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601" codeName="{AE6600E7-7A62-396C-DE95-9942FA9DD81E}"/>
  <workbookPr codeName="ThisWorkbook" defaultThemeVersion="124226"/>
  <mc:AlternateContent xmlns:mc="http://schemas.openxmlformats.org/markup-compatibility/2006">
    <mc:Choice Requires="x15">
      <x15ac:absPath xmlns:x15ac="http://schemas.microsoft.com/office/spreadsheetml/2010/11/ac" url="C:\Users\Admin\Desktop\AIBAFA\Artifacts\"/>
    </mc:Choice>
  </mc:AlternateContent>
  <xr:revisionPtr revIDLastSave="0" documentId="13_ncr:1_{A1ADC75B-5B3A-4348-84C7-7C755B03D481}" xr6:coauthVersionLast="47" xr6:coauthVersionMax="47" xr10:uidLastSave="{00000000-0000-0000-0000-000000000000}"/>
  <bookViews>
    <workbookView xWindow="-110" yWindow="-110" windowWidth="19420" windowHeight="10300" tabRatio="775" activeTab="3" xr2:uid="{00000000-000D-0000-FFFF-FFFF00000000}"/>
  </bookViews>
  <sheets>
    <sheet name="Product Backlog" sheetId="52" r:id="rId1"/>
    <sheet name="Sprint Backlog" sheetId="48" r:id="rId2"/>
    <sheet name="Stand up Meeting" sheetId="50" r:id="rId3"/>
    <sheet name="Retrospection" sheetId="34" r:id="rId4"/>
  </sheets>
  <definedNames>
    <definedName name="_xlnm._FilterDatabase" localSheetId="1" hidden="1">'Sprint Backlog'!$A$2:$L$5</definedName>
    <definedName name="actual" localSheetId="1">'Sprint Backlog'!#REF!</definedName>
    <definedName name="actual">'Sprint Backlog'!#REF!</definedName>
    <definedName name="Build">"1,2,3"</definedName>
    <definedName name="BusinessValue">#REF!</definedName>
    <definedName name="Category">OFFSET(#REF!,0,0,COUNTA(#REF!),1)</definedName>
    <definedName name="Priority">#REF!</definedName>
    <definedName name="Recommendation">OFFSET(#REF!,0,0,COUNTA(#REF!),1)</definedName>
    <definedName name="Risk">#REF!</definedName>
    <definedName name="Sprint_Length">#REF!</definedName>
    <definedName name="Sprint_Start">#REF!</definedName>
    <definedName name="Status">#REF!</definedName>
    <definedName name="Team">OFFSET(#REF!,0,0,COUNTA(#REF!),1)</definedName>
    <definedName name="Type">#REF!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W3" i="48" l="1"/>
  <c r="V3" i="48"/>
  <c r="U3" i="48"/>
  <c r="T3" i="48"/>
  <c r="S3" i="48"/>
  <c r="K3" i="48"/>
  <c r="N3" i="48"/>
  <c r="O3" i="48"/>
  <c r="P3" i="48"/>
  <c r="Q3" i="48"/>
  <c r="R3" i="48"/>
  <c r="M3" i="48"/>
  <c r="I3" i="48"/>
  <c r="J3" i="48"/>
  <c r="L3" i="48"/>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Sumeet Kumar Barua08</author>
  </authors>
  <commentList>
    <comment ref="F1" authorId="0" shapeId="0" xr:uid="{00000000-0006-0000-0000-000001000000}">
      <text>
        <r>
          <rPr>
            <sz val="9"/>
            <color indexed="81"/>
            <rFont val="Tahoma"/>
            <family val="2"/>
          </rPr>
          <t xml:space="preserve">Mention the US ID(s) on which the user story depends.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Sumeet Kumar Barua08</author>
  </authors>
  <commentList>
    <comment ref="D2" authorId="0" shapeId="0" xr:uid="{00000000-0006-0000-0100-000001000000}">
      <text>
        <r>
          <rPr>
            <sz val="9"/>
            <color indexed="81"/>
            <rFont val="Tahoma"/>
            <family val="2"/>
          </rPr>
          <t>Please enter the dates in either of these formats: 
9/15/2016  or
15-Sep-2016</t>
        </r>
      </text>
    </comment>
    <comment ref="E2" authorId="0" shapeId="0" xr:uid="{00000000-0006-0000-0100-000002000000}">
      <text>
        <r>
          <rPr>
            <sz val="9"/>
            <color indexed="81"/>
            <rFont val="Tahoma"/>
            <family val="2"/>
          </rPr>
          <t xml:space="preserve">Please enter the dates in either of these formats: 
9/15/2016  or
15-Sep-2016
</t>
        </r>
      </text>
    </comment>
    <comment ref="I3" authorId="0" shapeId="0" xr:uid="{00000000-0006-0000-0100-000003000000}">
      <text>
        <r>
          <rPr>
            <sz val="9"/>
            <color indexed="81"/>
            <rFont val="Tahoma"/>
            <family val="2"/>
          </rPr>
          <t xml:space="preserve">This is the total task estimated in hours for all the user stories </t>
        </r>
      </text>
    </comment>
    <comment ref="J3" authorId="0" shapeId="0" xr:uid="{00000000-0006-0000-0100-000004000000}">
      <text>
        <r>
          <rPr>
            <sz val="9"/>
            <color indexed="81"/>
            <rFont val="Tahoma"/>
            <family val="2"/>
          </rPr>
          <t xml:space="preserve">Pending effort hours after completion of day 1 work
</t>
        </r>
      </text>
    </comment>
    <comment ref="K3" authorId="0" shapeId="0" xr:uid="{00000000-0006-0000-0100-000005000000}">
      <text>
        <r>
          <rPr>
            <sz val="9"/>
            <color indexed="81"/>
            <rFont val="Tahoma"/>
            <family val="2"/>
          </rPr>
          <t>Pending effort hours after completion of day 2 work</t>
        </r>
      </text>
    </comment>
    <comment ref="L3" authorId="0" shapeId="0" xr:uid="{00000000-0006-0000-0100-000006000000}">
      <text>
        <r>
          <rPr>
            <sz val="9"/>
            <color indexed="81"/>
            <rFont val="Tahoma"/>
            <family val="2"/>
          </rPr>
          <t>Pending effort hours after completion of day 3 work</t>
        </r>
      </text>
    </comment>
    <comment ref="M3" authorId="0" shapeId="0" xr:uid="{00000000-0006-0000-0100-000007000000}">
      <text>
        <r>
          <rPr>
            <sz val="9"/>
            <color indexed="81"/>
            <rFont val="Tahoma"/>
            <family val="2"/>
          </rPr>
          <t>Pending effort hours after completion of day 4 work</t>
        </r>
        <r>
          <rPr>
            <sz val="9"/>
            <color indexed="81"/>
            <rFont val="Tahoma"/>
            <family val="2"/>
          </rPr>
          <t xml:space="preserve">
</t>
        </r>
      </text>
    </comment>
    <comment ref="N3" authorId="0" shapeId="0" xr:uid="{00000000-0006-0000-0100-000008000000}">
      <text>
        <r>
          <rPr>
            <sz val="9"/>
            <color indexed="81"/>
            <rFont val="Tahoma"/>
            <family val="2"/>
          </rPr>
          <t xml:space="preserve">Pending effort hours after completion of day 5 work
</t>
        </r>
      </text>
    </comment>
    <comment ref="O3" authorId="0" shapeId="0" xr:uid="{00000000-0006-0000-0100-000009000000}">
      <text>
        <r>
          <rPr>
            <sz val="9"/>
            <color indexed="81"/>
            <rFont val="Tahoma"/>
            <family val="2"/>
          </rPr>
          <t xml:space="preserve">Pending effort hours after completion of day 6 work
</t>
        </r>
      </text>
    </comment>
    <comment ref="P3" authorId="0" shapeId="0" xr:uid="{00000000-0006-0000-0100-00000A000000}">
      <text>
        <r>
          <rPr>
            <sz val="9"/>
            <color indexed="81"/>
            <rFont val="Tahoma"/>
            <family val="2"/>
          </rPr>
          <t>Pending effort hours after completion of day 7 work</t>
        </r>
      </text>
    </comment>
    <comment ref="Q3" authorId="0" shapeId="0" xr:uid="{00000000-0006-0000-0100-00000B000000}">
      <text>
        <r>
          <rPr>
            <sz val="9"/>
            <color indexed="81"/>
            <rFont val="Tahoma"/>
            <family val="2"/>
          </rPr>
          <t xml:space="preserve">Pending effort hours after completion of day 8 work
</t>
        </r>
      </text>
    </comment>
    <comment ref="R3" authorId="0" shapeId="0" xr:uid="{00000000-0006-0000-0100-00000C000000}">
      <text>
        <r>
          <rPr>
            <sz val="9"/>
            <color indexed="81"/>
            <rFont val="Tahoma"/>
            <family val="2"/>
          </rPr>
          <t xml:space="preserve">Pending effort hours after completion of day 9 work
</t>
        </r>
      </text>
    </comment>
    <comment ref="S3" authorId="0" shapeId="0" xr:uid="{00000000-0006-0000-0100-00000D000000}">
      <text>
        <r>
          <rPr>
            <sz val="9"/>
            <color indexed="81"/>
            <rFont val="Tahoma"/>
            <family val="2"/>
          </rPr>
          <t xml:space="preserve">Pending effort hours after completion of day 10 work
</t>
        </r>
      </text>
    </comment>
    <comment ref="T3" authorId="0" shapeId="0" xr:uid="{00000000-0006-0000-0100-00000E000000}">
      <text>
        <r>
          <rPr>
            <sz val="9"/>
            <color indexed="81"/>
            <rFont val="Tahoma"/>
            <family val="2"/>
          </rPr>
          <t xml:space="preserve">Pending effort hours after completion of day 11 work
</t>
        </r>
      </text>
    </comment>
    <comment ref="U3" authorId="0" shapeId="0" xr:uid="{00000000-0006-0000-0100-00000F000000}">
      <text>
        <r>
          <rPr>
            <sz val="9"/>
            <color indexed="81"/>
            <rFont val="Tahoma"/>
            <family val="2"/>
          </rPr>
          <t xml:space="preserve">Pending effort hours after completion of day 12 work
</t>
        </r>
      </text>
    </comment>
    <comment ref="V3" authorId="0" shapeId="0" xr:uid="{00000000-0006-0000-0100-000010000000}">
      <text>
        <r>
          <rPr>
            <sz val="9"/>
            <color indexed="81"/>
            <rFont val="Tahoma"/>
            <family val="2"/>
          </rPr>
          <t xml:space="preserve">Pending effort hours after completion of day 13 work
</t>
        </r>
      </text>
    </comment>
    <comment ref="W3" authorId="0" shapeId="0" xr:uid="{00000000-0006-0000-0100-000011000000}">
      <text>
        <r>
          <rPr>
            <sz val="9"/>
            <color indexed="81"/>
            <rFont val="Tahoma"/>
            <family val="2"/>
          </rPr>
          <t xml:space="preserve">Pending effort hours after completion of day 14 work
</t>
        </r>
      </text>
    </comment>
  </commentList>
</comments>
</file>

<file path=xl/sharedStrings.xml><?xml version="1.0" encoding="utf-8"?>
<sst xmlns="http://schemas.openxmlformats.org/spreadsheetml/2006/main" count="514" uniqueCount="213">
  <si>
    <t>Status</t>
  </si>
  <si>
    <t>US ID</t>
  </si>
  <si>
    <t>Task Description</t>
  </si>
  <si>
    <t>Task ID</t>
  </si>
  <si>
    <t>Team Member</t>
  </si>
  <si>
    <t>Activity</t>
  </si>
  <si>
    <t>User Story Description</t>
  </si>
  <si>
    <t>Task Completion Date</t>
  </si>
  <si>
    <t>Task Start Date</t>
  </si>
  <si>
    <t>SL #</t>
  </si>
  <si>
    <t>MOSCOW</t>
  </si>
  <si>
    <t>Assignee</t>
  </si>
  <si>
    <t>Start Doing</t>
  </si>
  <si>
    <t>Sprint #</t>
  </si>
  <si>
    <t>Sprint start date</t>
  </si>
  <si>
    <t xml:space="preserve">Stop Doing </t>
  </si>
  <si>
    <t xml:space="preserve">Continue Doing </t>
  </si>
  <si>
    <t xml:space="preserve">Team member name </t>
  </si>
  <si>
    <t>Day 1</t>
  </si>
  <si>
    <t>Day 2</t>
  </si>
  <si>
    <t>Day 3</t>
  </si>
  <si>
    <t>Original Estimate Effort (In Hours)</t>
  </si>
  <si>
    <t>Planned Sprint</t>
  </si>
  <si>
    <t>Actual Sprint</t>
  </si>
  <si>
    <t>Day</t>
  </si>
  <si>
    <t xml:space="preserve"> </t>
  </si>
  <si>
    <t>SPRINT  1  BACKLOG</t>
  </si>
  <si>
    <t>NOTES:  Task sizing should be between 0.5 to 12 hours</t>
  </si>
  <si>
    <t>Action taken</t>
  </si>
  <si>
    <t>Sprint end date</t>
  </si>
  <si>
    <t xml:space="preserve">Sprint </t>
  </si>
  <si>
    <t>Impediments</t>
  </si>
  <si>
    <t>Action Taken</t>
  </si>
  <si>
    <t>Day 4</t>
  </si>
  <si>
    <t>Day 5</t>
  </si>
  <si>
    <t>Day 6</t>
  </si>
  <si>
    <t>Day 7</t>
  </si>
  <si>
    <t>Day 8</t>
  </si>
  <si>
    <t>Day 9</t>
  </si>
  <si>
    <t>Day 10</t>
  </si>
  <si>
    <t>Dependency</t>
  </si>
  <si>
    <t>Day 11</t>
  </si>
  <si>
    <t>Day 12</t>
  </si>
  <si>
    <t>Day 13</t>
  </si>
  <si>
    <t>Day 14</t>
  </si>
  <si>
    <t>Sprint 1</t>
  </si>
  <si>
    <t>US_01</t>
  </si>
  <si>
    <t>As a developer, I want to paste application exception traces directly into the dark console terminal layout, so that the raw text payload can be submitted instantly.</t>
  </si>
  <si>
    <t>Must Have</t>
  </si>
  <si>
    <t>None</t>
  </si>
  <si>
    <t>Backend Dev</t>
  </si>
  <si>
    <t>Done</t>
  </si>
  <si>
    <t>US_02</t>
  </si>
  <si>
    <t>As a QA engineer, I want the backend orchestrator to route log streams to Agent 1 (Classifier) and Agent 2 (Log Analyzer) in parallel, so that severity levels and code coordinates are extracted simultaneously.</t>
  </si>
  <si>
    <t>Sprint 2</t>
  </si>
  <si>
    <t>US_03</t>
  </si>
  <si>
    <t>As a user, I want the dashboard response matrix to display closely matched historical vector signatures from Chroma DB, so that I can see exact Cosine similarity metrics.</t>
  </si>
  <si>
    <t>Should Have</t>
  </si>
  <si>
    <t>AI Engineer</t>
  </si>
  <si>
    <t>US_04</t>
  </si>
  <si>
    <t>As a system administrator, I want Agent 3 (Duplicate Tracking Detector) to cross-reference past ticket registries, so that identical traces automatically throw a distinct duplicate match warning card.</t>
  </si>
  <si>
    <t>Sprint 3</t>
  </si>
  <si>
    <t>US_05</t>
  </si>
  <si>
    <t>As a backend developer, I want to integrate and load Swagger UI endpoints (/swagger-ui/index.html), so that I can interactively test data contracts and verify structural JSON payload constraints.</t>
  </si>
  <si>
    <t>In Progress</t>
  </si>
  <si>
    <t>US_06</t>
  </si>
  <si>
    <t>As an evaluator, I want to click the "Run In-Memory Integrity Check" banner action item, so that a hidden system calibration validation sweeper table rolls open to display mock testing metrics pass rates.</t>
  </si>
  <si>
    <t>Could Have</t>
  </si>
  <si>
    <t>US_02, US_05</t>
  </si>
  <si>
    <t>Frontend Dev</t>
  </si>
  <si>
    <t>TSK_01</t>
  </si>
  <si>
    <t>Design dark theme console UI dashboard framework layout.</t>
  </si>
  <si>
    <t>Development</t>
  </si>
  <si>
    <t>Completed</t>
  </si>
  <si>
    <t>TSK_02</t>
  </si>
  <si>
    <t>TSK_03</t>
  </si>
  <si>
    <t>Construct Agent 1 pipeline script to automatically classify error text by severity tier.</t>
  </si>
  <si>
    <t>TSK_04</t>
  </si>
  <si>
    <t>Build Agent 2 tracking loop to isolate specific stack trace code coordinates and line numbers.</t>
  </si>
  <si>
    <t>TSK_05</t>
  </si>
  <si>
    <t>Write concurrent execution routines to trigger Agent 1 and Agent 2 results in parallel.</t>
  </si>
  <si>
    <t>Integration</t>
  </si>
  <si>
    <t>TSK_06</t>
  </si>
  <si>
    <t>Conduct unit testing matrix sweeps for parallel multi-agent parsing streams.</t>
  </si>
  <si>
    <t>QA Engineer</t>
  </si>
  <si>
    <t>Testing</t>
  </si>
  <si>
    <t>Implement log submission text field and raw payload ingestion hook in backend.</t>
  </si>
  <si>
    <t>Large multiline stack trace file uploads are throwing HTTP 413 (Payload Too Large) errors in the backend middleware.</t>
  </si>
  <si>
    <r>
      <t xml:space="preserve">Expanded the </t>
    </r>
    <r>
      <rPr>
        <sz val="8"/>
        <color rgb="FF1F1F1F"/>
        <rFont val="Google Sans Text"/>
        <family val="2"/>
      </rPr>
      <t>body-parser</t>
    </r>
    <r>
      <rPr>
        <sz val="10"/>
        <color rgb="FF1F1F1F"/>
        <rFont val="Arial"/>
        <family val="2"/>
      </rPr>
      <t xml:space="preserve"> capacity metrics in the server configuration to accept extensive raw log strings.</t>
    </r>
  </si>
  <si>
    <t>Agent 3 (Duplicate Tracking Detector) is encountering race conditions, causing it to occasionally flag unique bug traces as duplicates during simultaneous multi-agent execution.</t>
  </si>
  <si>
    <t>Isolated the shared asynchronous cache parameters and applied transaction thread isolation patterns to prevent state collision.</t>
  </si>
  <si>
    <t>Validate API</t>
  </si>
  <si>
    <t>Live patches</t>
  </si>
  <si>
    <t>Parallel agents</t>
  </si>
  <si>
    <t>Added limits</t>
  </si>
  <si>
    <t>Optimize prompts</t>
  </si>
  <si>
    <t>Hardcoding</t>
  </si>
  <si>
    <t>Vector DB</t>
  </si>
  <si>
    <t>Used .env</t>
  </si>
  <si>
    <t>Clear UI</t>
  </si>
  <si>
    <t>Console logs</t>
  </si>
  <si>
    <t>Dark theme</t>
  </si>
  <si>
    <t>Added reset</t>
  </si>
  <si>
    <t>Automate tests</t>
  </si>
  <si>
    <t>Manual sweeps</t>
  </si>
  <si>
    <t>Edge testing</t>
  </si>
  <si>
    <t>Wrote scripts</t>
  </si>
  <si>
    <t>DB Admin</t>
  </si>
  <si>
    <t>Index DB</t>
  </si>
  <si>
    <t>Full scans</t>
  </si>
  <si>
    <t>Daily backups</t>
  </si>
  <si>
    <t>Added indexes</t>
  </si>
  <si>
    <t>Log errors</t>
  </si>
  <si>
    <t>Silent fails</t>
  </si>
  <si>
    <t>Code reviews</t>
  </si>
  <si>
    <t>Added logger</t>
  </si>
  <si>
    <t>Sprint 4</t>
  </si>
  <si>
    <t>US_07</t>
  </si>
  <si>
    <t>As an AI engineer, I want Agent 4 (Root Cause Analyzer) to execute RAG vector searches against Chroma DB, so that probable cause hypotheses are generated with supporting evidence and confidence scores.</t>
  </si>
  <si>
    <t>US_03, US_05</t>
  </si>
  <si>
    <t>US_08</t>
  </si>
  <si>
    <t>As a developer, I want Agent 5 (Remediation Fix Advisor) to synthesize triage, log analysis, and root cause context, so that step-by-step remediation steps and executable code patches are automatically generated.</t>
  </si>
  <si>
    <t>US_09</t>
  </si>
  <si>
    <t>As a frontend developer, I want to implement the Structured Findings Display layout with 5 distinct card containers, so that severity, log coordinates, root cause, duplicate matches, and fix patches are cleanly visualised per submission.</t>
  </si>
  <si>
    <t>US_06, US_08</t>
  </si>
  <si>
    <t>Sprint 5</t>
  </si>
  <si>
    <t>US_10</t>
  </si>
  <si>
    <t>As a system administrator, I want to upload multi-format log files (.csv, .json, .log, .txt) to the batch ingestion endpoint, so that bulk traces are vectorized and processed sequentially across all agent engines.</t>
  </si>
  <si>
    <t>US_01, US_05</t>
  </si>
  <si>
    <t>US_11</t>
  </si>
  <si>
    <t>As a backend developer, I want to apply PyTorch CPU thread optimization and LRU embedding caching, so that single-log multi-agent orchestration completes within 500ms latency.</t>
  </si>
  <si>
    <t>US_12</t>
  </si>
  <si>
    <t>As a QA engineer, I want the /api/v1/validate-agents endpoint to execute accuracy benchmark test suites across Python, Java, SQL, and HTTP error traces, so that overall system diagnostic accuracy remains above 75%.</t>
  </si>
  <si>
    <t>US_02, US_08</t>
  </si>
  <si>
    <t>Triage and Log Analysis agents experiencing execution latency during high-frequency single log submissions due to un-cached embedding recalculations.</t>
  </si>
  <si>
    <r>
      <t xml:space="preserve">Integrated </t>
    </r>
    <r>
      <rPr>
        <sz val="8"/>
        <color rgb="FF1F1F1F"/>
        <rFont val="Google Sans Text"/>
        <family val="2"/>
      </rPr>
      <t>@functools.lru_cache</t>
    </r>
    <r>
      <rPr>
        <sz val="10"/>
        <color rgb="FF1F1F1F"/>
        <rFont val="Arial"/>
        <family val="2"/>
      </rPr>
      <t xml:space="preserve"> on the transformer encoding pipeline to cache vector representations for recurring log string signatures.</t>
    </r>
  </si>
  <si>
    <t>Day 17</t>
  </si>
  <si>
    <r>
      <t xml:space="preserve">Log Analysis Agent regex parser failing to capture nested error stack traces containing custom </t>
    </r>
    <r>
      <rPr>
        <sz val="8"/>
        <color rgb="FF1F1F1F"/>
        <rFont val="Google Sans Text"/>
        <family val="2"/>
      </rPr>
      <t>Caused by:</t>
    </r>
    <r>
      <rPr>
        <sz val="10"/>
        <color rgb="FF1F1F1F"/>
        <rFont val="Arial"/>
        <family val="2"/>
      </rPr>
      <t xml:space="preserve"> Java exception patterns.</t>
    </r>
  </si>
  <si>
    <r>
      <t xml:space="preserve">Refactored regex capture groups in </t>
    </r>
    <r>
      <rPr>
        <sz val="8"/>
        <color rgb="FF1F1F1F"/>
        <rFont val="Google Sans Text"/>
        <family val="2"/>
      </rPr>
      <t>log_analysis_agent()</t>
    </r>
    <r>
      <rPr>
        <sz val="10"/>
        <color rgb="FF1F1F1F"/>
        <rFont val="Arial"/>
        <family val="2"/>
      </rPr>
      <t xml:space="preserve"> to support multi-line fallback logic and recursive stack frame parsing.</t>
    </r>
  </si>
  <si>
    <t>Day 22</t>
  </si>
  <si>
    <r>
      <t>Swagger UI endpoint (</t>
    </r>
    <r>
      <rPr>
        <sz val="8"/>
        <color rgb="FF1F1F1F"/>
        <rFont val="Google Sans Text"/>
        <family val="2"/>
      </rPr>
      <t>/swagger-ui/index.html</t>
    </r>
    <r>
      <rPr>
        <sz val="10"/>
        <color rgb="FF1F1F1F"/>
        <rFont val="Arial"/>
        <family val="2"/>
      </rPr>
      <t>) failing to render schema documentation due to unhandled payload definitions in FastAPI response routes.</t>
    </r>
  </si>
  <si>
    <r>
      <t xml:space="preserve">Defined explicit Pydantic response models across </t>
    </r>
    <r>
      <rPr>
        <sz val="8"/>
        <color rgb="FF1F1F1F"/>
        <rFont val="Google Sans Text"/>
        <family val="2"/>
      </rPr>
      <t>/api/v1/analyze-log</t>
    </r>
    <r>
      <rPr>
        <sz val="10"/>
        <color rgb="FF1F1F1F"/>
        <rFont val="Arial"/>
        <family val="2"/>
      </rPr>
      <t xml:space="preserve"> and batch file endpoints to enforce strict JSON contract validation.</t>
    </r>
  </si>
  <si>
    <t>Day 27</t>
  </si>
  <si>
    <t>Persistent ChromaDB vector store throwing transaction lock warnings during concurrent single-log analysis and bulk file ingestion calls.</t>
  </si>
  <si>
    <r>
      <t xml:space="preserve">Applied thread-safe synchronous lock wrappers around ChromaDB </t>
    </r>
    <r>
      <rPr>
        <sz val="8"/>
        <color rgb="FF1F1F1F"/>
        <rFont val="Google Sans Text"/>
        <family val="2"/>
      </rPr>
      <t>collection.upsert()</t>
    </r>
    <r>
      <rPr>
        <sz val="10"/>
        <color rgb="FF1F1F1F"/>
        <rFont val="Arial"/>
        <family val="2"/>
      </rPr>
      <t xml:space="preserve"> operations to eliminate database state collisions.</t>
    </r>
  </si>
  <si>
    <t>Day 32</t>
  </si>
  <si>
    <t>Agent 4 (Root Cause Analyzer) returning low confidence scores when querying historical vector stores due to non-standardized distance metrics.</t>
  </si>
  <si>
    <r>
      <t xml:space="preserve">Reconfigured ChromaDB collection space explicitly to </t>
    </r>
    <r>
      <rPr>
        <sz val="8"/>
        <color rgb="FF1F1F1F"/>
        <rFont val="Google Sans Text"/>
        <family val="2"/>
      </rPr>
      <t>cosine</t>
    </r>
    <r>
      <rPr>
        <sz val="10"/>
        <color rgb="FF1F1F1F"/>
        <rFont val="Arial"/>
        <family val="2"/>
      </rPr>
      <t xml:space="preserve"> distance indexing and implemented fallback reasoning rules for anomaly traces.</t>
    </r>
  </si>
  <si>
    <t>Day 37</t>
  </si>
  <si>
    <t>Dashboard UI failing to render multi-line code patches properly inside the Remediation Fix display card, resulting in broken HTML layout.</t>
  </si>
  <si>
    <r>
      <t xml:space="preserve">Wrapped generated fix advice inside sanitized </t>
    </r>
    <r>
      <rPr>
        <sz val="8"/>
        <color rgb="FF1F1F1F"/>
        <rFont val="Google Sans Text"/>
        <family val="2"/>
      </rPr>
      <t>&lt;pre&gt;&lt;code&gt;</t>
    </r>
    <r>
      <rPr>
        <sz val="10"/>
        <color rgb="FF1F1F1F"/>
        <rFont val="Arial"/>
        <family val="2"/>
      </rPr>
      <t xml:space="preserve"> block elements and escaped special characters prior to UI rendering.</t>
    </r>
  </si>
  <si>
    <t>Day 42</t>
  </si>
  <si>
    <r>
      <t>High-volume batch file ingestion processing (</t>
    </r>
    <r>
      <rPr>
        <sz val="8"/>
        <color rgb="FF1F1F1F"/>
        <rFont val="Google Sans Text"/>
        <family val="2"/>
      </rPr>
      <t>.csv</t>
    </r>
    <r>
      <rPr>
        <sz val="10"/>
        <color rgb="FF1F1F1F"/>
        <rFont val="Arial"/>
        <family val="2"/>
      </rPr>
      <t xml:space="preserve"> / </t>
    </r>
    <r>
      <rPr>
        <sz val="8"/>
        <color rgb="FF1F1F1F"/>
        <rFont val="Google Sans Text"/>
        <family val="2"/>
      </rPr>
      <t>.json</t>
    </r>
    <r>
      <rPr>
        <sz val="10"/>
        <color rgb="FF1F1F1F"/>
        <rFont val="Arial"/>
        <family val="2"/>
      </rPr>
      <t>) causing CPU thread exhaustion and temporarily freezing API endpoint listeners.</t>
    </r>
  </si>
  <si>
    <r>
      <t xml:space="preserve">Configured </t>
    </r>
    <r>
      <rPr>
        <sz val="8"/>
        <color rgb="FF1F1F1F"/>
        <rFont val="Google Sans Text"/>
        <family val="2"/>
      </rPr>
      <t>torch.set_num_threads()</t>
    </r>
    <r>
      <rPr>
        <sz val="10"/>
        <color rgb="FF1F1F1F"/>
        <rFont val="Arial"/>
        <family val="2"/>
      </rPr>
      <t xml:space="preserve"> bounds and introduced mini-batch vector encoding (</t>
    </r>
    <r>
      <rPr>
        <sz val="8"/>
        <color rgb="FF1F1F1F"/>
        <rFont val="Google Sans Text"/>
        <family val="2"/>
      </rPr>
      <t>batch_size=256</t>
    </r>
    <r>
      <rPr>
        <sz val="10"/>
        <color rgb="FF1F1F1F"/>
        <rFont val="Arial"/>
        <family val="2"/>
      </rPr>
      <t>) for parallel CPU throughput.</t>
    </r>
  </si>
  <si>
    <t>Day 47</t>
  </si>
  <si>
    <r>
      <t>Agent Accuracy Validation Suite (</t>
    </r>
    <r>
      <rPr>
        <sz val="8"/>
        <color rgb="FF1F1F1F"/>
        <rFont val="Google Sans Text"/>
        <family val="2"/>
      </rPr>
      <t>/api/v1/validate-agents</t>
    </r>
    <r>
      <rPr>
        <sz val="10"/>
        <color rgb="FF1F1F1F"/>
        <rFont val="Arial"/>
        <family val="2"/>
      </rPr>
      <t>) intermittently throwing false-negative test failures due to case sensitivity in severity mapping.</t>
    </r>
  </si>
  <si>
    <r>
      <t>Standardized all agent severity output strings to uppercase enum constants (</t>
    </r>
    <r>
      <rPr>
        <sz val="8"/>
        <color rgb="FF1F1F1F"/>
        <rFont val="Google Sans Text"/>
        <family val="2"/>
      </rPr>
      <t>CRITICAL</t>
    </r>
    <r>
      <rPr>
        <sz val="10"/>
        <color rgb="FF1F1F1F"/>
        <rFont val="Arial"/>
        <family val="2"/>
      </rPr>
      <t xml:space="preserve">, </t>
    </r>
    <r>
      <rPr>
        <sz val="8"/>
        <color rgb="FF1F1F1F"/>
        <rFont val="Google Sans Text"/>
        <family val="2"/>
      </rPr>
      <t>HIGH</t>
    </r>
    <r>
      <rPr>
        <sz val="10"/>
        <color rgb="FF1F1F1F"/>
        <rFont val="Arial"/>
        <family val="2"/>
      </rPr>
      <t xml:space="preserve">, </t>
    </r>
    <r>
      <rPr>
        <sz val="8"/>
        <color rgb="FF1F1F1F"/>
        <rFont val="Google Sans Text"/>
        <family val="2"/>
      </rPr>
      <t>MEDIUM</t>
    </r>
    <r>
      <rPr>
        <sz val="10"/>
        <color rgb="FF1F1F1F"/>
        <rFont val="Arial"/>
        <family val="2"/>
      </rPr>
      <t xml:space="preserve">, </t>
    </r>
    <r>
      <rPr>
        <sz val="8"/>
        <color rgb="FF1F1F1F"/>
        <rFont val="Google Sans Text"/>
        <family val="2"/>
      </rPr>
      <t>LOW</t>
    </r>
    <r>
      <rPr>
        <sz val="10"/>
        <color rgb="FF1F1F1F"/>
        <rFont val="Arial"/>
        <family val="2"/>
      </rPr>
      <t>) across the codebase.</t>
    </r>
  </si>
  <si>
    <t>TSK_07</t>
  </si>
  <si>
    <t>Configure ChromaDB persistent vector database and initialize embedding model cache.</t>
  </si>
  <si>
    <t>Infrastructure</t>
  </si>
  <si>
    <t>TSK_08</t>
  </si>
  <si>
    <t>Develop cosine distance similarity algorithm to extract match percentages from vector store.</t>
  </si>
  <si>
    <t>TSK_09</t>
  </si>
  <si>
    <t>Construct Agent 3 (Duplicate Tracking Detector) logic to query historical ticket registries.</t>
  </si>
  <si>
    <t>TSK_10</t>
  </si>
  <si>
    <t>Build duplicate match warning card rendering logic for matched vector signatures.</t>
  </si>
  <si>
    <t>Sprint 3 Task Backlog (API Contracts &amp; Integrity Checks)</t>
  </si>
  <si>
    <t>TSK_11</t>
  </si>
  <si>
    <t>Integrate FastAPI Swagger UI OpenAPI specs and define Pydantic schema validation models.</t>
  </si>
  <si>
    <t>TSK_12</t>
  </si>
  <si>
    <r>
      <t xml:space="preserve">Implement payload constraint guards and exception handlers for </t>
    </r>
    <r>
      <rPr>
        <sz val="10"/>
        <rFont val="Google Sans Text"/>
        <family val="2"/>
      </rPr>
      <t>/api/v1/analyze-log</t>
    </r>
    <r>
      <rPr>
        <sz val="10"/>
        <rFont val="Arial"/>
        <family val="2"/>
      </rPr>
      <t>.</t>
    </r>
  </si>
  <si>
    <t>TSK_13</t>
  </si>
  <si>
    <t>Develop in-memory calibration sweeper routine to evaluate diagnostic pass/fail rates.</t>
  </si>
  <si>
    <t>TSK_14</t>
  </si>
  <si>
    <t>Add interactive system calibration trigger banner and expandible metric table to UI dashboard.</t>
  </si>
  <si>
    <t>Sprint 4 Task Backlog (Milestone 3: Root Cause, Remediation &amp; Structured UI)</t>
  </si>
  <si>
    <t>TSK_15</t>
  </si>
  <si>
    <t>Build Agent 4 (Root Cause Analyzer) using RAG retrieval over historical defect knowledge base.</t>
  </si>
  <si>
    <t>TSK_16</t>
  </si>
  <si>
    <t>Implement cause hypothesis generator, confidence score formulas, and evidence context extraction.</t>
  </si>
  <si>
    <t>TSK_17</t>
  </si>
  <si>
    <t>Construct Agent 5 (Remediation Fix Advisor) to synthesize triage, log analysis, and root cause.</t>
  </si>
  <si>
    <t>TSK_18</t>
  </si>
  <si>
    <t>Build automated Python code patch generator for DB, Memory, Auth, and Runtime failures.</t>
  </si>
  <si>
    <t>Dev</t>
  </si>
  <si>
    <t>TSK_19</t>
  </si>
  <si>
    <t>Build Structured Findings Display dashboard layout with 5 distinct card containers.</t>
  </si>
  <si>
    <t>TSK_20</t>
  </si>
  <si>
    <t>Connect single-log API response JSON to structured UI card components with syntax highlighting.</t>
  </si>
  <si>
    <t>Cache embeddings</t>
  </si>
  <si>
    <t>Repeated calls</t>
  </si>
  <si>
    <t>LRU caching</t>
  </si>
  <si>
    <r>
      <t xml:space="preserve">Added </t>
    </r>
    <r>
      <rPr>
        <sz val="10"/>
        <rFont val="Arial Unicode MS"/>
      </rPr>
      <t>@lru_cache</t>
    </r>
  </si>
  <si>
    <t>Cosine similarity</t>
  </si>
  <si>
    <t>Euclidean metric</t>
  </si>
  <si>
    <t>Vector indexing</t>
  </si>
  <si>
    <t>Reconfigured Chroma</t>
  </si>
  <si>
    <t>Dynamic cards</t>
  </si>
  <si>
    <t>Hardcoded HTML</t>
  </si>
  <si>
    <t>Theme styling</t>
  </si>
  <si>
    <t>Built JS renders</t>
  </si>
  <si>
    <t>Benchmark tests</t>
  </si>
  <si>
    <t>Manual validation</t>
  </si>
  <si>
    <t>Test coverage</t>
  </si>
  <si>
    <t>Created test suite</t>
  </si>
  <si>
    <t>Mounted ChromaDB</t>
  </si>
  <si>
    <t>Enforced OpenAPI</t>
  </si>
  <si>
    <t>Integrated RAG store</t>
  </si>
  <si>
    <t>Split agent methods</t>
  </si>
  <si>
    <t>Rendered 5 cards</t>
  </si>
  <si>
    <t>Added Java/SQL tests</t>
  </si>
  <si>
    <t>Added thread locks</t>
  </si>
  <si>
    <t>Added Python patches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</si>
</sst>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1009]d\-mmm\-yy;@"/>
  </numFmts>
  <fonts count="20">
    <font>
      <sz val="10"/>
      <name val="Arial"/>
    </font>
    <font>
      <sz val="8"/>
      <name val="Arial"/>
      <family val="2"/>
    </font>
    <font>
      <b/>
      <sz val="8"/>
      <name val="Arial"/>
      <family val="2"/>
    </font>
    <font>
      <sz val="10"/>
      <name val="Arial"/>
      <family val="2"/>
    </font>
    <font>
      <b/>
      <sz val="8"/>
      <color indexed="9"/>
      <name val="Arial"/>
      <family val="2"/>
    </font>
    <font>
      <sz val="9"/>
      <color indexed="81"/>
      <name val="Tahoma"/>
      <family val="2"/>
    </font>
    <font>
      <b/>
      <sz val="10"/>
      <name val="Arial"/>
      <family val="2"/>
    </font>
    <font>
      <sz val="9"/>
      <name val="Arial"/>
      <family val="2"/>
    </font>
    <font>
      <sz val="10"/>
      <name val="Arial"/>
      <family val="2"/>
    </font>
    <font>
      <sz val="11"/>
      <name val="Arial"/>
      <family val="2"/>
    </font>
    <font>
      <sz val="10"/>
      <color rgb="FF00B050"/>
      <name val="Arial"/>
      <family val="2"/>
    </font>
    <font>
      <sz val="10"/>
      <color rgb="FFFF0000"/>
      <name val="Arial"/>
      <family val="2"/>
    </font>
    <font>
      <b/>
      <sz val="8"/>
      <color theme="1"/>
      <name val="Arial"/>
      <family val="2"/>
    </font>
    <font>
      <b/>
      <sz val="12"/>
      <color theme="1"/>
      <name val="Arial"/>
      <family val="2"/>
    </font>
    <font>
      <sz val="10"/>
      <color rgb="FF1F1F1F"/>
      <name val="Arial"/>
      <family val="2"/>
    </font>
    <font>
      <b/>
      <sz val="10"/>
      <color rgb="FF1F1F1F"/>
      <name val="Arial"/>
      <family val="2"/>
    </font>
    <font>
      <sz val="8"/>
      <color rgb="FF1F1F1F"/>
      <name val="Google Sans Text"/>
      <family val="2"/>
    </font>
    <font>
      <sz val="10"/>
      <name val="Arial Unicode MS"/>
    </font>
    <font>
      <b/>
      <sz val="13.5"/>
      <name val="Arial"/>
      <family val="2"/>
    </font>
    <font>
      <sz val="10"/>
      <name val="Google Sans Text"/>
      <family val="2"/>
    </font>
  </fonts>
  <fills count="9">
    <fill>
      <patternFill patternType="none"/>
    </fill>
    <fill>
      <patternFill patternType="gray125"/>
    </fill>
    <fill>
      <patternFill patternType="solid">
        <fgColor theme="6" tint="0.39997558519241921"/>
        <bgColor indexed="64"/>
      </patternFill>
    </fill>
    <fill>
      <patternFill patternType="solid">
        <fgColor theme="9" tint="0.39997558519241921"/>
        <bgColor indexed="64"/>
      </patternFill>
    </fill>
    <fill>
      <patternFill patternType="solid">
        <fgColor theme="8" tint="0.39997558519241921"/>
        <bgColor indexed="64"/>
      </patternFill>
    </fill>
    <fill>
      <patternFill patternType="solid">
        <fgColor theme="0" tint="-0.249977111117893"/>
        <bgColor indexed="64"/>
      </patternFill>
    </fill>
    <fill>
      <patternFill patternType="solid">
        <fgColor rgb="FFFFC000"/>
        <bgColor indexed="64"/>
      </patternFill>
    </fill>
    <fill>
      <patternFill patternType="solid">
        <fgColor rgb="FF92D050"/>
        <bgColor indexed="64"/>
      </patternFill>
    </fill>
    <fill>
      <patternFill patternType="solid">
        <fgColor theme="6" tint="0.79998168889431442"/>
        <bgColor indexed="64"/>
      </patternFill>
    </fill>
  </fills>
  <borders count="17">
    <border>
      <left/>
      <right/>
      <top/>
      <bottom/>
      <diagonal/>
    </border>
    <border>
      <left style="thin">
        <color indexed="64"/>
      </left>
      <right style="thin">
        <color indexed="64"/>
      </right>
      <top style="thin">
        <color indexed="64"/>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style="thin">
        <color indexed="64"/>
      </left>
      <right style="thin">
        <color indexed="64"/>
      </right>
      <top style="thin">
        <color indexed="64"/>
      </top>
      <bottom/>
      <diagonal/>
    </border>
    <border>
      <left style="thin">
        <color indexed="64"/>
      </left>
      <right style="thin">
        <color indexed="64"/>
      </right>
      <top style="medium">
        <color indexed="64"/>
      </top>
      <bottom style="thin">
        <color indexed="64"/>
      </bottom>
      <diagonal/>
    </border>
    <border>
      <left style="thin">
        <color indexed="64"/>
      </left>
      <right/>
      <top/>
      <bottom/>
      <diagonal/>
    </border>
    <border>
      <left/>
      <right/>
      <top/>
      <bottom style="thin">
        <color indexed="64"/>
      </bottom>
      <diagonal/>
    </border>
    <border>
      <left style="thin">
        <color indexed="64"/>
      </left>
      <right style="thin">
        <color indexed="64"/>
      </right>
      <top/>
      <bottom/>
      <diagonal/>
    </border>
    <border>
      <left/>
      <right style="thin">
        <color indexed="64"/>
      </right>
      <top style="thin">
        <color indexed="64"/>
      </top>
      <bottom/>
      <diagonal/>
    </border>
    <border>
      <left/>
      <right style="thin">
        <color indexed="64"/>
      </right>
      <top/>
      <bottom/>
      <diagonal/>
    </border>
    <border>
      <left/>
      <right style="medium">
        <color indexed="64"/>
      </right>
      <top style="thin">
        <color indexed="64"/>
      </top>
      <bottom/>
      <diagonal/>
    </border>
    <border>
      <left/>
      <right style="medium">
        <color indexed="64"/>
      </right>
      <top/>
      <bottom/>
      <diagonal/>
    </border>
    <border>
      <left style="medium">
        <color rgb="FFCCCCCC"/>
      </left>
      <right style="medium">
        <color rgb="FFCCCCCC"/>
      </right>
      <top style="medium">
        <color rgb="FFCCCCCC"/>
      </top>
      <bottom style="medium">
        <color rgb="FFCCCCCC"/>
      </bottom>
      <diagonal/>
    </border>
    <border>
      <left style="medium">
        <color rgb="FFC4C7C5"/>
      </left>
      <right style="medium">
        <color rgb="FFC4C7C5"/>
      </right>
      <top style="medium">
        <color rgb="FFC4C7C5"/>
      </top>
      <bottom style="medium">
        <color rgb="FFC4C7C5"/>
      </bottom>
      <diagonal/>
    </border>
  </borders>
  <cellStyleXfs count="6">
    <xf numFmtId="0" fontId="0" fillId="0" borderId="0"/>
    <xf numFmtId="0" fontId="3" fillId="0" borderId="0"/>
    <xf numFmtId="0" fontId="3" fillId="0" borderId="0"/>
    <xf numFmtId="0" fontId="8" fillId="0" borderId="0"/>
    <xf numFmtId="0" fontId="3" fillId="0" borderId="0"/>
    <xf numFmtId="0" fontId="3" fillId="0" borderId="0"/>
  </cellStyleXfs>
  <cellXfs count="73">
    <xf numFmtId="0" fontId="0" fillId="0" borderId="0" xfId="0"/>
    <xf numFmtId="0" fontId="3" fillId="0" borderId="0" xfId="0" applyFont="1"/>
    <xf numFmtId="0" fontId="1" fillId="0" borderId="1" xfId="0" applyFont="1" applyBorder="1" applyAlignment="1">
      <alignment horizontal="center" vertical="center" wrapText="1"/>
    </xf>
    <xf numFmtId="0" fontId="3" fillId="0" borderId="0" xfId="0" applyFont="1" applyAlignment="1">
      <alignment horizontal="center" vertical="center" wrapText="1"/>
    </xf>
    <xf numFmtId="0" fontId="3" fillId="0" borderId="0" xfId="0" applyFont="1" applyAlignment="1">
      <alignment horizontal="center" vertical="center"/>
    </xf>
    <xf numFmtId="0" fontId="3" fillId="0" borderId="0" xfId="0" applyFont="1" applyAlignment="1">
      <alignment wrapText="1"/>
    </xf>
    <xf numFmtId="0" fontId="7" fillId="0" borderId="1" xfId="0" applyFont="1" applyBorder="1" applyAlignment="1">
      <alignment horizontal="center" vertical="center" wrapText="1"/>
    </xf>
    <xf numFmtId="0" fontId="3" fillId="0" borderId="1" xfId="0" applyFont="1" applyBorder="1" applyAlignment="1">
      <alignment horizontal="center" vertical="center"/>
    </xf>
    <xf numFmtId="0" fontId="7" fillId="0" borderId="1" xfId="0" applyFont="1" applyBorder="1" applyAlignment="1">
      <alignment vertical="center" wrapText="1"/>
    </xf>
    <xf numFmtId="0" fontId="6" fillId="0" borderId="0" xfId="0" applyFont="1"/>
    <xf numFmtId="0" fontId="3" fillId="0" borderId="1" xfId="0" applyFont="1" applyBorder="1" applyAlignment="1">
      <alignment vertical="center" wrapText="1"/>
    </xf>
    <xf numFmtId="0" fontId="0" fillId="0" borderId="1" xfId="0" applyBorder="1"/>
    <xf numFmtId="0" fontId="1" fillId="0" borderId="0" xfId="0" applyFont="1" applyProtection="1">
      <protection locked="0"/>
    </xf>
    <xf numFmtId="0" fontId="4" fillId="0" borderId="0" xfId="0" applyFont="1" applyAlignment="1" applyProtection="1">
      <alignment horizontal="center" vertical="center" wrapText="1"/>
      <protection locked="0"/>
    </xf>
    <xf numFmtId="15" fontId="3" fillId="0" borderId="2" xfId="0" applyNumberFormat="1" applyFont="1" applyBorder="1" applyAlignment="1" applyProtection="1">
      <alignment horizontal="center" vertical="center" wrapText="1"/>
      <protection locked="0"/>
    </xf>
    <xf numFmtId="0" fontId="3" fillId="0" borderId="3" xfId="0" applyFont="1" applyBorder="1" applyAlignment="1" applyProtection="1">
      <alignment horizontal="center" vertical="center" wrapText="1"/>
      <protection locked="0"/>
    </xf>
    <xf numFmtId="0" fontId="7" fillId="0" borderId="1" xfId="0" applyFont="1" applyBorder="1" applyAlignment="1" applyProtection="1">
      <alignment horizontal="center" vertical="center" wrapText="1"/>
      <protection locked="0"/>
    </xf>
    <xf numFmtId="0" fontId="3" fillId="0" borderId="3" xfId="2" applyBorder="1" applyAlignment="1" applyProtection="1">
      <alignment horizontal="center" vertical="center"/>
      <protection locked="0"/>
    </xf>
    <xf numFmtId="0" fontId="3" fillId="0" borderId="4" xfId="0" applyFont="1" applyBorder="1" applyAlignment="1" applyProtection="1">
      <alignment horizontal="center" vertical="center" wrapText="1"/>
      <protection locked="0"/>
    </xf>
    <xf numFmtId="0" fontId="3" fillId="0" borderId="1" xfId="2" applyBorder="1" applyAlignment="1" applyProtection="1">
      <alignment horizontal="center" vertical="center"/>
      <protection locked="0"/>
    </xf>
    <xf numFmtId="0" fontId="3" fillId="0" borderId="1" xfId="0" applyFont="1" applyBorder="1" applyAlignment="1" applyProtection="1">
      <alignment wrapText="1"/>
      <protection locked="0"/>
    </xf>
    <xf numFmtId="0" fontId="3" fillId="0" borderId="0" xfId="0" applyFont="1" applyAlignment="1" applyProtection="1">
      <alignment horizontal="center" vertical="center"/>
      <protection locked="0"/>
    </xf>
    <xf numFmtId="0" fontId="3" fillId="0" borderId="5" xfId="0" applyFont="1" applyBorder="1" applyAlignment="1" applyProtection="1">
      <alignment horizontal="center" vertical="center" wrapText="1"/>
      <protection locked="0"/>
    </xf>
    <xf numFmtId="0" fontId="3" fillId="0" borderId="5" xfId="0" applyFont="1" applyBorder="1" applyAlignment="1" applyProtection="1">
      <alignment wrapText="1"/>
      <protection locked="0"/>
    </xf>
    <xf numFmtId="15" fontId="3" fillId="0" borderId="0" xfId="0" applyNumberFormat="1" applyFont="1" applyAlignment="1" applyProtection="1">
      <alignment horizontal="center" vertical="center" wrapText="1"/>
      <protection locked="0"/>
    </xf>
    <xf numFmtId="15" fontId="3" fillId="0" borderId="5" xfId="0" applyNumberFormat="1" applyFont="1" applyBorder="1" applyAlignment="1" applyProtection="1">
      <alignment horizontal="center" vertical="center" wrapText="1"/>
      <protection locked="0"/>
    </xf>
    <xf numFmtId="0" fontId="3" fillId="0" borderId="5" xfId="2" applyBorder="1" applyAlignment="1" applyProtection="1">
      <alignment horizontal="center" vertical="center"/>
      <protection locked="0"/>
    </xf>
    <xf numFmtId="0" fontId="1" fillId="0" borderId="0" xfId="0" applyFont="1" applyAlignment="1" applyProtection="1">
      <alignment horizontal="right" wrapText="1"/>
      <protection locked="0"/>
    </xf>
    <xf numFmtId="0" fontId="1" fillId="0" borderId="0" xfId="0" applyFont="1" applyAlignment="1" applyProtection="1">
      <alignment vertical="top" wrapText="1"/>
      <protection locked="0"/>
    </xf>
    <xf numFmtId="0" fontId="1" fillId="0" borderId="0" xfId="0" applyFont="1" applyAlignment="1" applyProtection="1">
      <alignment horizontal="center" vertical="center" wrapText="1"/>
      <protection locked="0"/>
    </xf>
    <xf numFmtId="164" fontId="1" fillId="0" borderId="0" xfId="0" applyNumberFormat="1" applyFont="1" applyAlignment="1" applyProtection="1">
      <alignment wrapText="1"/>
      <protection locked="0"/>
    </xf>
    <xf numFmtId="0" fontId="1" fillId="0" borderId="0" xfId="0" applyFont="1" applyAlignment="1" applyProtection="1">
      <alignment wrapText="1"/>
      <protection locked="0"/>
    </xf>
    <xf numFmtId="0" fontId="2" fillId="2" borderId="1" xfId="0" applyFont="1" applyFill="1" applyBorder="1" applyAlignment="1">
      <alignment horizontal="center" vertical="center" wrapText="1"/>
    </xf>
    <xf numFmtId="0" fontId="12" fillId="3" borderId="1" xfId="0" applyFont="1" applyFill="1" applyBorder="1" applyAlignment="1">
      <alignment horizontal="center" vertical="center" textRotation="90" wrapText="1"/>
    </xf>
    <xf numFmtId="0" fontId="12" fillId="3" borderId="6" xfId="0" applyFont="1" applyFill="1" applyBorder="1" applyAlignment="1">
      <alignment horizontal="center" vertical="center" wrapText="1"/>
    </xf>
    <xf numFmtId="0" fontId="6" fillId="4" borderId="1" xfId="0" applyFont="1" applyFill="1" applyBorder="1" applyAlignment="1">
      <alignment horizontal="center" vertical="center" wrapText="1"/>
    </xf>
    <xf numFmtId="0" fontId="12" fillId="5" borderId="7" xfId="0" applyFont="1" applyFill="1" applyBorder="1" applyAlignment="1">
      <alignment horizontal="center" vertical="center" wrapText="1"/>
    </xf>
    <xf numFmtId="0" fontId="12" fillId="5" borderId="1" xfId="0" applyFont="1" applyFill="1" applyBorder="1" applyAlignment="1">
      <alignment horizontal="center" vertical="center" wrapText="1"/>
    </xf>
    <xf numFmtId="164" fontId="1" fillId="0" borderId="3" xfId="0" applyNumberFormat="1" applyFont="1" applyBorder="1" applyAlignment="1" applyProtection="1">
      <alignment horizontal="center" vertical="center" wrapText="1"/>
      <protection locked="0"/>
    </xf>
    <xf numFmtId="0" fontId="3" fillId="6" borderId="8" xfId="0" applyFont="1" applyFill="1" applyBorder="1" applyAlignment="1">
      <alignment vertical="center"/>
    </xf>
    <xf numFmtId="0" fontId="3" fillId="6" borderId="0" xfId="0" applyFont="1" applyFill="1" applyAlignment="1">
      <alignment vertical="center"/>
    </xf>
    <xf numFmtId="0" fontId="3" fillId="6" borderId="9" xfId="0" applyFont="1" applyFill="1" applyBorder="1" applyAlignment="1">
      <alignment vertical="center"/>
    </xf>
    <xf numFmtId="0" fontId="12" fillId="7" borderId="6" xfId="0" applyFont="1" applyFill="1" applyBorder="1" applyAlignment="1">
      <alignment horizontal="center" vertical="center" wrapText="1"/>
    </xf>
    <xf numFmtId="0" fontId="9" fillId="0" borderId="1" xfId="0" applyFont="1" applyBorder="1" applyAlignment="1">
      <alignment horizontal="center" vertical="center" wrapText="1"/>
    </xf>
    <xf numFmtId="0" fontId="9" fillId="0" borderId="1" xfId="0" applyFont="1" applyBorder="1"/>
    <xf numFmtId="0" fontId="9" fillId="0" borderId="1" xfId="0" applyFont="1" applyBorder="1" applyAlignment="1">
      <alignment horizontal="left" vertical="center"/>
    </xf>
    <xf numFmtId="0" fontId="9" fillId="0" borderId="1" xfId="0" applyFont="1" applyBorder="1" applyAlignment="1">
      <alignment vertical="center" wrapText="1"/>
    </xf>
    <xf numFmtId="0" fontId="3" fillId="0" borderId="1" xfId="0" applyFont="1" applyBorder="1" applyAlignment="1" applyProtection="1">
      <alignment vertical="center"/>
      <protection locked="0"/>
    </xf>
    <xf numFmtId="0" fontId="3" fillId="0" borderId="15" xfId="0" applyFont="1" applyBorder="1" applyAlignment="1">
      <alignment wrapText="1"/>
    </xf>
    <xf numFmtId="0" fontId="15" fillId="0" borderId="16" xfId="0" applyFont="1" applyBorder="1" applyAlignment="1" applyProtection="1">
      <alignment vertical="center" wrapText="1" readingOrder="1"/>
      <protection locked="0"/>
    </xf>
    <xf numFmtId="0" fontId="14" fillId="0" borderId="16" xfId="0" applyFont="1" applyBorder="1" applyAlignment="1" applyProtection="1">
      <alignment vertical="center" wrapText="1" readingOrder="1"/>
      <protection locked="0"/>
    </xf>
    <xf numFmtId="0" fontId="15" fillId="0" borderId="16" xfId="0" applyFont="1" applyBorder="1" applyAlignment="1">
      <alignment vertical="center" wrapText="1" readingOrder="1"/>
    </xf>
    <xf numFmtId="0" fontId="14" fillId="0" borderId="16" xfId="0" applyFont="1" applyBorder="1" applyAlignment="1">
      <alignment vertical="center" wrapText="1" readingOrder="1"/>
    </xf>
    <xf numFmtId="14" fontId="3" fillId="0" borderId="1" xfId="0" applyNumberFormat="1" applyFont="1" applyBorder="1" applyAlignment="1">
      <alignment horizontal="center" vertical="center"/>
    </xf>
    <xf numFmtId="0" fontId="12" fillId="5" borderId="6" xfId="0" applyFont="1" applyFill="1" applyBorder="1" applyAlignment="1">
      <alignment horizontal="center" vertical="center" wrapText="1"/>
    </xf>
    <xf numFmtId="0" fontId="12" fillId="5" borderId="10" xfId="0" applyFont="1" applyFill="1" applyBorder="1" applyAlignment="1">
      <alignment horizontal="center" vertical="center" wrapText="1"/>
    </xf>
    <xf numFmtId="0" fontId="12" fillId="5" borderId="11" xfId="0" applyFont="1" applyFill="1" applyBorder="1" applyAlignment="1">
      <alignment horizontal="center" vertical="center" wrapText="1"/>
    </xf>
    <xf numFmtId="0" fontId="12" fillId="5" borderId="12" xfId="0" applyFont="1" applyFill="1" applyBorder="1" applyAlignment="1">
      <alignment horizontal="center" vertical="center" wrapText="1"/>
    </xf>
    <xf numFmtId="49" fontId="12" fillId="5" borderId="13" xfId="0" applyNumberFormat="1" applyFont="1" applyFill="1" applyBorder="1" applyAlignment="1">
      <alignment horizontal="center" vertical="center" wrapText="1"/>
    </xf>
    <xf numFmtId="49" fontId="12" fillId="5" borderId="14" xfId="0" applyNumberFormat="1" applyFont="1" applyFill="1" applyBorder="1" applyAlignment="1">
      <alignment horizontal="center" vertical="center" wrapText="1"/>
    </xf>
    <xf numFmtId="0" fontId="13" fillId="8" borderId="1" xfId="0" applyFont="1" applyFill="1" applyBorder="1" applyAlignment="1">
      <alignment horizontal="center" vertical="center" wrapText="1"/>
    </xf>
    <xf numFmtId="164" fontId="12" fillId="5" borderId="6" xfId="0" applyNumberFormat="1" applyFont="1" applyFill="1" applyBorder="1" applyAlignment="1">
      <alignment horizontal="center" vertical="center" wrapText="1"/>
    </xf>
    <xf numFmtId="164" fontId="12" fillId="5" borderId="10" xfId="0" applyNumberFormat="1" applyFont="1" applyFill="1" applyBorder="1" applyAlignment="1">
      <alignment horizontal="center" vertical="center" wrapText="1"/>
    </xf>
    <xf numFmtId="0" fontId="3" fillId="0" borderId="16" xfId="0" applyFont="1" applyBorder="1" applyAlignment="1">
      <alignment vertical="center" wrapText="1"/>
    </xf>
    <xf numFmtId="0" fontId="0" fillId="0" borderId="0" xfId="0" applyProtection="1">
      <protection locked="0"/>
    </xf>
    <xf numFmtId="0" fontId="6" fillId="0" borderId="16" xfId="0" applyFont="1" applyBorder="1" applyAlignment="1" applyProtection="1">
      <alignment vertical="center" wrapText="1"/>
      <protection locked="0"/>
    </xf>
    <xf numFmtId="0" fontId="3" fillId="0" borderId="16" xfId="0" applyFont="1" applyBorder="1" applyAlignment="1" applyProtection="1">
      <alignment vertical="center" wrapText="1"/>
      <protection locked="0"/>
    </xf>
    <xf numFmtId="0" fontId="18" fillId="0" borderId="0" xfId="0" applyFont="1" applyAlignment="1" applyProtection="1">
      <alignment vertical="center"/>
      <protection locked="0"/>
    </xf>
    <xf numFmtId="0" fontId="3" fillId="0" borderId="1" xfId="0" applyFont="1" applyBorder="1" applyAlignment="1">
      <alignment horizontal="center" vertical="center" wrapText="1"/>
    </xf>
    <xf numFmtId="14" fontId="3" fillId="0" borderId="1" xfId="0" applyNumberFormat="1" applyFont="1" applyBorder="1" applyAlignment="1">
      <alignment horizontal="center" vertical="center" wrapText="1"/>
    </xf>
    <xf numFmtId="0" fontId="11" fillId="0" borderId="1" xfId="0" applyFont="1" applyBorder="1" applyAlignment="1">
      <alignment horizontal="center" vertical="center" wrapText="1"/>
    </xf>
    <xf numFmtId="0" fontId="10" fillId="0" borderId="1" xfId="0" applyFont="1" applyBorder="1" applyAlignment="1">
      <alignment horizontal="center" vertical="center" wrapText="1"/>
    </xf>
    <xf numFmtId="0" fontId="7" fillId="0" borderId="3" xfId="0" applyFont="1" applyBorder="1" applyAlignment="1" applyProtection="1">
      <alignment horizontal="center" vertical="center" wrapText="1"/>
      <protection locked="0"/>
    </xf>
  </cellXfs>
  <cellStyles count="6">
    <cellStyle name="Jun" xfId="1" xr:uid="{00000000-0005-0000-0000-000000000000}"/>
    <cellStyle name="Normal" xfId="0" builtinId="0"/>
    <cellStyle name="Normal 2" xfId="2" xr:uid="{00000000-0005-0000-0000-000002000000}"/>
    <cellStyle name="Normal 3" xfId="3" xr:uid="{00000000-0005-0000-0000-000003000000}"/>
    <cellStyle name="Normal 3 2" xfId="4" xr:uid="{00000000-0005-0000-0000-000004000000}"/>
    <cellStyle name="Normal 4 2" xfId="5" xr:uid="{00000000-0005-0000-0000-00000500000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haredStrings" Target="sharedStrings.xml"/><Relationship Id="rId12" Type="http://schemas.openxmlformats.org/officeDocument/2006/relationships/customXml" Target="../customXml/item4.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dimension ref="A1:H50"/>
  <sheetViews>
    <sheetView topLeftCell="A8" zoomScale="78" zoomScaleNormal="78" workbookViewId="0">
      <selection activeCell="H7" sqref="H7"/>
    </sheetView>
  </sheetViews>
  <sheetFormatPr defaultRowHeight="12.5"/>
  <cols>
    <col min="2" max="2" width="12.453125" customWidth="1"/>
    <col min="4" max="4" width="82.81640625" customWidth="1"/>
    <col min="5" max="5" width="15.54296875" customWidth="1"/>
    <col min="6" max="6" width="15.1796875" customWidth="1"/>
    <col min="7" max="7" width="14.1796875" customWidth="1"/>
    <col min="8" max="8" width="20.453125" customWidth="1"/>
  </cols>
  <sheetData>
    <row r="1" spans="1:8" ht="75.75" customHeight="1" thickBot="1">
      <c r="A1" s="33" t="s">
        <v>22</v>
      </c>
      <c r="B1" s="33" t="s">
        <v>23</v>
      </c>
      <c r="C1" s="34" t="s">
        <v>1</v>
      </c>
      <c r="D1" s="34" t="s">
        <v>6</v>
      </c>
      <c r="E1" s="34" t="s">
        <v>10</v>
      </c>
      <c r="F1" s="34" t="s">
        <v>40</v>
      </c>
      <c r="G1" s="34" t="s">
        <v>11</v>
      </c>
      <c r="H1" s="34" t="s">
        <v>0</v>
      </c>
    </row>
    <row r="2" spans="1:8" ht="37.5" customHeight="1" thickBot="1">
      <c r="A2" s="48" t="s">
        <v>45</v>
      </c>
      <c r="B2" s="48" t="s">
        <v>45</v>
      </c>
      <c r="C2" s="48" t="s">
        <v>46</v>
      </c>
      <c r="D2" s="48" t="s">
        <v>47</v>
      </c>
      <c r="E2" s="48" t="s">
        <v>48</v>
      </c>
      <c r="F2" s="48" t="s">
        <v>49</v>
      </c>
      <c r="G2" s="48" t="s">
        <v>50</v>
      </c>
      <c r="H2" s="48" t="s">
        <v>51</v>
      </c>
    </row>
    <row r="3" spans="1:8" ht="33.75" customHeight="1" thickBot="1">
      <c r="A3" s="48" t="s">
        <v>45</v>
      </c>
      <c r="B3" s="48" t="s">
        <v>45</v>
      </c>
      <c r="C3" s="48" t="s">
        <v>52</v>
      </c>
      <c r="D3" s="48" t="s">
        <v>53</v>
      </c>
      <c r="E3" s="48" t="s">
        <v>48</v>
      </c>
      <c r="F3" s="48" t="s">
        <v>46</v>
      </c>
      <c r="G3" s="48" t="s">
        <v>50</v>
      </c>
      <c r="H3" s="48" t="s">
        <v>51</v>
      </c>
    </row>
    <row r="4" spans="1:8" ht="27.75" customHeight="1" thickBot="1">
      <c r="A4" s="48" t="s">
        <v>54</v>
      </c>
      <c r="B4" s="48" t="s">
        <v>54</v>
      </c>
      <c r="C4" s="48" t="s">
        <v>55</v>
      </c>
      <c r="D4" s="48" t="s">
        <v>56</v>
      </c>
      <c r="E4" s="48" t="s">
        <v>57</v>
      </c>
      <c r="F4" s="48" t="s">
        <v>52</v>
      </c>
      <c r="G4" s="48" t="s">
        <v>58</v>
      </c>
      <c r="H4" s="48" t="s">
        <v>51</v>
      </c>
    </row>
    <row r="5" spans="1:8" ht="29.25" customHeight="1" thickBot="1">
      <c r="A5" s="48" t="s">
        <v>54</v>
      </c>
      <c r="B5" s="48" t="s">
        <v>54</v>
      </c>
      <c r="C5" s="48" t="s">
        <v>59</v>
      </c>
      <c r="D5" s="48" t="s">
        <v>60</v>
      </c>
      <c r="E5" s="48" t="s">
        <v>57</v>
      </c>
      <c r="F5" s="48" t="s">
        <v>55</v>
      </c>
      <c r="G5" s="48" t="s">
        <v>58</v>
      </c>
      <c r="H5" s="48" t="s">
        <v>51</v>
      </c>
    </row>
    <row r="6" spans="1:8" ht="38" thickBot="1">
      <c r="A6" s="48" t="s">
        <v>61</v>
      </c>
      <c r="B6" s="48" t="s">
        <v>61</v>
      </c>
      <c r="C6" s="48" t="s">
        <v>62</v>
      </c>
      <c r="D6" s="48" t="s">
        <v>63</v>
      </c>
      <c r="E6" s="48" t="s">
        <v>48</v>
      </c>
      <c r="F6" s="48" t="s">
        <v>46</v>
      </c>
      <c r="G6" s="48" t="s">
        <v>50</v>
      </c>
      <c r="H6" s="48" t="s">
        <v>51</v>
      </c>
    </row>
    <row r="7" spans="1:8" ht="38" thickBot="1">
      <c r="A7" s="48" t="s">
        <v>61</v>
      </c>
      <c r="B7" s="48" t="s">
        <v>64</v>
      </c>
      <c r="C7" s="48" t="s">
        <v>65</v>
      </c>
      <c r="D7" s="48" t="s">
        <v>66</v>
      </c>
      <c r="E7" s="48" t="s">
        <v>67</v>
      </c>
      <c r="F7" s="48" t="s">
        <v>68</v>
      </c>
      <c r="G7" s="48" t="s">
        <v>69</v>
      </c>
      <c r="H7" s="48" t="s">
        <v>51</v>
      </c>
    </row>
    <row r="8" spans="1:8" ht="38" thickBot="1">
      <c r="A8" s="63" t="s">
        <v>116</v>
      </c>
      <c r="B8" s="63" t="s">
        <v>116</v>
      </c>
      <c r="C8" s="63" t="s">
        <v>117</v>
      </c>
      <c r="D8" s="63" t="s">
        <v>118</v>
      </c>
      <c r="E8" s="63" t="s">
        <v>48</v>
      </c>
      <c r="F8" s="63" t="s">
        <v>119</v>
      </c>
      <c r="G8" s="63" t="s">
        <v>58</v>
      </c>
      <c r="H8" s="63" t="s">
        <v>51</v>
      </c>
    </row>
    <row r="9" spans="1:8" ht="38" thickBot="1">
      <c r="A9" s="63" t="s">
        <v>116</v>
      </c>
      <c r="B9" s="63" t="s">
        <v>116</v>
      </c>
      <c r="C9" s="63" t="s">
        <v>120</v>
      </c>
      <c r="D9" s="63" t="s">
        <v>121</v>
      </c>
      <c r="E9" s="63" t="s">
        <v>48</v>
      </c>
      <c r="F9" s="63" t="s">
        <v>117</v>
      </c>
      <c r="G9" s="63" t="s">
        <v>58</v>
      </c>
      <c r="H9" s="63" t="s">
        <v>51</v>
      </c>
    </row>
    <row r="10" spans="1:8" ht="38" thickBot="1">
      <c r="A10" s="63" t="s">
        <v>116</v>
      </c>
      <c r="B10" s="63" t="s">
        <v>116</v>
      </c>
      <c r="C10" s="63" t="s">
        <v>122</v>
      </c>
      <c r="D10" s="63" t="s">
        <v>123</v>
      </c>
      <c r="E10" s="63" t="s">
        <v>48</v>
      </c>
      <c r="F10" s="63" t="s">
        <v>124</v>
      </c>
      <c r="G10" s="63" t="s">
        <v>69</v>
      </c>
      <c r="H10" s="63" t="s">
        <v>51</v>
      </c>
    </row>
    <row r="11" spans="1:8" ht="38" thickBot="1">
      <c r="A11" s="63" t="s">
        <v>125</v>
      </c>
      <c r="B11" s="63" t="s">
        <v>125</v>
      </c>
      <c r="C11" s="63" t="s">
        <v>126</v>
      </c>
      <c r="D11" s="63" t="s">
        <v>127</v>
      </c>
      <c r="E11" s="63" t="s">
        <v>57</v>
      </c>
      <c r="F11" s="63" t="s">
        <v>128</v>
      </c>
      <c r="G11" s="63" t="s">
        <v>50</v>
      </c>
      <c r="H11" s="63" t="s">
        <v>51</v>
      </c>
    </row>
    <row r="12" spans="1:8" ht="25.5" thickBot="1">
      <c r="A12" s="63" t="s">
        <v>125</v>
      </c>
      <c r="B12" s="63" t="s">
        <v>125</v>
      </c>
      <c r="C12" s="63" t="s">
        <v>129</v>
      </c>
      <c r="D12" s="63" t="s">
        <v>130</v>
      </c>
      <c r="E12" s="63" t="s">
        <v>57</v>
      </c>
      <c r="F12" s="63" t="s">
        <v>120</v>
      </c>
      <c r="G12" s="63" t="s">
        <v>50</v>
      </c>
      <c r="H12" s="63" t="s">
        <v>51</v>
      </c>
    </row>
    <row r="13" spans="1:8" ht="38" thickBot="1">
      <c r="A13" s="63" t="s">
        <v>125</v>
      </c>
      <c r="B13" s="63" t="s">
        <v>125</v>
      </c>
      <c r="C13" s="63" t="s">
        <v>131</v>
      </c>
      <c r="D13" s="63" t="s">
        <v>132</v>
      </c>
      <c r="E13" s="63" t="s">
        <v>67</v>
      </c>
      <c r="F13" s="63" t="s">
        <v>133</v>
      </c>
      <c r="G13" s="63" t="s">
        <v>84</v>
      </c>
      <c r="H13" s="63" t="s">
        <v>51</v>
      </c>
    </row>
    <row r="14" spans="1:8" ht="14">
      <c r="A14" s="43"/>
      <c r="B14" s="43"/>
      <c r="C14" s="44"/>
      <c r="D14" s="45"/>
      <c r="E14" s="43"/>
      <c r="F14" s="43"/>
      <c r="G14" s="43"/>
      <c r="H14" s="43"/>
    </row>
    <row r="15" spans="1:8" ht="14">
      <c r="A15" s="43"/>
      <c r="B15" s="43"/>
      <c r="C15" s="44"/>
      <c r="D15" s="46"/>
      <c r="E15" s="43"/>
      <c r="F15" s="43"/>
      <c r="G15" s="43"/>
      <c r="H15" s="43"/>
    </row>
    <row r="16" spans="1:8" ht="14">
      <c r="A16" s="43"/>
      <c r="B16" s="43"/>
      <c r="C16" s="44"/>
      <c r="D16" s="46"/>
      <c r="E16" s="43"/>
      <c r="F16" s="43"/>
      <c r="G16" s="43"/>
      <c r="H16" s="43"/>
    </row>
    <row r="17" spans="1:8">
      <c r="A17" s="2"/>
      <c r="B17" s="2"/>
      <c r="C17" s="11"/>
      <c r="D17" s="8"/>
      <c r="E17" s="6"/>
      <c r="F17" s="6"/>
      <c r="G17" s="6"/>
      <c r="H17" s="6"/>
    </row>
    <row r="18" spans="1:8">
      <c r="A18" s="2"/>
      <c r="B18" s="2"/>
      <c r="C18" s="11"/>
      <c r="D18" s="10"/>
      <c r="E18" s="6"/>
      <c r="F18" s="6"/>
      <c r="G18" s="6"/>
      <c r="H18" s="6"/>
    </row>
    <row r="19" spans="1:8">
      <c r="A19" s="2"/>
      <c r="B19" s="2"/>
      <c r="C19" s="11"/>
      <c r="D19" s="8"/>
      <c r="E19" s="6"/>
      <c r="F19" s="6"/>
      <c r="G19" s="6"/>
      <c r="H19" s="6"/>
    </row>
    <row r="20" spans="1:8">
      <c r="A20" s="2"/>
      <c r="B20" s="2"/>
      <c r="C20" s="11"/>
      <c r="D20" s="8"/>
      <c r="E20" s="6"/>
      <c r="F20" s="6"/>
      <c r="G20" s="6"/>
      <c r="H20" s="6"/>
    </row>
    <row r="21" spans="1:8">
      <c r="A21" s="2"/>
      <c r="B21" s="2"/>
      <c r="C21" s="11"/>
      <c r="D21" s="8"/>
      <c r="E21" s="6"/>
      <c r="F21" s="6"/>
      <c r="G21" s="6"/>
      <c r="H21" s="6"/>
    </row>
    <row r="22" spans="1:8">
      <c r="A22" s="2"/>
      <c r="B22" s="2"/>
      <c r="C22" s="11"/>
      <c r="D22" s="10"/>
      <c r="E22" s="6"/>
      <c r="F22" s="6"/>
      <c r="G22" s="6"/>
      <c r="H22" s="6"/>
    </row>
    <row r="23" spans="1:8">
      <c r="A23" s="2"/>
      <c r="B23" s="2"/>
      <c r="C23" s="11"/>
      <c r="D23" s="8"/>
      <c r="E23" s="6"/>
      <c r="F23" s="6"/>
      <c r="G23" s="6"/>
      <c r="H23" s="6"/>
    </row>
    <row r="24" spans="1:8">
      <c r="A24" s="2"/>
      <c r="B24" s="2"/>
      <c r="C24" s="11"/>
      <c r="D24" s="8"/>
      <c r="E24" s="6"/>
      <c r="F24" s="6"/>
      <c r="G24" s="6"/>
      <c r="H24" s="6"/>
    </row>
    <row r="25" spans="1:8">
      <c r="A25" s="2"/>
      <c r="B25" s="2"/>
      <c r="C25" s="11"/>
      <c r="D25" s="8"/>
      <c r="E25" s="6"/>
      <c r="F25" s="6"/>
      <c r="G25" s="6"/>
      <c r="H25" s="6"/>
    </row>
    <row r="26" spans="1:8">
      <c r="A26" s="2"/>
      <c r="B26" s="2"/>
      <c r="C26" s="11"/>
      <c r="D26" s="10"/>
      <c r="E26" s="6"/>
      <c r="F26" s="6"/>
      <c r="G26" s="6"/>
      <c r="H26" s="6"/>
    </row>
    <row r="27" spans="1:8">
      <c r="A27" s="2"/>
      <c r="B27" s="2"/>
      <c r="C27" s="11"/>
      <c r="D27" s="8"/>
      <c r="E27" s="6"/>
      <c r="F27" s="6"/>
      <c r="G27" s="6"/>
      <c r="H27" s="6"/>
    </row>
    <row r="28" spans="1:8">
      <c r="A28" s="2"/>
      <c r="B28" s="2"/>
      <c r="C28" s="11"/>
      <c r="D28" s="8"/>
      <c r="E28" s="6"/>
      <c r="F28" s="6"/>
      <c r="G28" s="6"/>
      <c r="H28" s="6"/>
    </row>
    <row r="29" spans="1:8">
      <c r="A29" s="2"/>
      <c r="B29" s="2"/>
      <c r="C29" s="11"/>
      <c r="D29" s="8"/>
      <c r="E29" s="6"/>
      <c r="F29" s="6"/>
      <c r="G29" s="6"/>
      <c r="H29" s="6"/>
    </row>
    <row r="30" spans="1:8">
      <c r="A30" s="2"/>
      <c r="B30" s="2"/>
      <c r="C30" s="11"/>
      <c r="D30" s="10"/>
      <c r="E30" s="6"/>
      <c r="F30" s="6"/>
      <c r="G30" s="6"/>
      <c r="H30" s="6"/>
    </row>
    <row r="31" spans="1:8">
      <c r="A31" s="2"/>
      <c r="B31" s="2"/>
      <c r="C31" s="11"/>
      <c r="D31" s="8"/>
      <c r="E31" s="6"/>
      <c r="F31" s="6"/>
      <c r="G31" s="6"/>
      <c r="H31" s="6"/>
    </row>
    <row r="32" spans="1:8">
      <c r="A32" s="2"/>
      <c r="B32" s="2"/>
      <c r="C32" s="11"/>
      <c r="D32" s="8"/>
      <c r="E32" s="6"/>
      <c r="F32" s="6"/>
      <c r="G32" s="6"/>
      <c r="H32" s="6"/>
    </row>
    <row r="33" spans="1:8">
      <c r="A33" s="2"/>
      <c r="B33" s="2"/>
      <c r="C33" s="11"/>
      <c r="D33" s="8"/>
      <c r="E33" s="6"/>
      <c r="F33" s="6"/>
      <c r="G33" s="6"/>
      <c r="H33" s="6"/>
    </row>
    <row r="34" spans="1:8">
      <c r="A34" s="2"/>
      <c r="B34" s="2"/>
      <c r="C34" s="11"/>
      <c r="D34" s="10"/>
      <c r="E34" s="6"/>
      <c r="F34" s="6"/>
      <c r="G34" s="6"/>
      <c r="H34" s="6"/>
    </row>
    <row r="35" spans="1:8">
      <c r="A35" s="2"/>
      <c r="B35" s="2"/>
      <c r="C35" s="11"/>
      <c r="D35" s="8"/>
      <c r="E35" s="6"/>
      <c r="F35" s="6"/>
      <c r="G35" s="6"/>
      <c r="H35" s="6"/>
    </row>
    <row r="36" spans="1:8">
      <c r="A36" s="2"/>
      <c r="B36" s="2"/>
      <c r="C36" s="11"/>
      <c r="D36" s="8"/>
      <c r="E36" s="6"/>
      <c r="F36" s="6"/>
      <c r="G36" s="6"/>
      <c r="H36" s="6"/>
    </row>
    <row r="37" spans="1:8">
      <c r="A37" s="2"/>
      <c r="B37" s="2"/>
      <c r="C37" s="11"/>
      <c r="D37" s="8"/>
      <c r="E37" s="6"/>
      <c r="F37" s="6"/>
      <c r="G37" s="6"/>
      <c r="H37" s="6"/>
    </row>
    <row r="38" spans="1:8">
      <c r="A38" s="2"/>
      <c r="B38" s="2"/>
      <c r="C38" s="11"/>
      <c r="D38" s="10"/>
      <c r="E38" s="6"/>
      <c r="F38" s="6"/>
      <c r="G38" s="6"/>
      <c r="H38" s="6"/>
    </row>
    <row r="39" spans="1:8">
      <c r="A39" s="2"/>
      <c r="B39" s="2"/>
      <c r="C39" s="11"/>
      <c r="D39" s="8"/>
      <c r="E39" s="6"/>
      <c r="F39" s="6"/>
      <c r="G39" s="6"/>
      <c r="H39" s="6"/>
    </row>
    <row r="40" spans="1:8">
      <c r="A40" s="2"/>
      <c r="B40" s="2"/>
      <c r="C40" s="11"/>
      <c r="D40" s="8"/>
      <c r="E40" s="6"/>
      <c r="F40" s="6"/>
      <c r="G40" s="6"/>
      <c r="H40" s="6"/>
    </row>
    <row r="41" spans="1:8">
      <c r="A41" s="2"/>
      <c r="B41" s="2"/>
      <c r="C41" s="11"/>
      <c r="D41" s="8"/>
      <c r="E41" s="6"/>
      <c r="F41" s="6"/>
      <c r="G41" s="6"/>
      <c r="H41" s="6"/>
    </row>
    <row r="42" spans="1:8">
      <c r="A42" s="2"/>
      <c r="B42" s="2"/>
      <c r="C42" s="11"/>
      <c r="D42" s="10"/>
      <c r="E42" s="6"/>
      <c r="F42" s="6"/>
      <c r="G42" s="6"/>
      <c r="H42" s="6"/>
    </row>
    <row r="43" spans="1:8">
      <c r="A43" s="2"/>
      <c r="B43" s="2"/>
      <c r="C43" s="11"/>
      <c r="D43" s="10"/>
      <c r="E43" s="6"/>
      <c r="F43" s="6"/>
      <c r="G43" s="6"/>
      <c r="H43" s="6"/>
    </row>
    <row r="44" spans="1:8">
      <c r="A44" s="2"/>
      <c r="B44" s="2"/>
      <c r="C44" s="11"/>
      <c r="D44" s="8"/>
      <c r="E44" s="6"/>
      <c r="F44" s="6"/>
      <c r="G44" s="6"/>
      <c r="H44" s="6"/>
    </row>
    <row r="45" spans="1:8">
      <c r="A45" s="2"/>
      <c r="B45" s="2"/>
      <c r="C45" s="11"/>
      <c r="D45" s="8"/>
      <c r="E45" s="6"/>
      <c r="F45" s="6"/>
      <c r="G45" s="6"/>
      <c r="H45" s="6"/>
    </row>
    <row r="46" spans="1:8">
      <c r="A46" s="2"/>
      <c r="B46" s="2"/>
      <c r="C46" s="11"/>
      <c r="D46" s="8"/>
      <c r="E46" s="6"/>
      <c r="F46" s="6"/>
      <c r="G46" s="6"/>
      <c r="H46" s="6"/>
    </row>
    <row r="47" spans="1:8">
      <c r="A47" s="2"/>
      <c r="B47" s="2"/>
      <c r="C47" s="11"/>
      <c r="D47" s="10"/>
      <c r="E47" s="6"/>
      <c r="F47" s="6"/>
      <c r="G47" s="6"/>
      <c r="H47" s="6"/>
    </row>
    <row r="48" spans="1:8">
      <c r="A48" s="2"/>
      <c r="B48" s="2"/>
      <c r="C48" s="11"/>
      <c r="D48" s="10"/>
      <c r="E48" s="6"/>
      <c r="F48" s="6"/>
      <c r="G48" s="6"/>
      <c r="H48" s="6"/>
    </row>
    <row r="49" spans="1:8">
      <c r="A49" s="2"/>
      <c r="B49" s="2"/>
      <c r="C49" s="11"/>
      <c r="D49" s="8"/>
      <c r="E49" s="6"/>
      <c r="F49" s="6"/>
      <c r="G49" s="6"/>
      <c r="H49" s="6"/>
    </row>
    <row r="50" spans="1:8">
      <c r="A50" s="2"/>
      <c r="B50" s="2"/>
      <c r="C50" s="11"/>
      <c r="D50" s="8"/>
      <c r="E50" s="6"/>
      <c r="F50" s="6"/>
      <c r="G50" s="6"/>
      <c r="H50" s="6"/>
    </row>
  </sheetData>
  <dataValidations count="2">
    <dataValidation type="list" allowBlank="1" showInputMessage="1" showErrorMessage="1" sqref="H14:H50" xr:uid="{00000000-0002-0000-0000-000000000000}">
      <formula1>"1- Not Started, 2- In Progress, 3- Completed"</formula1>
    </dataValidation>
    <dataValidation type="list" allowBlank="1" showInputMessage="1" showErrorMessage="1" sqref="E14:E50" xr:uid="{00000000-0002-0000-0000-000001000000}">
      <formula1>"MUST HAVE, SHOULD HAVE, COULD HAVE, WON'T HAVE"</formula1>
    </dataValidation>
  </dataValidations>
  <pageMargins left="0.7" right="0.7" top="0.75" bottom="0.75" header="0.3" footer="0.3"/>
  <pageSetup orientation="portrait"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7"/>
  <dimension ref="A1:W106"/>
  <sheetViews>
    <sheetView showGridLines="0" topLeftCell="A16" zoomScale="58" zoomScaleNormal="58" workbookViewId="0">
      <selection activeCell="E32" sqref="E32:W32"/>
    </sheetView>
  </sheetViews>
  <sheetFormatPr defaultColWidth="9.1796875" defaultRowHeight="10"/>
  <cols>
    <col min="1" max="1" width="10" style="12" customWidth="1"/>
    <col min="2" max="2" width="9.7265625" style="27" customWidth="1"/>
    <col min="3" max="3" width="41.26953125" style="28" customWidth="1"/>
    <col min="4" max="4" width="11.453125" style="29" customWidth="1"/>
    <col min="5" max="5" width="11.453125" style="30" customWidth="1"/>
    <col min="6" max="6" width="9.7265625" style="31" customWidth="1"/>
    <col min="7" max="7" width="17" style="12" customWidth="1"/>
    <col min="8" max="8" width="13.26953125" style="12" customWidth="1"/>
    <col min="9" max="9" width="9.26953125" style="12" customWidth="1"/>
    <col min="10" max="10" width="10.81640625" style="12" customWidth="1"/>
    <col min="11" max="11" width="10.26953125" style="12" customWidth="1"/>
    <col min="12" max="12" width="10.1796875" style="12" customWidth="1"/>
    <col min="13" max="16384" width="9.1796875" style="12"/>
  </cols>
  <sheetData>
    <row r="1" spans="1:23" ht="18.75" customHeight="1" thickBot="1">
      <c r="A1" s="39" t="s">
        <v>27</v>
      </c>
      <c r="B1" s="40"/>
      <c r="C1" s="40"/>
      <c r="D1" s="40"/>
      <c r="E1" s="40"/>
      <c r="F1" s="40"/>
      <c r="G1" s="40"/>
      <c r="H1" s="40"/>
      <c r="I1" s="40"/>
      <c r="J1" s="40"/>
      <c r="K1" s="40"/>
      <c r="L1" s="40"/>
      <c r="M1" s="40"/>
      <c r="N1" s="40"/>
      <c r="O1" s="40"/>
      <c r="P1" s="40"/>
      <c r="Q1" s="40"/>
      <c r="R1" s="40"/>
      <c r="S1" s="40"/>
      <c r="T1" s="41"/>
      <c r="U1" s="41"/>
      <c r="V1" s="40"/>
      <c r="W1" s="41"/>
    </row>
    <row r="2" spans="1:23" s="13" customFormat="1" ht="45.75" customHeight="1">
      <c r="A2" s="58" t="s">
        <v>1</v>
      </c>
      <c r="B2" s="56" t="s">
        <v>3</v>
      </c>
      <c r="C2" s="54" t="s">
        <v>2</v>
      </c>
      <c r="D2" s="54" t="s">
        <v>8</v>
      </c>
      <c r="E2" s="61" t="s">
        <v>7</v>
      </c>
      <c r="F2" s="54" t="s">
        <v>4</v>
      </c>
      <c r="G2" s="54" t="s">
        <v>5</v>
      </c>
      <c r="H2" s="54" t="s">
        <v>0</v>
      </c>
      <c r="I2" s="36" t="s">
        <v>21</v>
      </c>
      <c r="J2" s="37" t="s">
        <v>18</v>
      </c>
      <c r="K2" s="37" t="s">
        <v>19</v>
      </c>
      <c r="L2" s="37" t="s">
        <v>20</v>
      </c>
      <c r="M2" s="37" t="s">
        <v>33</v>
      </c>
      <c r="N2" s="37" t="s">
        <v>34</v>
      </c>
      <c r="O2" s="37" t="s">
        <v>35</v>
      </c>
      <c r="P2" s="37" t="s">
        <v>36</v>
      </c>
      <c r="Q2" s="37" t="s">
        <v>37</v>
      </c>
      <c r="R2" s="37" t="s">
        <v>38</v>
      </c>
      <c r="S2" s="37" t="s">
        <v>39</v>
      </c>
      <c r="T2" s="37" t="s">
        <v>41</v>
      </c>
      <c r="U2" s="37" t="s">
        <v>42</v>
      </c>
      <c r="V2" s="37" t="s">
        <v>43</v>
      </c>
      <c r="W2" s="37" t="s">
        <v>44</v>
      </c>
    </row>
    <row r="3" spans="1:23" s="13" customFormat="1" ht="30" customHeight="1">
      <c r="A3" s="59"/>
      <c r="B3" s="57"/>
      <c r="C3" s="55"/>
      <c r="D3" s="55"/>
      <c r="E3" s="62"/>
      <c r="F3" s="55"/>
      <c r="G3" s="55"/>
      <c r="H3" s="55"/>
      <c r="I3" s="42">
        <f t="shared" ref="I3:W3" si="0">SUM(I5:I802)</f>
        <v>180</v>
      </c>
      <c r="J3" s="42">
        <f t="shared" si="0"/>
        <v>180</v>
      </c>
      <c r="K3" s="42">
        <f t="shared" si="0"/>
        <v>164</v>
      </c>
      <c r="L3" s="42">
        <f t="shared" si="0"/>
        <v>140</v>
      </c>
      <c r="M3" s="42">
        <f t="shared" si="0"/>
        <v>121</v>
      </c>
      <c r="N3" s="42">
        <f t="shared" si="0"/>
        <v>104</v>
      </c>
      <c r="O3" s="42">
        <f t="shared" si="0"/>
        <v>79</v>
      </c>
      <c r="P3" s="42">
        <f t="shared" si="0"/>
        <v>54</v>
      </c>
      <c r="Q3" s="42">
        <f t="shared" si="0"/>
        <v>37</v>
      </c>
      <c r="R3" s="42">
        <f t="shared" si="0"/>
        <v>23</v>
      </c>
      <c r="S3" s="42">
        <f t="shared" si="0"/>
        <v>14</v>
      </c>
      <c r="T3" s="42">
        <f t="shared" si="0"/>
        <v>10</v>
      </c>
      <c r="U3" s="42">
        <f t="shared" si="0"/>
        <v>6</v>
      </c>
      <c r="V3" s="42">
        <f t="shared" si="0"/>
        <v>2</v>
      </c>
      <c r="W3" s="42">
        <f t="shared" si="0"/>
        <v>0</v>
      </c>
    </row>
    <row r="4" spans="1:23" s="13" customFormat="1" ht="33.75" customHeight="1" thickBot="1">
      <c r="A4" s="60" t="s">
        <v>26</v>
      </c>
      <c r="B4" s="60"/>
      <c r="C4" s="60"/>
      <c r="D4" s="60"/>
      <c r="E4" s="60"/>
      <c r="F4" s="60"/>
      <c r="G4" s="60"/>
      <c r="H4" s="60"/>
      <c r="I4" s="60"/>
      <c r="J4" s="60"/>
      <c r="K4" s="60"/>
      <c r="L4" s="60"/>
      <c r="M4" s="60"/>
      <c r="N4" s="60"/>
      <c r="O4" s="60"/>
      <c r="P4" s="60"/>
      <c r="Q4" s="60"/>
      <c r="R4" s="60"/>
      <c r="S4" s="60"/>
      <c r="T4" s="60"/>
      <c r="U4" s="60"/>
      <c r="V4" s="60"/>
      <c r="W4" s="60"/>
    </row>
    <row r="5" spans="1:23" ht="24.75" hidden="1" customHeight="1" thickBot="1">
      <c r="A5" s="49"/>
      <c r="B5" s="49"/>
      <c r="C5" s="49"/>
      <c r="D5" s="49"/>
      <c r="E5" s="49"/>
      <c r="F5" s="49"/>
      <c r="G5" s="49"/>
      <c r="H5" s="49"/>
      <c r="I5" s="49"/>
      <c r="J5" s="49"/>
      <c r="K5" s="49"/>
      <c r="L5" s="49"/>
      <c r="M5" s="49"/>
      <c r="N5" s="49"/>
      <c r="O5" s="49"/>
      <c r="P5" s="49"/>
      <c r="Q5" s="49"/>
      <c r="R5" s="49"/>
      <c r="S5" s="49"/>
      <c r="T5" s="49"/>
      <c r="U5" s="49"/>
      <c r="V5" s="49"/>
      <c r="W5" s="49"/>
    </row>
    <row r="6" spans="1:23" ht="24.75" customHeight="1" thickBot="1">
      <c r="A6" s="50" t="s">
        <v>46</v>
      </c>
      <c r="B6" s="50" t="s">
        <v>70</v>
      </c>
      <c r="C6" s="50" t="s">
        <v>71</v>
      </c>
      <c r="D6" s="50" t="s">
        <v>18</v>
      </c>
      <c r="E6" s="50" t="s">
        <v>19</v>
      </c>
      <c r="F6" s="50" t="s">
        <v>69</v>
      </c>
      <c r="G6" s="50" t="s">
        <v>72</v>
      </c>
      <c r="H6" s="50" t="s">
        <v>73</v>
      </c>
      <c r="I6" s="50">
        <v>8</v>
      </c>
      <c r="J6" s="50">
        <v>8</v>
      </c>
      <c r="K6" s="50">
        <v>4</v>
      </c>
      <c r="L6" s="50">
        <v>0</v>
      </c>
      <c r="M6" s="50">
        <v>0</v>
      </c>
      <c r="N6" s="50">
        <v>0</v>
      </c>
      <c r="O6" s="50">
        <v>0</v>
      </c>
      <c r="P6" s="50">
        <v>0</v>
      </c>
      <c r="Q6" s="50">
        <v>0</v>
      </c>
      <c r="R6" s="50">
        <v>0</v>
      </c>
      <c r="S6" s="50">
        <v>0</v>
      </c>
      <c r="T6" s="50">
        <v>0</v>
      </c>
      <c r="U6" s="50">
        <v>0</v>
      </c>
      <c r="V6" s="50">
        <v>0</v>
      </c>
      <c r="W6" s="50">
        <v>0</v>
      </c>
    </row>
    <row r="7" spans="1:23" ht="28.5" customHeight="1" thickBot="1">
      <c r="A7" s="50" t="s">
        <v>46</v>
      </c>
      <c r="B7" s="50" t="s">
        <v>74</v>
      </c>
      <c r="C7" s="50" t="s">
        <v>86</v>
      </c>
      <c r="D7" s="50" t="s">
        <v>19</v>
      </c>
      <c r="E7" s="50" t="s">
        <v>33</v>
      </c>
      <c r="F7" s="50" t="s">
        <v>50</v>
      </c>
      <c r="G7" s="50" t="s">
        <v>72</v>
      </c>
      <c r="H7" s="50" t="s">
        <v>73</v>
      </c>
      <c r="I7" s="50">
        <v>12</v>
      </c>
      <c r="J7" s="50">
        <v>12</v>
      </c>
      <c r="K7" s="50">
        <v>12</v>
      </c>
      <c r="L7" s="50">
        <v>6</v>
      </c>
      <c r="M7" s="50">
        <v>0</v>
      </c>
      <c r="N7" s="50">
        <v>0</v>
      </c>
      <c r="O7" s="50">
        <v>0</v>
      </c>
      <c r="P7" s="50">
        <v>0</v>
      </c>
      <c r="Q7" s="50">
        <v>0</v>
      </c>
      <c r="R7" s="50">
        <v>0</v>
      </c>
      <c r="S7" s="50">
        <v>0</v>
      </c>
      <c r="T7" s="50">
        <v>0</v>
      </c>
      <c r="U7" s="50">
        <v>0</v>
      </c>
      <c r="V7" s="50">
        <v>0</v>
      </c>
      <c r="W7" s="50">
        <v>0</v>
      </c>
    </row>
    <row r="8" spans="1:23" ht="36.75" customHeight="1" thickBot="1">
      <c r="A8" s="50" t="s">
        <v>52</v>
      </c>
      <c r="B8" s="50" t="s">
        <v>75</v>
      </c>
      <c r="C8" s="50" t="s">
        <v>76</v>
      </c>
      <c r="D8" s="50" t="s">
        <v>33</v>
      </c>
      <c r="E8" s="50" t="s">
        <v>35</v>
      </c>
      <c r="F8" s="50" t="s">
        <v>58</v>
      </c>
      <c r="G8" s="50" t="s">
        <v>72</v>
      </c>
      <c r="H8" s="50" t="s">
        <v>73</v>
      </c>
      <c r="I8" s="50">
        <v>10</v>
      </c>
      <c r="J8" s="50">
        <v>10</v>
      </c>
      <c r="K8" s="50">
        <v>10</v>
      </c>
      <c r="L8" s="50">
        <v>10</v>
      </c>
      <c r="M8" s="50">
        <v>10</v>
      </c>
      <c r="N8" s="50">
        <v>5</v>
      </c>
      <c r="O8" s="50">
        <v>0</v>
      </c>
      <c r="P8" s="50">
        <v>0</v>
      </c>
      <c r="Q8" s="50">
        <v>0</v>
      </c>
      <c r="R8" s="50">
        <v>0</v>
      </c>
      <c r="S8" s="50">
        <v>0</v>
      </c>
      <c r="T8" s="50">
        <v>0</v>
      </c>
      <c r="U8" s="50">
        <v>0</v>
      </c>
      <c r="V8" s="50">
        <v>0</v>
      </c>
      <c r="W8" s="50">
        <v>0</v>
      </c>
    </row>
    <row r="9" spans="1:23" ht="33" customHeight="1" thickBot="1">
      <c r="A9" s="50" t="s">
        <v>52</v>
      </c>
      <c r="B9" s="50" t="s">
        <v>77</v>
      </c>
      <c r="C9" s="50" t="s">
        <v>78</v>
      </c>
      <c r="D9" s="50" t="s">
        <v>34</v>
      </c>
      <c r="E9" s="50" t="s">
        <v>36</v>
      </c>
      <c r="F9" s="50" t="s">
        <v>50</v>
      </c>
      <c r="G9" s="50" t="s">
        <v>72</v>
      </c>
      <c r="H9" s="50" t="s">
        <v>73</v>
      </c>
      <c r="I9" s="50">
        <v>12</v>
      </c>
      <c r="J9" s="50">
        <v>12</v>
      </c>
      <c r="K9" s="50">
        <v>12</v>
      </c>
      <c r="L9" s="50">
        <v>12</v>
      </c>
      <c r="M9" s="50">
        <v>12</v>
      </c>
      <c r="N9" s="50">
        <v>12</v>
      </c>
      <c r="O9" s="50">
        <v>6</v>
      </c>
      <c r="P9" s="50">
        <v>0</v>
      </c>
      <c r="Q9" s="50">
        <v>0</v>
      </c>
      <c r="R9" s="50">
        <v>0</v>
      </c>
      <c r="S9" s="50">
        <v>0</v>
      </c>
      <c r="T9" s="50">
        <v>0</v>
      </c>
      <c r="U9" s="50">
        <v>0</v>
      </c>
      <c r="V9" s="50">
        <v>0</v>
      </c>
      <c r="W9" s="50">
        <v>0</v>
      </c>
    </row>
    <row r="10" spans="1:23" ht="33" customHeight="1" thickBot="1">
      <c r="A10" s="50" t="s">
        <v>52</v>
      </c>
      <c r="B10" s="50" t="s">
        <v>79</v>
      </c>
      <c r="C10" s="50" t="s">
        <v>80</v>
      </c>
      <c r="D10" s="50" t="s">
        <v>36</v>
      </c>
      <c r="E10" s="50" t="s">
        <v>37</v>
      </c>
      <c r="F10" s="50" t="s">
        <v>50</v>
      </c>
      <c r="G10" s="50" t="s">
        <v>81</v>
      </c>
      <c r="H10" s="50" t="s">
        <v>73</v>
      </c>
      <c r="I10" s="50">
        <v>6</v>
      </c>
      <c r="J10" s="50">
        <v>6</v>
      </c>
      <c r="K10" s="50">
        <v>6</v>
      </c>
      <c r="L10" s="50">
        <v>6</v>
      </c>
      <c r="M10" s="50">
        <v>6</v>
      </c>
      <c r="N10" s="50">
        <v>6</v>
      </c>
      <c r="O10" s="50">
        <v>6</v>
      </c>
      <c r="P10" s="50">
        <v>3</v>
      </c>
      <c r="Q10" s="50">
        <v>0</v>
      </c>
      <c r="R10" s="50">
        <v>0</v>
      </c>
      <c r="S10" s="50">
        <v>0</v>
      </c>
      <c r="T10" s="50">
        <v>0</v>
      </c>
      <c r="U10" s="50">
        <v>0</v>
      </c>
      <c r="V10" s="50">
        <v>0</v>
      </c>
      <c r="W10" s="50">
        <v>0</v>
      </c>
    </row>
    <row r="11" spans="1:23" ht="28.5" customHeight="1" thickBot="1">
      <c r="A11" s="50" t="s">
        <v>52</v>
      </c>
      <c r="B11" s="50" t="s">
        <v>82</v>
      </c>
      <c r="C11" s="50" t="s">
        <v>83</v>
      </c>
      <c r="D11" s="50" t="s">
        <v>37</v>
      </c>
      <c r="E11" s="50" t="s">
        <v>38</v>
      </c>
      <c r="F11" s="50" t="s">
        <v>84</v>
      </c>
      <c r="G11" s="50" t="s">
        <v>85</v>
      </c>
      <c r="H11" s="50" t="s">
        <v>73</v>
      </c>
      <c r="I11" s="50">
        <v>4</v>
      </c>
      <c r="J11" s="50">
        <v>4</v>
      </c>
      <c r="K11" s="50">
        <v>4</v>
      </c>
      <c r="L11" s="50">
        <v>4</v>
      </c>
      <c r="M11" s="50">
        <v>4</v>
      </c>
      <c r="N11" s="50">
        <v>4</v>
      </c>
      <c r="O11" s="50">
        <v>4</v>
      </c>
      <c r="P11" s="50">
        <v>4</v>
      </c>
      <c r="Q11" s="50">
        <v>2</v>
      </c>
      <c r="R11" s="50">
        <v>0</v>
      </c>
      <c r="S11" s="50">
        <v>0</v>
      </c>
      <c r="T11" s="50">
        <v>0</v>
      </c>
      <c r="U11" s="50">
        <v>0</v>
      </c>
      <c r="V11" s="50">
        <v>0</v>
      </c>
      <c r="W11" s="50">
        <v>0</v>
      </c>
    </row>
    <row r="12" spans="1:23" ht="29.25" hidden="1" customHeight="1" thickBot="1">
      <c r="A12" s="65"/>
      <c r="B12" s="65"/>
      <c r="C12" s="65"/>
      <c r="D12" s="65"/>
      <c r="E12" s="65"/>
      <c r="F12" s="65"/>
      <c r="G12" s="65"/>
      <c r="H12" s="65"/>
      <c r="I12" s="65"/>
      <c r="J12" s="65"/>
      <c r="K12" s="65"/>
      <c r="L12" s="65"/>
      <c r="M12" s="65"/>
      <c r="N12" s="65"/>
      <c r="O12" s="65"/>
      <c r="P12" s="65"/>
      <c r="Q12" s="65"/>
      <c r="R12" s="65"/>
      <c r="S12" s="65"/>
      <c r="T12" s="65"/>
      <c r="U12" s="65"/>
      <c r="V12" s="65"/>
      <c r="W12" s="65"/>
    </row>
    <row r="13" spans="1:23" ht="30" customHeight="1" thickBot="1">
      <c r="A13" s="65" t="s">
        <v>55</v>
      </c>
      <c r="B13" s="66" t="s">
        <v>157</v>
      </c>
      <c r="C13" s="66" t="s">
        <v>158</v>
      </c>
      <c r="D13" s="66" t="s">
        <v>18</v>
      </c>
      <c r="E13" s="66" t="s">
        <v>20</v>
      </c>
      <c r="F13" s="66" t="s">
        <v>58</v>
      </c>
      <c r="G13" s="66" t="s">
        <v>159</v>
      </c>
      <c r="H13" s="66" t="s">
        <v>73</v>
      </c>
      <c r="I13" s="66">
        <v>10</v>
      </c>
      <c r="J13" s="66">
        <v>10</v>
      </c>
      <c r="K13" s="66">
        <v>6</v>
      </c>
      <c r="L13" s="66">
        <v>0</v>
      </c>
      <c r="M13" s="66">
        <v>0</v>
      </c>
      <c r="N13" s="66">
        <v>0</v>
      </c>
      <c r="O13" s="66">
        <v>0</v>
      </c>
      <c r="P13" s="66">
        <v>0</v>
      </c>
      <c r="Q13" s="66">
        <v>0</v>
      </c>
      <c r="R13" s="66">
        <v>0</v>
      </c>
      <c r="S13" s="66">
        <v>0</v>
      </c>
      <c r="T13" s="66">
        <v>0</v>
      </c>
      <c r="U13" s="66">
        <v>0</v>
      </c>
      <c r="V13" s="66">
        <v>0</v>
      </c>
      <c r="W13" s="66">
        <v>0</v>
      </c>
    </row>
    <row r="14" spans="1:23" ht="29.25" customHeight="1" thickBot="1">
      <c r="A14" s="65" t="s">
        <v>55</v>
      </c>
      <c r="B14" s="66" t="s">
        <v>160</v>
      </c>
      <c r="C14" s="66" t="s">
        <v>161</v>
      </c>
      <c r="D14" s="66" t="s">
        <v>20</v>
      </c>
      <c r="E14" s="66" t="s">
        <v>34</v>
      </c>
      <c r="F14" s="66" t="s">
        <v>58</v>
      </c>
      <c r="G14" s="66" t="s">
        <v>72</v>
      </c>
      <c r="H14" s="66" t="s">
        <v>73</v>
      </c>
      <c r="I14" s="66">
        <v>8</v>
      </c>
      <c r="J14" s="66">
        <v>8</v>
      </c>
      <c r="K14" s="66">
        <v>8</v>
      </c>
      <c r="L14" s="66">
        <v>8</v>
      </c>
      <c r="M14" s="66">
        <v>4</v>
      </c>
      <c r="N14" s="66">
        <v>0</v>
      </c>
      <c r="O14" s="66">
        <v>0</v>
      </c>
      <c r="P14" s="66">
        <v>0</v>
      </c>
      <c r="Q14" s="66">
        <v>0</v>
      </c>
      <c r="R14" s="66">
        <v>0</v>
      </c>
      <c r="S14" s="66">
        <v>0</v>
      </c>
      <c r="T14" s="66">
        <v>0</v>
      </c>
      <c r="U14" s="66">
        <v>0</v>
      </c>
      <c r="V14" s="66">
        <v>0</v>
      </c>
      <c r="W14" s="66">
        <v>0</v>
      </c>
    </row>
    <row r="15" spans="1:23" ht="34.5" customHeight="1" thickBot="1">
      <c r="A15" s="65" t="s">
        <v>59</v>
      </c>
      <c r="B15" s="66" t="s">
        <v>162</v>
      </c>
      <c r="C15" s="66" t="s">
        <v>163</v>
      </c>
      <c r="D15" s="66" t="s">
        <v>34</v>
      </c>
      <c r="E15" s="66" t="s">
        <v>36</v>
      </c>
      <c r="F15" s="66" t="s">
        <v>50</v>
      </c>
      <c r="G15" s="66" t="s">
        <v>72</v>
      </c>
      <c r="H15" s="66" t="s">
        <v>73</v>
      </c>
      <c r="I15" s="66">
        <v>12</v>
      </c>
      <c r="J15" s="66">
        <v>12</v>
      </c>
      <c r="K15" s="66">
        <v>12</v>
      </c>
      <c r="L15" s="66">
        <v>12</v>
      </c>
      <c r="M15" s="66">
        <v>12</v>
      </c>
      <c r="N15" s="66">
        <v>12</v>
      </c>
      <c r="O15" s="66">
        <v>6</v>
      </c>
      <c r="P15" s="66">
        <v>0</v>
      </c>
      <c r="Q15" s="66">
        <v>0</v>
      </c>
      <c r="R15" s="66">
        <v>0</v>
      </c>
      <c r="S15" s="66">
        <v>0</v>
      </c>
      <c r="T15" s="66">
        <v>0</v>
      </c>
      <c r="U15" s="66">
        <v>0</v>
      </c>
      <c r="V15" s="66">
        <v>0</v>
      </c>
      <c r="W15" s="66">
        <v>0</v>
      </c>
    </row>
    <row r="16" spans="1:23" ht="36.75" customHeight="1" thickBot="1">
      <c r="A16" s="65" t="s">
        <v>59</v>
      </c>
      <c r="B16" s="66" t="s">
        <v>164</v>
      </c>
      <c r="C16" s="66" t="s">
        <v>165</v>
      </c>
      <c r="D16" s="66" t="s">
        <v>36</v>
      </c>
      <c r="E16" s="66" t="s">
        <v>38</v>
      </c>
      <c r="F16" s="66" t="s">
        <v>69</v>
      </c>
      <c r="G16" s="66" t="s">
        <v>81</v>
      </c>
      <c r="H16" s="66" t="s">
        <v>73</v>
      </c>
      <c r="I16" s="66">
        <v>6</v>
      </c>
      <c r="J16" s="66">
        <v>6</v>
      </c>
      <c r="K16" s="66">
        <v>6</v>
      </c>
      <c r="L16" s="66">
        <v>6</v>
      </c>
      <c r="M16" s="66">
        <v>6</v>
      </c>
      <c r="N16" s="66">
        <v>6</v>
      </c>
      <c r="O16" s="66">
        <v>6</v>
      </c>
      <c r="P16" s="66">
        <v>6</v>
      </c>
      <c r="Q16" s="66">
        <v>3</v>
      </c>
      <c r="R16" s="66">
        <v>0</v>
      </c>
      <c r="S16" s="66">
        <v>0</v>
      </c>
      <c r="T16" s="66">
        <v>0</v>
      </c>
      <c r="U16" s="66">
        <v>0</v>
      </c>
      <c r="V16" s="66">
        <v>0</v>
      </c>
      <c r="W16" s="66">
        <v>0</v>
      </c>
    </row>
    <row r="17" spans="1:23" ht="34.5" customHeight="1">
      <c r="A17" s="67" t="s">
        <v>166</v>
      </c>
      <c r="B17" s="64"/>
      <c r="C17" s="64"/>
      <c r="D17" s="64"/>
      <c r="E17" s="64"/>
      <c r="F17" s="64"/>
      <c r="G17" s="64"/>
      <c r="H17" s="64"/>
      <c r="I17" s="64"/>
      <c r="J17" s="64"/>
      <c r="K17" s="64"/>
      <c r="L17" s="64"/>
      <c r="M17" s="64"/>
      <c r="N17" s="64"/>
      <c r="O17" s="64"/>
      <c r="P17" s="64"/>
      <c r="Q17" s="64"/>
      <c r="R17" s="64"/>
      <c r="S17" s="64"/>
      <c r="T17" s="64"/>
      <c r="U17" s="64"/>
      <c r="V17" s="64"/>
      <c r="W17" s="64"/>
    </row>
    <row r="18" spans="1:23" ht="42" customHeight="1" thickBot="1">
      <c r="A18" s="64"/>
      <c r="B18" s="64"/>
      <c r="C18" s="64"/>
      <c r="D18" s="64"/>
      <c r="E18" s="64"/>
      <c r="F18" s="64"/>
      <c r="G18" s="64"/>
      <c r="H18" s="64"/>
      <c r="I18" s="64"/>
      <c r="J18" s="64"/>
      <c r="K18" s="64"/>
      <c r="L18" s="64"/>
      <c r="M18" s="64"/>
      <c r="N18" s="64"/>
      <c r="O18" s="64"/>
      <c r="P18" s="64"/>
      <c r="Q18" s="64"/>
      <c r="R18" s="64"/>
      <c r="S18" s="64"/>
      <c r="T18" s="64"/>
      <c r="U18" s="64"/>
      <c r="V18" s="64"/>
      <c r="W18" s="64"/>
    </row>
    <row r="19" spans="1:23" ht="39.75" customHeight="1" thickBot="1">
      <c r="A19" s="65" t="s">
        <v>1</v>
      </c>
      <c r="B19" s="65" t="s">
        <v>3</v>
      </c>
      <c r="C19" s="65" t="s">
        <v>2</v>
      </c>
      <c r="D19" s="65" t="s">
        <v>8</v>
      </c>
      <c r="E19" s="65" t="s">
        <v>7</v>
      </c>
      <c r="F19" s="65" t="s">
        <v>4</v>
      </c>
      <c r="G19" s="65" t="s">
        <v>5</v>
      </c>
      <c r="H19" s="65" t="s">
        <v>0</v>
      </c>
      <c r="I19" s="65" t="s">
        <v>21</v>
      </c>
      <c r="J19" s="65" t="s">
        <v>18</v>
      </c>
      <c r="K19" s="65" t="s">
        <v>19</v>
      </c>
      <c r="L19" s="65" t="s">
        <v>20</v>
      </c>
      <c r="M19" s="65" t="s">
        <v>33</v>
      </c>
      <c r="N19" s="65" t="s">
        <v>34</v>
      </c>
      <c r="O19" s="65" t="s">
        <v>35</v>
      </c>
      <c r="P19" s="65" t="s">
        <v>36</v>
      </c>
      <c r="Q19" s="65" t="s">
        <v>37</v>
      </c>
      <c r="R19" s="65" t="s">
        <v>38</v>
      </c>
      <c r="S19" s="65" t="s">
        <v>39</v>
      </c>
      <c r="T19" s="65" t="s">
        <v>41</v>
      </c>
      <c r="U19" s="65" t="s">
        <v>42</v>
      </c>
      <c r="V19" s="65" t="s">
        <v>43</v>
      </c>
      <c r="W19" s="65" t="s">
        <v>44</v>
      </c>
    </row>
    <row r="20" spans="1:23" ht="26.25" customHeight="1" thickBot="1">
      <c r="A20" s="65" t="s">
        <v>62</v>
      </c>
      <c r="B20" s="66" t="s">
        <v>167</v>
      </c>
      <c r="C20" s="66" t="s">
        <v>168</v>
      </c>
      <c r="D20" s="66" t="s">
        <v>18</v>
      </c>
      <c r="E20" s="66" t="s">
        <v>20</v>
      </c>
      <c r="F20" s="66" t="s">
        <v>50</v>
      </c>
      <c r="G20" s="66" t="s">
        <v>72</v>
      </c>
      <c r="H20" s="66" t="s">
        <v>73</v>
      </c>
      <c r="I20" s="66">
        <v>8</v>
      </c>
      <c r="J20" s="66">
        <v>8</v>
      </c>
      <c r="K20" s="66">
        <v>4</v>
      </c>
      <c r="L20" s="66">
        <v>0</v>
      </c>
      <c r="M20" s="66">
        <v>0</v>
      </c>
      <c r="N20" s="66">
        <v>0</v>
      </c>
      <c r="O20" s="66">
        <v>0</v>
      </c>
      <c r="P20" s="66">
        <v>0</v>
      </c>
      <c r="Q20" s="66">
        <v>0</v>
      </c>
      <c r="R20" s="66">
        <v>0</v>
      </c>
      <c r="S20" s="66">
        <v>0</v>
      </c>
      <c r="T20" s="66">
        <v>0</v>
      </c>
      <c r="U20" s="66">
        <v>0</v>
      </c>
      <c r="V20" s="66">
        <v>0</v>
      </c>
      <c r="W20" s="66">
        <v>0</v>
      </c>
    </row>
    <row r="21" spans="1:23" ht="23.25" customHeight="1" thickBot="1">
      <c r="A21" s="65" t="s">
        <v>62</v>
      </c>
      <c r="B21" s="66" t="s">
        <v>169</v>
      </c>
      <c r="C21" s="66" t="s">
        <v>170</v>
      </c>
      <c r="D21" s="66" t="s">
        <v>20</v>
      </c>
      <c r="E21" s="66" t="s">
        <v>34</v>
      </c>
      <c r="F21" s="66" t="s">
        <v>50</v>
      </c>
      <c r="G21" s="66" t="s">
        <v>72</v>
      </c>
      <c r="H21" s="66" t="s">
        <v>73</v>
      </c>
      <c r="I21" s="66">
        <v>6</v>
      </c>
      <c r="J21" s="66">
        <v>6</v>
      </c>
      <c r="K21" s="66">
        <v>6</v>
      </c>
      <c r="L21" s="66">
        <v>6</v>
      </c>
      <c r="M21" s="66">
        <v>3</v>
      </c>
      <c r="N21" s="66">
        <v>0</v>
      </c>
      <c r="O21" s="66">
        <v>0</v>
      </c>
      <c r="P21" s="66">
        <v>0</v>
      </c>
      <c r="Q21" s="66">
        <v>0</v>
      </c>
      <c r="R21" s="66">
        <v>0</v>
      </c>
      <c r="S21" s="66">
        <v>0</v>
      </c>
      <c r="T21" s="66">
        <v>0</v>
      </c>
      <c r="U21" s="66">
        <v>0</v>
      </c>
      <c r="V21" s="66">
        <v>0</v>
      </c>
      <c r="W21" s="66">
        <v>0</v>
      </c>
    </row>
    <row r="22" spans="1:23" ht="24" customHeight="1" thickBot="1">
      <c r="A22" s="65" t="s">
        <v>65</v>
      </c>
      <c r="B22" s="66" t="s">
        <v>171</v>
      </c>
      <c r="C22" s="66" t="s">
        <v>172</v>
      </c>
      <c r="D22" s="66" t="s">
        <v>34</v>
      </c>
      <c r="E22" s="66" t="s">
        <v>37</v>
      </c>
      <c r="F22" s="66" t="s">
        <v>58</v>
      </c>
      <c r="G22" s="66" t="s">
        <v>72</v>
      </c>
      <c r="H22" s="66" t="s">
        <v>73</v>
      </c>
      <c r="I22" s="66">
        <v>10</v>
      </c>
      <c r="J22" s="66">
        <v>10</v>
      </c>
      <c r="K22" s="66">
        <v>10</v>
      </c>
      <c r="L22" s="66">
        <v>10</v>
      </c>
      <c r="M22" s="66">
        <v>10</v>
      </c>
      <c r="N22" s="66">
        <v>10</v>
      </c>
      <c r="O22" s="66">
        <v>7</v>
      </c>
      <c r="P22" s="66">
        <v>3</v>
      </c>
      <c r="Q22" s="66">
        <v>0</v>
      </c>
      <c r="R22" s="66">
        <v>0</v>
      </c>
      <c r="S22" s="66">
        <v>0</v>
      </c>
      <c r="T22" s="66">
        <v>0</v>
      </c>
      <c r="U22" s="66">
        <v>0</v>
      </c>
      <c r="V22" s="66">
        <v>0</v>
      </c>
      <c r="W22" s="66">
        <v>0</v>
      </c>
    </row>
    <row r="23" spans="1:23" ht="24" customHeight="1" thickBot="1">
      <c r="A23" s="65" t="s">
        <v>65</v>
      </c>
      <c r="B23" s="66" t="s">
        <v>173</v>
      </c>
      <c r="C23" s="66" t="s">
        <v>174</v>
      </c>
      <c r="D23" s="66" t="s">
        <v>37</v>
      </c>
      <c r="E23" s="66" t="s">
        <v>39</v>
      </c>
      <c r="F23" s="66" t="s">
        <v>69</v>
      </c>
      <c r="G23" s="66" t="s">
        <v>81</v>
      </c>
      <c r="H23" s="66" t="s">
        <v>73</v>
      </c>
      <c r="I23" s="66">
        <v>8</v>
      </c>
      <c r="J23" s="66">
        <v>8</v>
      </c>
      <c r="K23" s="66">
        <v>8</v>
      </c>
      <c r="L23" s="66">
        <v>8</v>
      </c>
      <c r="M23" s="66">
        <v>8</v>
      </c>
      <c r="N23" s="66">
        <v>8</v>
      </c>
      <c r="O23" s="66">
        <v>8</v>
      </c>
      <c r="P23" s="66">
        <v>8</v>
      </c>
      <c r="Q23" s="66">
        <v>8</v>
      </c>
      <c r="R23" s="66">
        <v>4</v>
      </c>
      <c r="S23" s="66">
        <v>0</v>
      </c>
      <c r="T23" s="66">
        <v>0</v>
      </c>
      <c r="U23" s="66">
        <v>0</v>
      </c>
      <c r="V23" s="66">
        <v>0</v>
      </c>
      <c r="W23" s="66">
        <v>0</v>
      </c>
    </row>
    <row r="24" spans="1:23" ht="24" customHeight="1">
      <c r="A24" s="67" t="s">
        <v>175</v>
      </c>
      <c r="B24" s="64"/>
      <c r="C24" s="64"/>
      <c r="D24" s="64"/>
      <c r="E24" s="64"/>
      <c r="F24" s="64"/>
      <c r="G24" s="64"/>
      <c r="H24" s="64"/>
      <c r="I24" s="64"/>
      <c r="J24" s="64"/>
      <c r="K24" s="64"/>
      <c r="L24" s="64"/>
      <c r="M24" s="64"/>
      <c r="N24" s="64"/>
      <c r="O24" s="64"/>
      <c r="P24" s="64"/>
      <c r="Q24" s="64"/>
      <c r="R24" s="64"/>
      <c r="S24" s="64"/>
      <c r="T24" s="64"/>
      <c r="U24" s="64"/>
      <c r="V24" s="64"/>
      <c r="W24" s="64"/>
    </row>
    <row r="25" spans="1:23" ht="24" customHeight="1" thickBot="1">
      <c r="A25" s="64"/>
      <c r="B25" s="64"/>
      <c r="C25" s="64"/>
      <c r="D25" s="64"/>
      <c r="E25" s="64"/>
      <c r="F25" s="64"/>
      <c r="G25" s="64"/>
      <c r="H25" s="64"/>
      <c r="I25" s="64"/>
      <c r="J25" s="64"/>
      <c r="K25" s="64"/>
      <c r="L25" s="64"/>
      <c r="M25" s="64"/>
      <c r="N25" s="64"/>
      <c r="O25" s="64"/>
      <c r="P25" s="64"/>
      <c r="Q25" s="64"/>
      <c r="R25" s="64"/>
      <c r="S25" s="64"/>
      <c r="T25" s="64"/>
      <c r="U25" s="64"/>
      <c r="V25" s="64"/>
      <c r="W25" s="64"/>
    </row>
    <row r="26" spans="1:23" ht="24" customHeight="1" thickBot="1">
      <c r="A26" s="65" t="s">
        <v>1</v>
      </c>
      <c r="B26" s="65" t="s">
        <v>3</v>
      </c>
      <c r="C26" s="65" t="s">
        <v>2</v>
      </c>
      <c r="D26" s="65" t="s">
        <v>8</v>
      </c>
      <c r="E26" s="65" t="s">
        <v>7</v>
      </c>
      <c r="F26" s="65" t="s">
        <v>4</v>
      </c>
      <c r="G26" s="65" t="s">
        <v>5</v>
      </c>
      <c r="H26" s="65" t="s">
        <v>0</v>
      </c>
      <c r="I26" s="65" t="s">
        <v>21</v>
      </c>
      <c r="J26" s="65" t="s">
        <v>18</v>
      </c>
      <c r="K26" s="65" t="s">
        <v>19</v>
      </c>
      <c r="L26" s="65" t="s">
        <v>20</v>
      </c>
      <c r="M26" s="65" t="s">
        <v>33</v>
      </c>
      <c r="N26" s="65" t="s">
        <v>34</v>
      </c>
      <c r="O26" s="65" t="s">
        <v>35</v>
      </c>
      <c r="P26" s="65" t="s">
        <v>36</v>
      </c>
      <c r="Q26" s="65" t="s">
        <v>37</v>
      </c>
      <c r="R26" s="65" t="s">
        <v>38</v>
      </c>
      <c r="S26" s="65" t="s">
        <v>39</v>
      </c>
      <c r="T26" s="65" t="s">
        <v>41</v>
      </c>
      <c r="U26" s="65" t="s">
        <v>42</v>
      </c>
      <c r="V26" s="65" t="s">
        <v>43</v>
      </c>
      <c r="W26" s="65" t="s">
        <v>44</v>
      </c>
    </row>
    <row r="27" spans="1:23" ht="24" customHeight="1" thickBot="1">
      <c r="A27" s="65" t="s">
        <v>117</v>
      </c>
      <c r="B27" s="66" t="s">
        <v>176</v>
      </c>
      <c r="C27" s="66" t="s">
        <v>177</v>
      </c>
      <c r="D27" s="66" t="s">
        <v>18</v>
      </c>
      <c r="E27" s="66" t="s">
        <v>33</v>
      </c>
      <c r="F27" s="66" t="s">
        <v>58</v>
      </c>
      <c r="G27" s="66" t="s">
        <v>72</v>
      </c>
      <c r="H27" s="66" t="s">
        <v>73</v>
      </c>
      <c r="I27" s="66">
        <v>14</v>
      </c>
      <c r="J27" s="66">
        <v>14</v>
      </c>
      <c r="K27" s="66">
        <v>10</v>
      </c>
      <c r="L27" s="66">
        <v>6</v>
      </c>
      <c r="M27" s="66">
        <v>0</v>
      </c>
      <c r="N27" s="66">
        <v>0</v>
      </c>
      <c r="O27" s="66">
        <v>0</v>
      </c>
      <c r="P27" s="66">
        <v>0</v>
      </c>
      <c r="Q27" s="66">
        <v>0</v>
      </c>
      <c r="R27" s="66">
        <v>0</v>
      </c>
      <c r="S27" s="66">
        <v>0</v>
      </c>
      <c r="T27" s="66">
        <v>0</v>
      </c>
      <c r="U27" s="66">
        <v>0</v>
      </c>
      <c r="V27" s="66">
        <v>0</v>
      </c>
      <c r="W27" s="66">
        <v>0</v>
      </c>
    </row>
    <row r="28" spans="1:23" ht="29.25" customHeight="1" thickBot="1">
      <c r="A28" s="65" t="s">
        <v>117</v>
      </c>
      <c r="B28" s="66" t="s">
        <v>178</v>
      </c>
      <c r="C28" s="66" t="s">
        <v>179</v>
      </c>
      <c r="D28" s="66" t="s">
        <v>33</v>
      </c>
      <c r="E28" s="66" t="s">
        <v>35</v>
      </c>
      <c r="F28" s="66" t="s">
        <v>58</v>
      </c>
      <c r="G28" s="66" t="s">
        <v>72</v>
      </c>
      <c r="H28" s="66" t="s">
        <v>73</v>
      </c>
      <c r="I28" s="66">
        <v>10</v>
      </c>
      <c r="J28" s="66">
        <v>10</v>
      </c>
      <c r="K28" s="66">
        <v>10</v>
      </c>
      <c r="L28" s="66">
        <v>10</v>
      </c>
      <c r="M28" s="66">
        <v>10</v>
      </c>
      <c r="N28" s="66">
        <v>5</v>
      </c>
      <c r="O28" s="66">
        <v>0</v>
      </c>
      <c r="P28" s="66">
        <v>0</v>
      </c>
      <c r="Q28" s="66">
        <v>0</v>
      </c>
      <c r="R28" s="66">
        <v>0</v>
      </c>
      <c r="S28" s="66">
        <v>0</v>
      </c>
      <c r="T28" s="66">
        <v>0</v>
      </c>
      <c r="U28" s="66">
        <v>0</v>
      </c>
      <c r="V28" s="66">
        <v>0</v>
      </c>
      <c r="W28" s="66">
        <v>0</v>
      </c>
    </row>
    <row r="29" spans="1:23" ht="20.25" customHeight="1" thickBot="1">
      <c r="A29" s="65" t="s">
        <v>120</v>
      </c>
      <c r="B29" s="66" t="s">
        <v>180</v>
      </c>
      <c r="C29" s="66" t="s">
        <v>181</v>
      </c>
      <c r="D29" s="66" t="s">
        <v>35</v>
      </c>
      <c r="E29" s="66" t="s">
        <v>37</v>
      </c>
      <c r="F29" s="66" t="s">
        <v>58</v>
      </c>
      <c r="G29" s="66" t="s">
        <v>72</v>
      </c>
      <c r="H29" s="66" t="s">
        <v>73</v>
      </c>
      <c r="I29" s="66">
        <v>12</v>
      </c>
      <c r="J29" s="66">
        <v>12</v>
      </c>
      <c r="K29" s="66">
        <v>12</v>
      </c>
      <c r="L29" s="66">
        <v>12</v>
      </c>
      <c r="M29" s="66">
        <v>12</v>
      </c>
      <c r="N29" s="66">
        <v>12</v>
      </c>
      <c r="O29" s="66">
        <v>12</v>
      </c>
      <c r="P29" s="66">
        <v>6</v>
      </c>
      <c r="Q29" s="66">
        <v>0</v>
      </c>
      <c r="R29" s="66">
        <v>0</v>
      </c>
      <c r="S29" s="66">
        <v>0</v>
      </c>
      <c r="T29" s="66">
        <v>0</v>
      </c>
      <c r="U29" s="66">
        <v>0</v>
      </c>
      <c r="V29" s="66">
        <v>0</v>
      </c>
      <c r="W29" s="66">
        <v>0</v>
      </c>
    </row>
    <row r="30" spans="1:23" ht="20.25" customHeight="1" thickBot="1">
      <c r="A30" s="65" t="s">
        <v>120</v>
      </c>
      <c r="B30" s="66" t="s">
        <v>182</v>
      </c>
      <c r="C30" s="66" t="s">
        <v>183</v>
      </c>
      <c r="D30" s="66" t="s">
        <v>37</v>
      </c>
      <c r="E30" s="66" t="s">
        <v>39</v>
      </c>
      <c r="F30" s="66" t="s">
        <v>184</v>
      </c>
      <c r="G30" s="66" t="s">
        <v>72</v>
      </c>
      <c r="H30" s="66" t="s">
        <v>73</v>
      </c>
      <c r="I30" s="66">
        <v>10</v>
      </c>
      <c r="J30" s="66">
        <v>10</v>
      </c>
      <c r="K30" s="66">
        <v>10</v>
      </c>
      <c r="L30" s="66">
        <v>10</v>
      </c>
      <c r="M30" s="66">
        <v>10</v>
      </c>
      <c r="N30" s="66">
        <v>10</v>
      </c>
      <c r="O30" s="66">
        <v>10</v>
      </c>
      <c r="P30" s="66">
        <v>10</v>
      </c>
      <c r="Q30" s="66">
        <v>10</v>
      </c>
      <c r="R30" s="66">
        <v>5</v>
      </c>
      <c r="S30" s="66">
        <v>0</v>
      </c>
      <c r="T30" s="66">
        <v>0</v>
      </c>
      <c r="U30" s="66">
        <v>0</v>
      </c>
      <c r="V30" s="66">
        <v>0</v>
      </c>
      <c r="W30" s="66">
        <v>0</v>
      </c>
    </row>
    <row r="31" spans="1:23" ht="20.25" customHeight="1" thickBot="1">
      <c r="A31" s="65" t="s">
        <v>122</v>
      </c>
      <c r="B31" s="66" t="s">
        <v>185</v>
      </c>
      <c r="C31" s="66" t="s">
        <v>186</v>
      </c>
      <c r="D31" s="66" t="s">
        <v>39</v>
      </c>
      <c r="E31" s="66" t="s">
        <v>42</v>
      </c>
      <c r="F31" s="66" t="s">
        <v>69</v>
      </c>
      <c r="G31" s="66" t="s">
        <v>72</v>
      </c>
      <c r="H31" s="66" t="s">
        <v>73</v>
      </c>
      <c r="I31" s="66">
        <v>8</v>
      </c>
      <c r="J31" s="66">
        <v>8</v>
      </c>
      <c r="K31" s="66">
        <v>8</v>
      </c>
      <c r="L31" s="66">
        <v>8</v>
      </c>
      <c r="M31" s="66">
        <v>8</v>
      </c>
      <c r="N31" s="66">
        <v>8</v>
      </c>
      <c r="O31" s="66">
        <v>8</v>
      </c>
      <c r="P31" s="66">
        <v>8</v>
      </c>
      <c r="Q31" s="66">
        <v>8</v>
      </c>
      <c r="R31" s="66">
        <v>8</v>
      </c>
      <c r="S31" s="66">
        <v>8</v>
      </c>
      <c r="T31" s="66">
        <v>4</v>
      </c>
      <c r="U31" s="66">
        <v>0</v>
      </c>
      <c r="V31" s="66">
        <v>0</v>
      </c>
      <c r="W31" s="66">
        <v>0</v>
      </c>
    </row>
    <row r="32" spans="1:23" ht="20.25" customHeight="1" thickBot="1">
      <c r="A32" s="65" t="s">
        <v>122</v>
      </c>
      <c r="B32" s="66" t="s">
        <v>187</v>
      </c>
      <c r="C32" s="66" t="s">
        <v>188</v>
      </c>
      <c r="D32" s="66" t="s">
        <v>42</v>
      </c>
      <c r="E32" s="66" t="s">
        <v>43</v>
      </c>
      <c r="F32" s="66" t="s">
        <v>69</v>
      </c>
      <c r="G32" s="66" t="s">
        <v>81</v>
      </c>
      <c r="H32" s="66" t="s">
        <v>73</v>
      </c>
      <c r="I32" s="66">
        <v>6</v>
      </c>
      <c r="J32" s="66">
        <v>6</v>
      </c>
      <c r="K32" s="66">
        <v>6</v>
      </c>
      <c r="L32" s="66">
        <v>6</v>
      </c>
      <c r="M32" s="66">
        <v>6</v>
      </c>
      <c r="N32" s="66">
        <v>6</v>
      </c>
      <c r="O32" s="66">
        <v>6</v>
      </c>
      <c r="P32" s="66">
        <v>6</v>
      </c>
      <c r="Q32" s="66">
        <v>6</v>
      </c>
      <c r="R32" s="66">
        <v>6</v>
      </c>
      <c r="S32" s="66">
        <v>6</v>
      </c>
      <c r="T32" s="66">
        <v>6</v>
      </c>
      <c r="U32" s="66">
        <v>6</v>
      </c>
      <c r="V32" s="66">
        <v>2</v>
      </c>
      <c r="W32" s="66">
        <v>0</v>
      </c>
    </row>
    <row r="33" spans="1:23" ht="20.25" customHeight="1">
      <c r="A33" s="47"/>
      <c r="B33" s="18"/>
      <c r="C33" s="20"/>
      <c r="D33" s="38"/>
      <c r="E33" s="38"/>
      <c r="F33" s="15"/>
      <c r="G33" s="14"/>
      <c r="H33" s="72"/>
      <c r="I33" s="17"/>
      <c r="J33" s="19"/>
      <c r="K33" s="19"/>
      <c r="L33" s="19"/>
      <c r="M33" s="19"/>
      <c r="N33" s="19"/>
      <c r="O33" s="19"/>
      <c r="P33" s="19"/>
      <c r="Q33" s="19"/>
      <c r="R33" s="19"/>
      <c r="S33" s="19"/>
      <c r="T33" s="19"/>
      <c r="U33" s="19"/>
      <c r="V33" s="19"/>
      <c r="W33" s="19"/>
    </row>
    <row r="34" spans="1:23" ht="14.25" customHeight="1">
      <c r="A34" s="47"/>
      <c r="B34" s="18"/>
      <c r="C34" s="20" t="s">
        <v>25</v>
      </c>
      <c r="D34" s="38"/>
      <c r="E34" s="38"/>
      <c r="F34" s="15"/>
      <c r="G34" s="14"/>
      <c r="H34" s="16"/>
      <c r="I34" s="17"/>
      <c r="J34" s="19"/>
      <c r="K34" s="19"/>
      <c r="L34" s="19"/>
      <c r="M34" s="19"/>
      <c r="N34" s="19"/>
      <c r="O34" s="19"/>
      <c r="P34" s="19"/>
      <c r="Q34" s="19"/>
      <c r="R34" s="19"/>
      <c r="S34" s="19"/>
      <c r="T34" s="19"/>
      <c r="U34" s="19"/>
      <c r="V34" s="19"/>
      <c r="W34" s="19"/>
    </row>
    <row r="35" spans="1:23" ht="21" customHeight="1">
      <c r="A35" s="47"/>
      <c r="B35" s="18"/>
      <c r="C35" s="20" t="s">
        <v>25</v>
      </c>
      <c r="D35" s="38"/>
      <c r="E35" s="38"/>
      <c r="F35" s="15"/>
      <c r="G35" s="14"/>
      <c r="H35" s="16"/>
      <c r="I35" s="17"/>
      <c r="J35" s="19"/>
      <c r="K35" s="19"/>
      <c r="L35" s="19"/>
      <c r="M35" s="19"/>
      <c r="N35" s="19"/>
      <c r="O35" s="19"/>
      <c r="P35" s="19"/>
      <c r="Q35" s="19"/>
      <c r="R35" s="19"/>
      <c r="S35" s="19"/>
      <c r="T35" s="19"/>
      <c r="U35" s="19"/>
      <c r="V35" s="19"/>
      <c r="W35" s="19"/>
    </row>
    <row r="36" spans="1:23" ht="21.75" customHeight="1">
      <c r="A36" s="47"/>
      <c r="B36" s="18"/>
      <c r="C36" s="20" t="s">
        <v>25</v>
      </c>
      <c r="D36" s="38"/>
      <c r="E36" s="38"/>
      <c r="F36" s="15"/>
      <c r="G36" s="14"/>
      <c r="H36" s="16"/>
      <c r="I36" s="17"/>
      <c r="J36" s="19"/>
      <c r="K36" s="19"/>
      <c r="L36" s="19"/>
      <c r="M36" s="19"/>
      <c r="N36" s="19"/>
      <c r="O36" s="19"/>
      <c r="P36" s="19"/>
      <c r="Q36" s="19"/>
      <c r="R36" s="19"/>
      <c r="S36" s="19"/>
      <c r="T36" s="19"/>
      <c r="U36" s="19"/>
      <c r="V36" s="19"/>
      <c r="W36" s="19"/>
    </row>
    <row r="37" spans="1:23" ht="21.75" customHeight="1">
      <c r="A37" s="47"/>
      <c r="B37" s="18"/>
      <c r="C37" s="20"/>
      <c r="D37" s="38"/>
      <c r="E37" s="38"/>
      <c r="F37" s="15"/>
      <c r="G37" s="14"/>
      <c r="H37" s="16"/>
      <c r="I37" s="17"/>
      <c r="J37" s="19"/>
      <c r="K37" s="19"/>
      <c r="L37" s="19"/>
      <c r="M37" s="19"/>
      <c r="N37" s="19"/>
      <c r="O37" s="19"/>
      <c r="P37" s="19"/>
      <c r="Q37" s="19"/>
      <c r="R37" s="19"/>
      <c r="S37" s="19"/>
      <c r="T37" s="19"/>
      <c r="U37" s="19"/>
      <c r="V37" s="19"/>
      <c r="W37" s="19"/>
    </row>
    <row r="38" spans="1:23" ht="21.75" customHeight="1">
      <c r="A38" s="47"/>
      <c r="B38" s="18"/>
      <c r="C38" s="20"/>
      <c r="D38" s="38"/>
      <c r="E38" s="38"/>
      <c r="F38" s="15"/>
      <c r="G38" s="14"/>
      <c r="H38" s="16"/>
      <c r="I38" s="17"/>
      <c r="J38" s="19"/>
      <c r="K38" s="19"/>
      <c r="L38" s="19"/>
      <c r="M38" s="19"/>
      <c r="N38" s="19"/>
      <c r="O38" s="19"/>
      <c r="P38" s="19"/>
      <c r="Q38" s="19"/>
      <c r="R38" s="19"/>
      <c r="S38" s="19"/>
      <c r="T38" s="19"/>
      <c r="U38" s="19"/>
      <c r="V38" s="19"/>
      <c r="W38" s="19"/>
    </row>
    <row r="39" spans="1:23" ht="21.75" customHeight="1">
      <c r="A39" s="47"/>
      <c r="B39" s="18"/>
      <c r="C39" s="20"/>
      <c r="D39" s="38"/>
      <c r="E39" s="38"/>
      <c r="F39" s="15"/>
      <c r="G39" s="14"/>
      <c r="H39" s="16"/>
      <c r="I39" s="17"/>
      <c r="J39" s="19"/>
      <c r="K39" s="19"/>
      <c r="L39" s="19"/>
      <c r="M39" s="19"/>
      <c r="N39" s="19"/>
      <c r="O39" s="19"/>
      <c r="P39" s="19"/>
      <c r="Q39" s="19"/>
      <c r="R39" s="19"/>
      <c r="S39" s="19"/>
      <c r="T39" s="19"/>
      <c r="U39" s="19"/>
      <c r="V39" s="19"/>
      <c r="W39" s="19"/>
    </row>
    <row r="40" spans="1:23" ht="21.75" customHeight="1">
      <c r="A40" s="47"/>
      <c r="B40" s="18"/>
      <c r="C40" s="20"/>
      <c r="D40" s="38"/>
      <c r="E40" s="38"/>
      <c r="F40" s="15"/>
      <c r="G40" s="14"/>
      <c r="H40" s="16"/>
      <c r="I40" s="17"/>
      <c r="J40" s="19"/>
      <c r="K40" s="19"/>
      <c r="L40" s="19"/>
      <c r="M40" s="19"/>
      <c r="N40" s="19"/>
      <c r="O40" s="19"/>
      <c r="P40" s="19"/>
      <c r="Q40" s="19"/>
      <c r="R40" s="19"/>
      <c r="S40" s="19"/>
      <c r="T40" s="19"/>
      <c r="U40" s="19"/>
      <c r="V40" s="19"/>
      <c r="W40" s="19"/>
    </row>
    <row r="41" spans="1:23" ht="21" customHeight="1">
      <c r="A41" s="47"/>
      <c r="B41" s="18"/>
      <c r="C41" s="20" t="s">
        <v>25</v>
      </c>
      <c r="D41" s="38"/>
      <c r="E41" s="38"/>
      <c r="F41" s="15"/>
      <c r="G41" s="14"/>
      <c r="H41" s="16"/>
      <c r="I41" s="17"/>
      <c r="J41" s="19"/>
      <c r="K41" s="19"/>
      <c r="L41" s="19"/>
      <c r="M41" s="19"/>
      <c r="N41" s="19"/>
      <c r="O41" s="19"/>
      <c r="P41" s="19"/>
      <c r="Q41" s="19"/>
      <c r="R41" s="19"/>
      <c r="S41" s="19"/>
      <c r="T41" s="19"/>
      <c r="U41" s="19"/>
      <c r="V41" s="19"/>
      <c r="W41" s="19"/>
    </row>
    <row r="42" spans="1:23" ht="19.5" customHeight="1">
      <c r="A42" s="47"/>
      <c r="B42" s="18"/>
      <c r="C42" s="20" t="s">
        <v>25</v>
      </c>
      <c r="D42" s="38"/>
      <c r="E42" s="38"/>
      <c r="F42" s="15"/>
      <c r="G42" s="14"/>
      <c r="H42" s="16"/>
      <c r="I42" s="17"/>
      <c r="J42" s="19"/>
      <c r="K42" s="19"/>
      <c r="L42" s="19"/>
      <c r="M42" s="19"/>
      <c r="N42" s="19"/>
      <c r="O42" s="19"/>
      <c r="P42" s="19"/>
      <c r="Q42" s="19"/>
      <c r="R42" s="19"/>
      <c r="S42" s="19"/>
      <c r="T42" s="19"/>
      <c r="U42" s="19"/>
      <c r="V42" s="19"/>
      <c r="W42" s="19"/>
    </row>
    <row r="43" spans="1:23" ht="17.25" customHeight="1">
      <c r="A43" s="47"/>
      <c r="B43" s="18"/>
      <c r="C43" s="20" t="s">
        <v>25</v>
      </c>
      <c r="D43" s="38"/>
      <c r="E43" s="38"/>
      <c r="F43" s="15"/>
      <c r="G43" s="14"/>
      <c r="H43" s="16"/>
      <c r="I43" s="17"/>
      <c r="J43" s="19"/>
      <c r="K43" s="19"/>
      <c r="L43" s="19"/>
      <c r="M43" s="19"/>
      <c r="N43" s="19"/>
      <c r="O43" s="19"/>
      <c r="P43" s="19"/>
      <c r="Q43" s="19"/>
      <c r="R43" s="19"/>
      <c r="S43" s="19"/>
      <c r="T43" s="19"/>
      <c r="U43" s="19"/>
      <c r="V43" s="19"/>
      <c r="W43" s="19"/>
    </row>
    <row r="44" spans="1:23" ht="17.25" customHeight="1">
      <c r="A44" s="47"/>
      <c r="B44" s="18"/>
      <c r="C44" s="20"/>
      <c r="D44" s="38"/>
      <c r="E44" s="38"/>
      <c r="F44" s="15"/>
      <c r="G44" s="14"/>
      <c r="H44" s="16"/>
      <c r="I44" s="17"/>
      <c r="J44" s="19"/>
      <c r="K44" s="19"/>
      <c r="L44" s="19"/>
      <c r="M44" s="19"/>
      <c r="N44" s="19"/>
      <c r="O44" s="19"/>
      <c r="P44" s="19"/>
      <c r="Q44" s="19"/>
      <c r="R44" s="19"/>
      <c r="S44" s="19"/>
      <c r="T44" s="19"/>
      <c r="U44" s="19"/>
      <c r="V44" s="19"/>
      <c r="W44" s="19"/>
    </row>
    <row r="45" spans="1:23" ht="17.25" customHeight="1">
      <c r="A45" s="47"/>
      <c r="B45" s="18"/>
      <c r="C45" s="20"/>
      <c r="D45" s="38"/>
      <c r="E45" s="38"/>
      <c r="F45" s="15"/>
      <c r="G45" s="14"/>
      <c r="H45" s="16"/>
      <c r="I45" s="17"/>
      <c r="J45" s="19"/>
      <c r="K45" s="19"/>
      <c r="L45" s="19"/>
      <c r="M45" s="19"/>
      <c r="N45" s="19"/>
      <c r="O45" s="19"/>
      <c r="P45" s="19"/>
      <c r="Q45" s="19"/>
      <c r="R45" s="19"/>
      <c r="S45" s="19"/>
      <c r="T45" s="19"/>
      <c r="U45" s="19"/>
      <c r="V45" s="19"/>
      <c r="W45" s="19"/>
    </row>
    <row r="46" spans="1:23" ht="17.25" customHeight="1">
      <c r="A46" s="47"/>
      <c r="B46" s="18"/>
      <c r="C46" s="20"/>
      <c r="D46" s="38"/>
      <c r="E46" s="38"/>
      <c r="F46" s="15"/>
      <c r="G46" s="14"/>
      <c r="H46" s="16"/>
      <c r="I46" s="17"/>
      <c r="J46" s="19"/>
      <c r="K46" s="19"/>
      <c r="L46" s="19"/>
      <c r="M46" s="19"/>
      <c r="N46" s="19"/>
      <c r="O46" s="19"/>
      <c r="P46" s="19"/>
      <c r="Q46" s="19"/>
      <c r="R46" s="19"/>
      <c r="S46" s="19"/>
      <c r="T46" s="19"/>
      <c r="U46" s="19"/>
      <c r="V46" s="19"/>
      <c r="W46" s="19"/>
    </row>
    <row r="47" spans="1:23" ht="17.25" customHeight="1">
      <c r="A47" s="47"/>
      <c r="B47" s="18"/>
      <c r="C47" s="20"/>
      <c r="D47" s="38"/>
      <c r="E47" s="38"/>
      <c r="F47" s="15"/>
      <c r="G47" s="14"/>
      <c r="H47" s="16"/>
      <c r="I47" s="17"/>
      <c r="J47" s="19"/>
      <c r="K47" s="19"/>
      <c r="L47" s="19"/>
      <c r="M47" s="19"/>
      <c r="N47" s="19"/>
      <c r="O47" s="19"/>
      <c r="P47" s="19"/>
      <c r="Q47" s="19"/>
      <c r="R47" s="19"/>
      <c r="S47" s="19"/>
      <c r="T47" s="19"/>
      <c r="U47" s="19"/>
      <c r="V47" s="19"/>
      <c r="W47" s="19"/>
    </row>
    <row r="48" spans="1:23" ht="15.75" customHeight="1">
      <c r="A48" s="47"/>
      <c r="B48" s="18"/>
      <c r="C48" s="20" t="s">
        <v>25</v>
      </c>
      <c r="D48" s="38"/>
      <c r="E48" s="38"/>
      <c r="F48" s="15"/>
      <c r="G48" s="14"/>
      <c r="H48" s="16"/>
      <c r="I48" s="17"/>
      <c r="J48" s="19"/>
      <c r="K48" s="19"/>
      <c r="L48" s="19"/>
      <c r="M48" s="19"/>
      <c r="N48" s="19"/>
      <c r="O48" s="19"/>
      <c r="P48" s="19"/>
      <c r="Q48" s="19"/>
      <c r="R48" s="19"/>
      <c r="S48" s="19"/>
      <c r="T48" s="19"/>
      <c r="U48" s="19"/>
      <c r="V48" s="19"/>
      <c r="W48" s="19"/>
    </row>
    <row r="49" spans="1:23" ht="18.75" customHeight="1">
      <c r="A49" s="47"/>
      <c r="B49" s="18"/>
      <c r="C49" s="20" t="s">
        <v>25</v>
      </c>
      <c r="D49" s="38"/>
      <c r="E49" s="38"/>
      <c r="F49" s="15"/>
      <c r="G49" s="14"/>
      <c r="H49" s="16"/>
      <c r="I49" s="17"/>
      <c r="J49" s="19"/>
      <c r="K49" s="19"/>
      <c r="L49" s="19"/>
      <c r="M49" s="19"/>
      <c r="N49" s="19"/>
      <c r="O49" s="19"/>
      <c r="P49" s="19"/>
      <c r="Q49" s="19"/>
      <c r="R49" s="19"/>
      <c r="S49" s="19"/>
      <c r="T49" s="19"/>
      <c r="U49" s="19"/>
      <c r="V49" s="19"/>
      <c r="W49" s="19"/>
    </row>
    <row r="50" spans="1:23" ht="19.5" customHeight="1">
      <c r="A50" s="47"/>
      <c r="B50" s="18"/>
      <c r="C50" s="20" t="s">
        <v>25</v>
      </c>
      <c r="D50" s="38"/>
      <c r="E50" s="38"/>
      <c r="F50" s="15"/>
      <c r="G50" s="14"/>
      <c r="H50" s="16"/>
      <c r="I50" s="17"/>
      <c r="J50" s="19"/>
      <c r="K50" s="19"/>
      <c r="L50" s="19"/>
      <c r="M50" s="19"/>
      <c r="N50" s="19"/>
      <c r="O50" s="19"/>
      <c r="P50" s="19"/>
      <c r="Q50" s="19"/>
      <c r="R50" s="19"/>
      <c r="S50" s="19"/>
      <c r="T50" s="19"/>
      <c r="U50" s="19"/>
      <c r="V50" s="19"/>
      <c r="W50" s="19"/>
    </row>
    <row r="51" spans="1:23" ht="19.5" customHeight="1">
      <c r="A51" s="47"/>
      <c r="B51" s="18"/>
      <c r="C51" s="20"/>
      <c r="D51" s="38"/>
      <c r="E51" s="38"/>
      <c r="F51" s="15"/>
      <c r="G51" s="14"/>
      <c r="H51" s="16"/>
      <c r="I51" s="17"/>
      <c r="J51" s="19"/>
      <c r="K51" s="19"/>
      <c r="L51" s="19"/>
      <c r="M51" s="19"/>
      <c r="N51" s="19"/>
      <c r="O51" s="19"/>
      <c r="P51" s="19"/>
      <c r="Q51" s="19"/>
      <c r="R51" s="19"/>
      <c r="S51" s="19"/>
      <c r="T51" s="19"/>
      <c r="U51" s="19"/>
      <c r="V51" s="19"/>
      <c r="W51" s="19"/>
    </row>
    <row r="52" spans="1:23" ht="19.5" customHeight="1">
      <c r="A52" s="47"/>
      <c r="B52" s="18"/>
      <c r="C52" s="20"/>
      <c r="D52" s="38"/>
      <c r="E52" s="38"/>
      <c r="F52" s="15"/>
      <c r="G52" s="14"/>
      <c r="H52" s="16"/>
      <c r="I52" s="17"/>
      <c r="J52" s="19"/>
      <c r="K52" s="19"/>
      <c r="L52" s="19"/>
      <c r="M52" s="19"/>
      <c r="N52" s="19"/>
      <c r="O52" s="19"/>
      <c r="P52" s="19"/>
      <c r="Q52" s="19"/>
      <c r="R52" s="19"/>
      <c r="S52" s="19"/>
      <c r="T52" s="19"/>
      <c r="U52" s="19"/>
      <c r="V52" s="19"/>
      <c r="W52" s="19"/>
    </row>
    <row r="53" spans="1:23" ht="19.5" customHeight="1">
      <c r="A53" s="47"/>
      <c r="B53" s="18"/>
      <c r="C53" s="20"/>
      <c r="D53" s="38"/>
      <c r="E53" s="38"/>
      <c r="F53" s="15"/>
      <c r="G53" s="14"/>
      <c r="H53" s="16"/>
      <c r="I53" s="17"/>
      <c r="J53" s="19"/>
      <c r="K53" s="19"/>
      <c r="L53" s="19"/>
      <c r="M53" s="19"/>
      <c r="N53" s="19"/>
      <c r="O53" s="19"/>
      <c r="P53" s="19"/>
      <c r="Q53" s="19"/>
      <c r="R53" s="19"/>
      <c r="S53" s="19"/>
      <c r="T53" s="19"/>
      <c r="U53" s="19"/>
      <c r="V53" s="19"/>
      <c r="W53" s="19"/>
    </row>
    <row r="54" spans="1:23" ht="19.5" customHeight="1">
      <c r="A54" s="47"/>
      <c r="B54" s="18"/>
      <c r="C54" s="20"/>
      <c r="D54" s="38"/>
      <c r="E54" s="38"/>
      <c r="F54" s="15"/>
      <c r="G54" s="14"/>
      <c r="H54" s="16"/>
      <c r="I54" s="17"/>
      <c r="J54" s="19"/>
      <c r="K54" s="19"/>
      <c r="L54" s="19"/>
      <c r="M54" s="19"/>
      <c r="N54" s="19"/>
      <c r="O54" s="19"/>
      <c r="P54" s="19"/>
      <c r="Q54" s="19"/>
      <c r="R54" s="19"/>
      <c r="S54" s="19"/>
      <c r="T54" s="19"/>
      <c r="U54" s="19"/>
      <c r="V54" s="19"/>
      <c r="W54" s="19"/>
    </row>
    <row r="55" spans="1:23" ht="20.25" customHeight="1">
      <c r="A55" s="47"/>
      <c r="B55" s="18"/>
      <c r="C55" s="20" t="s">
        <v>25</v>
      </c>
      <c r="D55" s="38"/>
      <c r="E55" s="38"/>
      <c r="F55" s="15"/>
      <c r="G55" s="14"/>
      <c r="H55" s="16"/>
      <c r="I55" s="17"/>
      <c r="J55" s="19"/>
      <c r="K55" s="19"/>
      <c r="L55" s="19"/>
      <c r="M55" s="19"/>
      <c r="N55" s="19"/>
      <c r="O55" s="19"/>
      <c r="P55" s="19"/>
      <c r="Q55" s="19"/>
      <c r="R55" s="19"/>
      <c r="S55" s="19"/>
      <c r="T55" s="19"/>
      <c r="U55" s="19"/>
      <c r="V55" s="19"/>
      <c r="W55" s="19"/>
    </row>
    <row r="56" spans="1:23" ht="18" customHeight="1">
      <c r="A56" s="47"/>
      <c r="B56" s="18"/>
      <c r="C56" s="20" t="s">
        <v>25</v>
      </c>
      <c r="D56" s="38"/>
      <c r="E56" s="38"/>
      <c r="F56" s="15"/>
      <c r="G56" s="14"/>
      <c r="H56" s="16"/>
      <c r="I56" s="17"/>
      <c r="J56" s="19"/>
      <c r="K56" s="19"/>
      <c r="L56" s="19"/>
      <c r="M56" s="19"/>
      <c r="N56" s="19"/>
      <c r="O56" s="19"/>
      <c r="P56" s="19"/>
      <c r="Q56" s="19"/>
      <c r="R56" s="19"/>
      <c r="S56" s="19"/>
      <c r="T56" s="19"/>
      <c r="U56" s="19"/>
      <c r="V56" s="19"/>
      <c r="W56" s="19"/>
    </row>
    <row r="57" spans="1:23" ht="17.25" customHeight="1">
      <c r="A57" s="47"/>
      <c r="B57" s="18"/>
      <c r="C57" s="20" t="s">
        <v>25</v>
      </c>
      <c r="D57" s="38"/>
      <c r="E57" s="38"/>
      <c r="F57" s="15"/>
      <c r="G57" s="14"/>
      <c r="H57" s="16"/>
      <c r="I57" s="17"/>
      <c r="J57" s="19"/>
      <c r="K57" s="19"/>
      <c r="L57" s="19"/>
      <c r="M57" s="19"/>
      <c r="N57" s="19"/>
      <c r="O57" s="19"/>
      <c r="P57" s="19"/>
      <c r="Q57" s="19"/>
      <c r="R57" s="19"/>
      <c r="S57" s="19"/>
      <c r="T57" s="19"/>
      <c r="U57" s="19"/>
      <c r="V57" s="19"/>
      <c r="W57" s="19"/>
    </row>
    <row r="58" spans="1:23" ht="17.25" customHeight="1">
      <c r="A58" s="47"/>
      <c r="B58" s="18"/>
      <c r="C58" s="20"/>
      <c r="D58" s="38"/>
      <c r="E58" s="38"/>
      <c r="F58" s="15"/>
      <c r="G58" s="14"/>
      <c r="H58" s="16"/>
      <c r="I58" s="17"/>
      <c r="J58" s="19"/>
      <c r="K58" s="19"/>
      <c r="L58" s="19"/>
      <c r="M58" s="19"/>
      <c r="N58" s="19"/>
      <c r="O58" s="19"/>
      <c r="P58" s="19"/>
      <c r="Q58" s="19"/>
      <c r="R58" s="19"/>
      <c r="S58" s="19"/>
      <c r="T58" s="19"/>
      <c r="U58" s="19"/>
      <c r="V58" s="19"/>
      <c r="W58" s="19"/>
    </row>
    <row r="59" spans="1:23" ht="17.25" customHeight="1">
      <c r="A59" s="47"/>
      <c r="B59" s="18"/>
      <c r="C59" s="20"/>
      <c r="D59" s="38"/>
      <c r="E59" s="38"/>
      <c r="F59" s="15"/>
      <c r="G59" s="14"/>
      <c r="H59" s="16"/>
      <c r="I59" s="17"/>
      <c r="J59" s="19"/>
      <c r="K59" s="19"/>
      <c r="L59" s="19"/>
      <c r="M59" s="19"/>
      <c r="N59" s="19"/>
      <c r="O59" s="19"/>
      <c r="P59" s="19"/>
      <c r="Q59" s="19"/>
      <c r="R59" s="19"/>
      <c r="S59" s="19"/>
      <c r="T59" s="19"/>
      <c r="U59" s="19"/>
      <c r="V59" s="19"/>
      <c r="W59" s="19"/>
    </row>
    <row r="60" spans="1:23" ht="17.25" customHeight="1">
      <c r="A60" s="47"/>
      <c r="B60" s="18"/>
      <c r="C60" s="20"/>
      <c r="D60" s="38"/>
      <c r="E60" s="38"/>
      <c r="F60" s="15"/>
      <c r="G60" s="14"/>
      <c r="H60" s="16"/>
      <c r="I60" s="17"/>
      <c r="J60" s="19"/>
      <c r="K60" s="19"/>
      <c r="L60" s="19"/>
      <c r="M60" s="19"/>
      <c r="N60" s="19"/>
      <c r="O60" s="19"/>
      <c r="P60" s="19"/>
      <c r="Q60" s="19"/>
      <c r="R60" s="19"/>
      <c r="S60" s="19"/>
      <c r="T60" s="19"/>
      <c r="U60" s="19"/>
      <c r="V60" s="19"/>
      <c r="W60" s="19"/>
    </row>
    <row r="61" spans="1:23" ht="17.25" customHeight="1">
      <c r="A61" s="47"/>
      <c r="B61" s="18"/>
      <c r="C61" s="20"/>
      <c r="D61" s="38"/>
      <c r="E61" s="38"/>
      <c r="F61" s="15"/>
      <c r="G61" s="14"/>
      <c r="H61" s="16"/>
      <c r="I61" s="17"/>
      <c r="J61" s="19"/>
      <c r="K61" s="19"/>
      <c r="L61" s="19"/>
      <c r="M61" s="19"/>
      <c r="N61" s="19"/>
      <c r="O61" s="19"/>
      <c r="P61" s="19"/>
      <c r="Q61" s="19"/>
      <c r="R61" s="19"/>
      <c r="S61" s="19"/>
      <c r="T61" s="19"/>
      <c r="U61" s="19"/>
      <c r="V61" s="19"/>
      <c r="W61" s="19"/>
    </row>
    <row r="62" spans="1:23" ht="18.75" customHeight="1">
      <c r="A62" s="47"/>
      <c r="B62" s="18"/>
      <c r="C62" s="20" t="s">
        <v>25</v>
      </c>
      <c r="D62" s="38"/>
      <c r="E62" s="38"/>
      <c r="F62" s="15"/>
      <c r="G62" s="14"/>
      <c r="H62" s="16"/>
      <c r="I62" s="17"/>
      <c r="J62" s="19"/>
      <c r="K62" s="19"/>
      <c r="L62" s="19"/>
      <c r="M62" s="19"/>
      <c r="N62" s="19"/>
      <c r="O62" s="19"/>
      <c r="P62" s="19"/>
      <c r="Q62" s="19"/>
      <c r="R62" s="19"/>
      <c r="S62" s="19"/>
      <c r="T62" s="19"/>
      <c r="U62" s="19"/>
      <c r="V62" s="19"/>
      <c r="W62" s="19"/>
    </row>
    <row r="63" spans="1:23" ht="18.75" customHeight="1">
      <c r="A63" s="47"/>
      <c r="B63" s="18"/>
      <c r="C63" s="20" t="s">
        <v>25</v>
      </c>
      <c r="D63" s="38"/>
      <c r="E63" s="38"/>
      <c r="F63" s="15"/>
      <c r="G63" s="14"/>
      <c r="H63" s="16"/>
      <c r="I63" s="17"/>
      <c r="J63" s="19"/>
      <c r="K63" s="19"/>
      <c r="L63" s="19"/>
      <c r="M63" s="19"/>
      <c r="N63" s="19"/>
      <c r="O63" s="19"/>
      <c r="P63" s="19"/>
      <c r="Q63" s="19"/>
      <c r="R63" s="19"/>
      <c r="S63" s="19"/>
      <c r="T63" s="19"/>
      <c r="U63" s="19"/>
      <c r="V63" s="19"/>
      <c r="W63" s="19"/>
    </row>
    <row r="64" spans="1:23" ht="18.75" customHeight="1">
      <c r="A64" s="47"/>
      <c r="B64" s="18"/>
      <c r="C64" s="20"/>
      <c r="D64" s="38"/>
      <c r="E64" s="38"/>
      <c r="F64" s="15"/>
      <c r="G64" s="14"/>
      <c r="H64" s="16"/>
      <c r="I64" s="17"/>
      <c r="J64" s="19"/>
      <c r="K64" s="19"/>
      <c r="L64" s="19"/>
      <c r="M64" s="19"/>
      <c r="N64" s="19"/>
      <c r="O64" s="19"/>
      <c r="P64" s="19"/>
      <c r="Q64" s="19"/>
      <c r="R64" s="19"/>
      <c r="S64" s="19"/>
      <c r="T64" s="19"/>
      <c r="U64" s="19"/>
      <c r="V64" s="19"/>
      <c r="W64" s="19"/>
    </row>
    <row r="65" spans="1:23" ht="18.75" customHeight="1">
      <c r="A65" s="47"/>
      <c r="B65" s="18"/>
      <c r="C65" s="20"/>
      <c r="D65" s="38"/>
      <c r="E65" s="38"/>
      <c r="F65" s="15"/>
      <c r="G65" s="14"/>
      <c r="H65" s="16"/>
      <c r="I65" s="17"/>
      <c r="J65" s="19"/>
      <c r="K65" s="19"/>
      <c r="L65" s="19"/>
      <c r="M65" s="19"/>
      <c r="N65" s="19"/>
      <c r="O65" s="19"/>
      <c r="P65" s="19"/>
      <c r="Q65" s="19"/>
      <c r="R65" s="19"/>
      <c r="S65" s="19"/>
      <c r="T65" s="19"/>
      <c r="U65" s="19"/>
      <c r="V65" s="19"/>
      <c r="W65" s="19"/>
    </row>
    <row r="66" spans="1:23" ht="18.75" customHeight="1">
      <c r="A66" s="47"/>
      <c r="B66" s="18"/>
      <c r="C66" s="20"/>
      <c r="D66" s="38"/>
      <c r="E66" s="38"/>
      <c r="F66" s="15"/>
      <c r="G66" s="14"/>
      <c r="H66" s="16"/>
      <c r="I66" s="17"/>
      <c r="J66" s="19"/>
      <c r="K66" s="19"/>
      <c r="L66" s="19"/>
      <c r="M66" s="19"/>
      <c r="N66" s="19"/>
      <c r="O66" s="19"/>
      <c r="P66" s="19"/>
      <c r="Q66" s="19"/>
      <c r="R66" s="19"/>
      <c r="S66" s="19"/>
      <c r="T66" s="19"/>
      <c r="U66" s="19"/>
      <c r="V66" s="19"/>
      <c r="W66" s="19"/>
    </row>
    <row r="67" spans="1:23" ht="18" customHeight="1">
      <c r="A67" s="47"/>
      <c r="B67" s="18"/>
      <c r="C67" s="20" t="s">
        <v>25</v>
      </c>
      <c r="D67" s="38"/>
      <c r="E67" s="38"/>
      <c r="F67" s="15"/>
      <c r="G67" s="14"/>
      <c r="H67" s="16"/>
      <c r="I67" s="17"/>
      <c r="J67" s="19"/>
      <c r="K67" s="19"/>
      <c r="L67" s="19"/>
      <c r="M67" s="19"/>
      <c r="N67" s="19"/>
      <c r="O67" s="19"/>
      <c r="P67" s="19"/>
      <c r="Q67" s="19"/>
      <c r="R67" s="19"/>
      <c r="S67" s="19"/>
      <c r="T67" s="19"/>
      <c r="U67" s="19"/>
      <c r="V67" s="19"/>
      <c r="W67" s="19"/>
    </row>
    <row r="68" spans="1:23" ht="18" customHeight="1">
      <c r="A68" s="47"/>
      <c r="B68" s="18"/>
      <c r="C68" s="20"/>
      <c r="D68" s="38"/>
      <c r="E68" s="38"/>
      <c r="F68" s="15"/>
      <c r="G68" s="14"/>
      <c r="H68" s="16"/>
      <c r="I68" s="17"/>
      <c r="J68" s="19"/>
      <c r="K68" s="19"/>
      <c r="L68" s="19"/>
      <c r="M68" s="19"/>
      <c r="N68" s="19"/>
      <c r="O68" s="19"/>
      <c r="P68" s="19"/>
      <c r="Q68" s="19"/>
      <c r="R68" s="19"/>
      <c r="S68" s="19"/>
      <c r="T68" s="19"/>
      <c r="U68" s="19"/>
      <c r="V68" s="19"/>
      <c r="W68" s="19"/>
    </row>
    <row r="69" spans="1:23" ht="24" customHeight="1">
      <c r="A69" s="47"/>
      <c r="B69" s="18"/>
      <c r="C69" s="20" t="s">
        <v>25</v>
      </c>
      <c r="D69" s="38"/>
      <c r="E69" s="38"/>
      <c r="F69" s="15"/>
      <c r="G69" s="14"/>
      <c r="H69" s="16"/>
      <c r="I69" s="17"/>
      <c r="J69" s="19"/>
      <c r="K69" s="19"/>
      <c r="L69" s="19"/>
      <c r="M69" s="19"/>
      <c r="N69" s="19"/>
      <c r="O69" s="19"/>
      <c r="P69" s="19"/>
      <c r="Q69" s="19"/>
      <c r="R69" s="19"/>
      <c r="S69" s="19"/>
      <c r="T69" s="19"/>
      <c r="U69" s="19"/>
      <c r="V69" s="19"/>
      <c r="W69" s="19"/>
    </row>
    <row r="70" spans="1:23" ht="24" customHeight="1">
      <c r="A70" s="21"/>
      <c r="B70" s="22"/>
      <c r="C70" s="23"/>
      <c r="D70" s="25"/>
      <c r="E70" s="25"/>
      <c r="F70" s="24"/>
      <c r="G70" s="24"/>
      <c r="H70" s="25"/>
      <c r="I70" s="26"/>
      <c r="J70" s="26"/>
      <c r="K70" s="26"/>
      <c r="L70" s="26"/>
    </row>
    <row r="72" spans="1:23" ht="53.25" customHeight="1"/>
    <row r="73" spans="1:23" ht="42" customHeight="1"/>
    <row r="74" spans="1:23" ht="42" customHeight="1"/>
    <row r="75" spans="1:23" ht="21.75" customHeight="1"/>
    <row r="76" spans="1:23" ht="18.75" customHeight="1"/>
    <row r="77" spans="1:23" ht="21.75" customHeight="1"/>
    <row r="78" spans="1:23" ht="18.75" customHeight="1"/>
    <row r="79" spans="1:23" ht="18" customHeight="1"/>
    <row r="80" spans="1:23" ht="21" customHeight="1"/>
    <row r="81" ht="16.5" customHeight="1"/>
    <row r="82" ht="19.5" customHeight="1"/>
    <row r="83" ht="19.5" customHeight="1"/>
    <row r="84" ht="18.75" customHeight="1"/>
    <row r="85" ht="11.25" customHeight="1"/>
    <row r="86" ht="11.25" customHeight="1"/>
    <row r="103" ht="17.25" customHeight="1"/>
    <row r="104" ht="21" customHeight="1"/>
    <row r="105" ht="21" customHeight="1"/>
    <row r="106" ht="22.5" customHeight="1"/>
  </sheetData>
  <sheetProtection password="E403" sheet="1" objects="1" scenarios="1" formatCells="0" formatRows="0" insertRows="0" deleteRows="0"/>
  <dataConsolidate/>
  <mergeCells count="9">
    <mergeCell ref="D2:D3"/>
    <mergeCell ref="C2:C3"/>
    <mergeCell ref="B2:B3"/>
    <mergeCell ref="A2:A3"/>
    <mergeCell ref="A4:W4"/>
    <mergeCell ref="H2:H3"/>
    <mergeCell ref="G2:G3"/>
    <mergeCell ref="F2:F3"/>
    <mergeCell ref="E2:E3"/>
  </mergeCells>
  <dataValidations count="8">
    <dataValidation type="list" allowBlank="1" showInputMessage="1" showErrorMessage="1" sqref="F107:F65536" xr:uid="{00000000-0002-0000-0100-000000000000}">
      <formula1>Team</formula1>
    </dataValidation>
    <dataValidation type="list" allowBlank="1" showInputMessage="1" showErrorMessage="1" sqref="G107:G65536" xr:uid="{00000000-0002-0000-0100-000001000000}">
      <formula1>Category</formula1>
    </dataValidation>
    <dataValidation type="list" allowBlank="1" showInputMessage="1" showErrorMessage="1" sqref="G70" xr:uid="{00000000-0002-0000-0100-000002000000}">
      <formula1>"Build, Unit Test, System Test, Coding, General , Integration"</formula1>
    </dataValidation>
    <dataValidation type="list" allowBlank="1" showInputMessage="1" showErrorMessage="1" sqref="H107:H65536 H70" xr:uid="{00000000-0002-0000-0100-000003000000}">
      <formula1>Status</formula1>
    </dataValidation>
    <dataValidation type="decimal" operator="lessThanOrEqual" allowBlank="1" showInputMessage="1" showErrorMessage="1" sqref="R33:W69 J33:L70 M33:Q69" xr:uid="{00000000-0002-0000-0100-000004000000}">
      <formula1>I33</formula1>
    </dataValidation>
    <dataValidation type="list" allowBlank="1" showInputMessage="1" showErrorMessage="1" sqref="H33:H69" xr:uid="{00000000-0002-0000-0100-000005000000}">
      <formula1>"1- Not Started, 2- In Progress, 3- Completed"</formula1>
    </dataValidation>
    <dataValidation type="decimal" allowBlank="1" showInputMessage="1" showErrorMessage="1" sqref="I33:I69" xr:uid="{00000000-0002-0000-0100-000006000000}">
      <formula1>0</formula1>
      <formula2>12</formula2>
    </dataValidation>
    <dataValidation type="list" allowBlank="1" showInputMessage="1" showErrorMessage="1" sqref="G33:G69" xr:uid="{00000000-0002-0000-0100-000007000000}">
      <formula1>"Build, Coding, Design, Integration Test, Regression Test, System Test, Unit Test, Others"</formula1>
    </dataValidation>
  </dataValidations>
  <pageMargins left="0.75" right="0.75" top="1" bottom="1" header="0.5" footer="0.5"/>
  <pageSetup orientation="portrait" r:id="rId1"/>
  <headerFooter alignWithMargins="0"/>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5"/>
  <dimension ref="A1:G12"/>
  <sheetViews>
    <sheetView zoomScale="64" zoomScaleNormal="64" workbookViewId="0">
      <pane ySplit="1" topLeftCell="A47" activePane="bottomLeft" state="frozen"/>
      <selection pane="bottomLeft" activeCell="E4" sqref="E4"/>
    </sheetView>
  </sheetViews>
  <sheetFormatPr defaultRowHeight="12.5"/>
  <cols>
    <col min="3" max="3" width="41.54296875" customWidth="1"/>
    <col min="4" max="4" width="27" customWidth="1"/>
    <col min="5" max="5" width="33.453125" customWidth="1"/>
  </cols>
  <sheetData>
    <row r="1" spans="1:7" ht="49.5" customHeight="1" thickBot="1">
      <c r="A1" s="32" t="s">
        <v>30</v>
      </c>
      <c r="B1" s="32" t="s">
        <v>24</v>
      </c>
      <c r="C1" s="32" t="s">
        <v>31</v>
      </c>
      <c r="D1" s="32" t="s">
        <v>32</v>
      </c>
      <c r="E1" s="9"/>
      <c r="F1" s="9"/>
      <c r="G1" s="9"/>
    </row>
    <row r="2" spans="1:7" ht="13.5" thickBot="1">
      <c r="A2" s="51"/>
      <c r="B2" s="51"/>
      <c r="C2" s="51"/>
      <c r="D2" s="51"/>
    </row>
    <row r="3" spans="1:7" ht="50.5" thickBot="1">
      <c r="A3" s="51" t="s">
        <v>45</v>
      </c>
      <c r="B3" s="52" t="s">
        <v>20</v>
      </c>
      <c r="C3" s="52" t="s">
        <v>87</v>
      </c>
      <c r="D3" s="52" t="s">
        <v>88</v>
      </c>
    </row>
    <row r="4" spans="1:7" ht="75.5" thickBot="1">
      <c r="A4" s="51" t="s">
        <v>45</v>
      </c>
      <c r="B4" s="52" t="s">
        <v>37</v>
      </c>
      <c r="C4" s="52" t="s">
        <v>89</v>
      </c>
      <c r="D4" s="52" t="s">
        <v>90</v>
      </c>
    </row>
    <row r="5" spans="1:7" ht="63" thickBot="1">
      <c r="A5" s="51" t="s">
        <v>54</v>
      </c>
      <c r="B5" s="52" t="s">
        <v>42</v>
      </c>
      <c r="C5" s="52" t="s">
        <v>134</v>
      </c>
      <c r="D5" s="52" t="s">
        <v>135</v>
      </c>
    </row>
    <row r="6" spans="1:7" ht="63" thickBot="1">
      <c r="A6" s="51" t="s">
        <v>54</v>
      </c>
      <c r="B6" s="52" t="s">
        <v>136</v>
      </c>
      <c r="C6" s="52" t="s">
        <v>137</v>
      </c>
      <c r="D6" s="52" t="s">
        <v>138</v>
      </c>
    </row>
    <row r="7" spans="1:7" ht="63" thickBot="1">
      <c r="A7" s="51" t="s">
        <v>61</v>
      </c>
      <c r="B7" s="52" t="s">
        <v>139</v>
      </c>
      <c r="C7" s="52" t="s">
        <v>140</v>
      </c>
      <c r="D7" s="52" t="s">
        <v>141</v>
      </c>
    </row>
    <row r="8" spans="1:7" ht="75.5" thickBot="1">
      <c r="A8" s="51" t="s">
        <v>61</v>
      </c>
      <c r="B8" s="52" t="s">
        <v>142</v>
      </c>
      <c r="C8" s="52" t="s">
        <v>143</v>
      </c>
      <c r="D8" s="52" t="s">
        <v>144</v>
      </c>
    </row>
    <row r="9" spans="1:7" ht="63" thickBot="1">
      <c r="A9" s="51" t="s">
        <v>116</v>
      </c>
      <c r="B9" s="52" t="s">
        <v>145</v>
      </c>
      <c r="C9" s="52" t="s">
        <v>146</v>
      </c>
      <c r="D9" s="52" t="s">
        <v>147</v>
      </c>
    </row>
    <row r="10" spans="1:7" ht="50.5" thickBot="1">
      <c r="A10" s="51" t="s">
        <v>116</v>
      </c>
      <c r="B10" s="52" t="s">
        <v>148</v>
      </c>
      <c r="C10" s="52" t="s">
        <v>149</v>
      </c>
      <c r="D10" s="52" t="s">
        <v>150</v>
      </c>
    </row>
    <row r="11" spans="1:7" ht="63" thickBot="1">
      <c r="A11" s="51" t="s">
        <v>125</v>
      </c>
      <c r="B11" s="52" t="s">
        <v>151</v>
      </c>
      <c r="C11" s="52" t="s">
        <v>152</v>
      </c>
      <c r="D11" s="52" t="s">
        <v>153</v>
      </c>
    </row>
    <row r="12" spans="1:7" ht="63" thickBot="1">
      <c r="A12" s="51" t="s">
        <v>125</v>
      </c>
      <c r="B12" s="52" t="s">
        <v>154</v>
      </c>
      <c r="C12" s="52" t="s">
        <v>155</v>
      </c>
      <c r="D12" s="52" t="s">
        <v>156</v>
      </c>
    </row>
  </sheetData>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9"/>
  <dimension ref="A1:I20"/>
  <sheetViews>
    <sheetView showGridLines="0" tabSelected="1" zoomScale="72" zoomScaleNormal="72" workbookViewId="0">
      <selection activeCell="A8" sqref="A8:A20"/>
    </sheetView>
  </sheetViews>
  <sheetFormatPr defaultColWidth="9.1796875" defaultRowHeight="12.5"/>
  <cols>
    <col min="1" max="1" width="6.81640625" style="1" customWidth="1"/>
    <col min="2" max="4" width="12.26953125" style="4" customWidth="1"/>
    <col min="5" max="5" width="20.26953125" style="1" customWidth="1"/>
    <col min="6" max="6" width="12.26953125" style="4" customWidth="1"/>
    <col min="7" max="7" width="27.26953125" style="5" customWidth="1"/>
    <col min="8" max="8" width="16.453125" style="1" customWidth="1"/>
    <col min="9" max="9" width="18.1796875" style="1" customWidth="1"/>
    <col min="10" max="10" width="9.1796875" style="1" customWidth="1"/>
    <col min="11" max="16384" width="9.1796875" style="1"/>
  </cols>
  <sheetData>
    <row r="1" spans="1:9" s="3" customFormat="1" ht="45.75" customHeight="1">
      <c r="A1" s="35" t="s">
        <v>9</v>
      </c>
      <c r="B1" s="35" t="s">
        <v>13</v>
      </c>
      <c r="C1" s="35" t="s">
        <v>14</v>
      </c>
      <c r="D1" s="35" t="s">
        <v>29</v>
      </c>
      <c r="E1" s="35" t="s">
        <v>17</v>
      </c>
      <c r="F1" s="35" t="s">
        <v>12</v>
      </c>
      <c r="G1" s="35" t="s">
        <v>15</v>
      </c>
      <c r="H1" s="35" t="s">
        <v>16</v>
      </c>
      <c r="I1" s="35" t="s">
        <v>28</v>
      </c>
    </row>
    <row r="2" spans="1:9">
      <c r="A2" s="7">
        <v>1</v>
      </c>
      <c r="B2" s="7" t="s">
        <v>45</v>
      </c>
      <c r="C2" s="53">
        <v>46204</v>
      </c>
      <c r="D2" s="53">
        <v>46217</v>
      </c>
      <c r="E2" s="7" t="s">
        <v>50</v>
      </c>
      <c r="F2" s="7" t="s">
        <v>91</v>
      </c>
      <c r="G2" s="68" t="s">
        <v>92</v>
      </c>
      <c r="H2" s="7" t="s">
        <v>93</v>
      </c>
      <c r="I2" s="7" t="s">
        <v>94</v>
      </c>
    </row>
    <row r="3" spans="1:9">
      <c r="A3" s="7">
        <v>2</v>
      </c>
      <c r="B3" s="7" t="s">
        <v>45</v>
      </c>
      <c r="C3" s="53">
        <v>46204</v>
      </c>
      <c r="D3" s="53">
        <v>46217</v>
      </c>
      <c r="E3" s="7" t="s">
        <v>58</v>
      </c>
      <c r="F3" s="7" t="s">
        <v>95</v>
      </c>
      <c r="G3" s="68" t="s">
        <v>96</v>
      </c>
      <c r="H3" s="7" t="s">
        <v>97</v>
      </c>
      <c r="I3" s="7" t="s">
        <v>98</v>
      </c>
    </row>
    <row r="4" spans="1:9">
      <c r="A4" s="7">
        <v>3</v>
      </c>
      <c r="B4" s="7" t="s">
        <v>45</v>
      </c>
      <c r="C4" s="53">
        <v>46204</v>
      </c>
      <c r="D4" s="53">
        <v>46217</v>
      </c>
      <c r="E4" s="7" t="s">
        <v>69</v>
      </c>
      <c r="F4" s="7" t="s">
        <v>99</v>
      </c>
      <c r="G4" s="70" t="s">
        <v>100</v>
      </c>
      <c r="H4" s="7" t="s">
        <v>101</v>
      </c>
      <c r="I4" s="7" t="s">
        <v>102</v>
      </c>
    </row>
    <row r="5" spans="1:9">
      <c r="A5" s="7">
        <v>4</v>
      </c>
      <c r="B5" s="7" t="s">
        <v>45</v>
      </c>
      <c r="C5" s="53">
        <v>46204</v>
      </c>
      <c r="D5" s="53">
        <v>46217</v>
      </c>
      <c r="E5" s="7" t="s">
        <v>84</v>
      </c>
      <c r="F5" s="7" t="s">
        <v>103</v>
      </c>
      <c r="G5" s="71" t="s">
        <v>104</v>
      </c>
      <c r="H5" s="7" t="s">
        <v>105</v>
      </c>
      <c r="I5" s="7" t="s">
        <v>106</v>
      </c>
    </row>
    <row r="6" spans="1:9">
      <c r="A6" s="7">
        <v>5</v>
      </c>
      <c r="B6" s="7" t="s">
        <v>45</v>
      </c>
      <c r="C6" s="53">
        <v>46204</v>
      </c>
      <c r="D6" s="53">
        <v>46217</v>
      </c>
      <c r="E6" s="7" t="s">
        <v>107</v>
      </c>
      <c r="F6" s="7" t="s">
        <v>108</v>
      </c>
      <c r="G6" s="68" t="s">
        <v>109</v>
      </c>
      <c r="H6" s="7" t="s">
        <v>110</v>
      </c>
      <c r="I6" s="7" t="s">
        <v>111</v>
      </c>
    </row>
    <row r="7" spans="1:9">
      <c r="A7" s="7">
        <v>6</v>
      </c>
      <c r="B7" s="7" t="s">
        <v>45</v>
      </c>
      <c r="C7" s="53">
        <v>46204</v>
      </c>
      <c r="D7" s="53">
        <v>46217</v>
      </c>
      <c r="E7" s="7" t="s">
        <v>50</v>
      </c>
      <c r="F7" s="7" t="s">
        <v>112</v>
      </c>
      <c r="G7" s="71" t="s">
        <v>113</v>
      </c>
      <c r="H7" s="7" t="s">
        <v>114</v>
      </c>
      <c r="I7" s="7" t="s">
        <v>115</v>
      </c>
    </row>
    <row r="8" spans="1:9" ht="25">
      <c r="A8" s="68">
        <v>7</v>
      </c>
      <c r="B8" s="68" t="s">
        <v>54</v>
      </c>
      <c r="C8" s="69">
        <v>46218</v>
      </c>
      <c r="D8" s="69">
        <v>46231</v>
      </c>
      <c r="E8" s="68" t="s">
        <v>50</v>
      </c>
      <c r="F8" s="68" t="s">
        <v>189</v>
      </c>
      <c r="G8" s="68" t="s">
        <v>190</v>
      </c>
      <c r="H8" s="68" t="s">
        <v>191</v>
      </c>
      <c r="I8" s="68" t="s">
        <v>192</v>
      </c>
    </row>
    <row r="9" spans="1:9" ht="25">
      <c r="A9" s="68">
        <v>8</v>
      </c>
      <c r="B9" s="68" t="s">
        <v>54</v>
      </c>
      <c r="C9" s="69">
        <v>46218</v>
      </c>
      <c r="D9" s="69">
        <v>46231</v>
      </c>
      <c r="E9" s="68" t="s">
        <v>58</v>
      </c>
      <c r="F9" s="68" t="s">
        <v>193</v>
      </c>
      <c r="G9" s="68" t="s">
        <v>194</v>
      </c>
      <c r="H9" s="68" t="s">
        <v>195</v>
      </c>
      <c r="I9" s="68" t="s">
        <v>196</v>
      </c>
    </row>
    <row r="10" spans="1:9" ht="25">
      <c r="A10" s="68">
        <v>9</v>
      </c>
      <c r="B10" s="68" t="s">
        <v>54</v>
      </c>
      <c r="C10" s="69">
        <v>46218</v>
      </c>
      <c r="D10" s="69">
        <v>46231</v>
      </c>
      <c r="E10" s="68" t="s">
        <v>69</v>
      </c>
      <c r="F10" s="68" t="s">
        <v>197</v>
      </c>
      <c r="G10" s="68" t="s">
        <v>198</v>
      </c>
      <c r="H10" s="68" t="s">
        <v>199</v>
      </c>
      <c r="I10" s="68" t="s">
        <v>200</v>
      </c>
    </row>
    <row r="11" spans="1:9" ht="25">
      <c r="A11" s="68">
        <v>10</v>
      </c>
      <c r="B11" s="68" t="s">
        <v>54</v>
      </c>
      <c r="C11" s="69">
        <v>46218</v>
      </c>
      <c r="D11" s="69">
        <v>46231</v>
      </c>
      <c r="E11" s="68" t="s">
        <v>84</v>
      </c>
      <c r="F11" s="68" t="s">
        <v>201</v>
      </c>
      <c r="G11" s="68" t="s">
        <v>202</v>
      </c>
      <c r="H11" s="68" t="s">
        <v>203</v>
      </c>
      <c r="I11" s="68" t="s">
        <v>204</v>
      </c>
    </row>
    <row r="12" spans="1:9" ht="25">
      <c r="A12" s="68">
        <v>11</v>
      </c>
      <c r="B12" s="68" t="s">
        <v>54</v>
      </c>
      <c r="C12" s="69">
        <v>46218</v>
      </c>
      <c r="D12" s="69">
        <v>46231</v>
      </c>
      <c r="E12" s="68" t="s">
        <v>50</v>
      </c>
      <c r="F12" s="68" t="s">
        <v>189</v>
      </c>
      <c r="G12" s="68" t="s">
        <v>190</v>
      </c>
      <c r="H12" s="68" t="s">
        <v>191</v>
      </c>
      <c r="I12" s="68" t="s">
        <v>205</v>
      </c>
    </row>
    <row r="13" spans="1:9" ht="25">
      <c r="A13" s="68">
        <v>12</v>
      </c>
      <c r="B13" s="68" t="s">
        <v>54</v>
      </c>
      <c r="C13" s="69">
        <v>46218</v>
      </c>
      <c r="D13" s="69">
        <v>46231</v>
      </c>
      <c r="E13" s="68" t="s">
        <v>58</v>
      </c>
      <c r="F13" s="68" t="s">
        <v>193</v>
      </c>
      <c r="G13" s="68" t="s">
        <v>194</v>
      </c>
      <c r="H13" s="68" t="s">
        <v>195</v>
      </c>
      <c r="I13" s="68" t="s">
        <v>206</v>
      </c>
    </row>
    <row r="14" spans="1:9" ht="25">
      <c r="A14" s="68">
        <v>13</v>
      </c>
      <c r="B14" s="68" t="s">
        <v>54</v>
      </c>
      <c r="C14" s="69">
        <v>46218</v>
      </c>
      <c r="D14" s="69">
        <v>46231</v>
      </c>
      <c r="E14" s="68" t="s">
        <v>69</v>
      </c>
      <c r="F14" s="68" t="s">
        <v>197</v>
      </c>
      <c r="G14" s="68" t="s">
        <v>198</v>
      </c>
      <c r="H14" s="68" t="s">
        <v>199</v>
      </c>
      <c r="I14" s="68" t="s">
        <v>207</v>
      </c>
    </row>
    <row r="15" spans="1:9" ht="25">
      <c r="A15" s="68">
        <v>14</v>
      </c>
      <c r="B15" s="68" t="s">
        <v>54</v>
      </c>
      <c r="C15" s="69">
        <v>46218</v>
      </c>
      <c r="D15" s="69">
        <v>46231</v>
      </c>
      <c r="E15" s="68" t="s">
        <v>84</v>
      </c>
      <c r="F15" s="68" t="s">
        <v>201</v>
      </c>
      <c r="G15" s="68" t="s">
        <v>202</v>
      </c>
      <c r="H15" s="68" t="s">
        <v>203</v>
      </c>
      <c r="I15" s="68" t="s">
        <v>208</v>
      </c>
    </row>
    <row r="16" spans="1:9" ht="25">
      <c r="A16" s="68">
        <v>15</v>
      </c>
      <c r="B16" s="68" t="s">
        <v>54</v>
      </c>
      <c r="C16" s="69">
        <v>46218</v>
      </c>
      <c r="D16" s="69">
        <v>46231</v>
      </c>
      <c r="E16" s="68" t="s">
        <v>50</v>
      </c>
      <c r="F16" s="68" t="s">
        <v>189</v>
      </c>
      <c r="G16" s="68" t="s">
        <v>190</v>
      </c>
      <c r="H16" s="68" t="s">
        <v>191</v>
      </c>
      <c r="I16" s="68" t="s">
        <v>209</v>
      </c>
    </row>
    <row r="17" spans="1:9" ht="25">
      <c r="A17" s="68">
        <v>16</v>
      </c>
      <c r="B17" s="68" t="s">
        <v>54</v>
      </c>
      <c r="C17" s="69">
        <v>46218</v>
      </c>
      <c r="D17" s="69">
        <v>46231</v>
      </c>
      <c r="E17" s="68" t="s">
        <v>58</v>
      </c>
      <c r="F17" s="68" t="s">
        <v>193</v>
      </c>
      <c r="G17" s="68" t="s">
        <v>194</v>
      </c>
      <c r="H17" s="68" t="s">
        <v>195</v>
      </c>
      <c r="I17" s="68" t="s">
        <v>210</v>
      </c>
    </row>
    <row r="18" spans="1:9" ht="25">
      <c r="A18" s="68">
        <v>17</v>
      </c>
      <c r="B18" s="68" t="s">
        <v>54</v>
      </c>
      <c r="C18" s="69">
        <v>46218</v>
      </c>
      <c r="D18" s="69">
        <v>46231</v>
      </c>
      <c r="E18" s="68" t="s">
        <v>69</v>
      </c>
      <c r="F18" s="68" t="s">
        <v>197</v>
      </c>
      <c r="G18" s="68" t="s">
        <v>198</v>
      </c>
      <c r="H18" s="68" t="s">
        <v>199</v>
      </c>
      <c r="I18" s="68" t="s">
        <v>211</v>
      </c>
    </row>
    <row r="19" spans="1:9" ht="25">
      <c r="A19" s="68">
        <v>18</v>
      </c>
      <c r="B19" s="68" t="s">
        <v>54</v>
      </c>
      <c r="C19" s="69">
        <v>46218</v>
      </c>
      <c r="D19" s="69">
        <v>46231</v>
      </c>
      <c r="E19" s="68" t="s">
        <v>84</v>
      </c>
      <c r="F19" s="68" t="s">
        <v>201</v>
      </c>
      <c r="G19" s="68" t="s">
        <v>202</v>
      </c>
      <c r="H19" s="68" t="s">
        <v>203</v>
      </c>
      <c r="I19" s="68" t="s">
        <v>212</v>
      </c>
    </row>
    <row r="20" spans="1:9">
      <c r="A20" s="68"/>
      <c r="B20" s="7"/>
      <c r="C20" s="7"/>
      <c r="D20" s="7"/>
      <c r="E20" s="7"/>
      <c r="F20" s="7"/>
      <c r="G20" s="68"/>
      <c r="H20" s="7"/>
      <c r="I20" s="7"/>
    </row>
  </sheetData>
  <phoneticPr fontId="1" type="noConversion"/>
  <pageMargins left="0.7" right="0.7" top="0.75" bottom="0.75" header="0.3" footer="0.3"/>
  <pageSetup orientation="portrait" horizontalDpi="4294967292"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F50FC49184C87E449886FB52439922C9" ma:contentTypeVersion="2" ma:contentTypeDescription="Create a new document." ma:contentTypeScope="" ma:versionID="f85b7e58c3d8889ba0673e7b34a193a6">
  <xsd:schema xmlns:xsd="http://www.w3.org/2001/XMLSchema" xmlns:xs="http://www.w3.org/2001/XMLSchema" xmlns:p="http://schemas.microsoft.com/office/2006/metadata/properties" xmlns:ns2="b67b99c0-208c-4860-83e0-51466af787c4" targetNamespace="http://schemas.microsoft.com/office/2006/metadata/properties" ma:root="true" ma:fieldsID="5d43477c1ade21a66d9a75ba2d5aa042" ns2:_="">
    <xsd:import namespace="b67b99c0-208c-4860-83e0-51466af787c4"/>
    <xsd:element name="properties">
      <xsd:complexType>
        <xsd:sequence>
          <xsd:element name="documentManagement">
            <xsd:complexType>
              <xsd:all>
                <xsd:element ref="ns2:MediaServiceMetadata" minOccurs="0"/>
                <xsd:element ref="ns2:MediaServiceFast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b67b99c0-208c-4860-83e0-51466af787c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4.xml><?xml version="1.0" encoding="utf-8"?>
<LongProperties xmlns="http://schemas.microsoft.com/office/2006/metadata/longProperties"/>
</file>

<file path=customXml/itemProps1.xml><?xml version="1.0" encoding="utf-8"?>
<ds:datastoreItem xmlns:ds="http://schemas.openxmlformats.org/officeDocument/2006/customXml" ds:itemID="{05F2658D-0A1D-482D-8A15-ACBD3F9F55F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b67b99c0-208c-4860-83e0-51466af787c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14641BFB-BDB8-491D-B577-265EC6DC6C86}">
  <ds:schemaRefs>
    <ds:schemaRef ds:uri="http://schemas.microsoft.com/office/2006/metadata/properties"/>
    <ds:schemaRef ds:uri="http://schemas.microsoft.com/office/infopath/2007/PartnerControls"/>
  </ds:schemaRefs>
</ds:datastoreItem>
</file>

<file path=customXml/itemProps3.xml><?xml version="1.0" encoding="utf-8"?>
<ds:datastoreItem xmlns:ds="http://schemas.openxmlformats.org/officeDocument/2006/customXml" ds:itemID="{70CF7EF0-982B-4AD0-BBEC-EE46AE901B4A}">
  <ds:schemaRefs>
    <ds:schemaRef ds:uri="http://schemas.microsoft.com/sharepoint/v3/contenttype/forms"/>
  </ds:schemaRefs>
</ds:datastoreItem>
</file>

<file path=customXml/itemProps4.xml><?xml version="1.0" encoding="utf-8"?>
<ds:datastoreItem xmlns:ds="http://schemas.openxmlformats.org/officeDocument/2006/customXml" ds:itemID="{03F37AD2-F175-417F-8B4C-43FA547649D7}">
  <ds:schemaRefs>
    <ds:schemaRef ds:uri="http://schemas.microsoft.com/office/2006/metadata/longPropertie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Product Backlog</vt:lpstr>
      <vt:lpstr>Sprint Backlog</vt:lpstr>
      <vt:lpstr>Stand up Meeting</vt:lpstr>
      <vt:lpstr>Retrospection</vt:lpstr>
    </vt:vector>
  </TitlesOfParts>
  <Company>Infosys (ETA)</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Agile  Template</dc:title>
  <cp:keywords>Agile, Scrum</cp:keywords>
  <dc:description>Sprint Backlog</dc:description>
  <cp:lastModifiedBy>Admin</cp:lastModifiedBy>
  <dcterms:created xsi:type="dcterms:W3CDTF">1996-10-14T23:33:28Z</dcterms:created>
  <dcterms:modified xsi:type="dcterms:W3CDTF">2026-07-30T07:58:24Z</dcterms:modified>
  <cp:category>Agile Template for Trainees</cp:category>
  <cp:contentStatus>Final document</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ethodology">
    <vt:lpwstr>;#Tools;#Scrum;#</vt:lpwstr>
  </property>
  <property fmtid="{D5CDD505-2E9C-101B-9397-08002B2CF9AE}" pid="3" name="Rating">
    <vt:lpwstr>4-High</vt:lpwstr>
  </property>
  <property fmtid="{D5CDD505-2E9C-101B-9397-08002B2CF9AE}" pid="4" name="Description0">
    <vt:lpwstr>This is a burn down chart that allows you to add scope in the middle of the sprint and see the affect.  You have to keep the total amount of new scope equal to the line called "New Effort".  A validation area will go red if it is not done properly.</vt:lpwstr>
  </property>
  <property fmtid="{D5CDD505-2E9C-101B-9397-08002B2CF9AE}" pid="5" name="Order">
    <vt:lpwstr>3300.00000000000</vt:lpwstr>
  </property>
  <property fmtid="{D5CDD505-2E9C-101B-9397-08002B2CF9AE}" pid="6" name="Category0">
    <vt:lpwstr>Methodology - Scrum</vt:lpwstr>
  </property>
  <property fmtid="{D5CDD505-2E9C-101B-9397-08002B2CF9AE}" pid="7" name="SPSDescription">
    <vt:lpwstr>This is a burn down chart that allows you to add scope in the middle of the sprint and see the affect.  You have to keep the total amount of new scope equal to the line called "New Effort".  A validation area will go red if it is not done properly.</vt:lpwstr>
  </property>
  <property fmtid="{D5CDD505-2E9C-101B-9397-08002B2CF9AE}" pid="8" name="PMCategory">
    <vt:lpwstr>Project Plan</vt:lpwstr>
  </property>
  <property fmtid="{D5CDD505-2E9C-101B-9397-08002B2CF9AE}" pid="9" name="SignoffStatus">
    <vt:lpwstr>Approved</vt:lpwstr>
  </property>
  <property fmtid="{D5CDD505-2E9C-101B-9397-08002B2CF9AE}" pid="10" name="Owner">
    <vt:lpwstr>Randar Puust</vt:lpwstr>
  </property>
  <property fmtid="{D5CDD505-2E9C-101B-9397-08002B2CF9AE}" pid="11" name="Status">
    <vt:lpwstr>Final</vt:lpwstr>
  </property>
  <property fmtid="{D5CDD505-2E9C-101B-9397-08002B2CF9AE}" pid="12" name="Link">
    <vt:lpwstr>, </vt:lpwstr>
  </property>
  <property fmtid="{D5CDD505-2E9C-101B-9397-08002B2CF9AE}" pid="13" name="ContentType">
    <vt:lpwstr>Document</vt:lpwstr>
  </property>
  <property fmtid="{D5CDD505-2E9C-101B-9397-08002B2CF9AE}" pid="14" name="VS Team System Data DO NOT EDIT_GUID">
    <vt:lpwstr>5b4acbef-0c96-48e6-b720-1f08c595fa14</vt:lpwstr>
  </property>
  <property fmtid="{D5CDD505-2E9C-101B-9397-08002B2CF9AE}" pid="15" name="MSIP_Label_be4b3411-284d-4d31-bd4f-bc13ef7f1fd6_Enabled">
    <vt:lpwstr>True</vt:lpwstr>
  </property>
  <property fmtid="{D5CDD505-2E9C-101B-9397-08002B2CF9AE}" pid="16" name="MSIP_Label_be4b3411-284d-4d31-bd4f-bc13ef7f1fd6_SiteId">
    <vt:lpwstr>63ce7d59-2f3e-42cd-a8cc-be764cff5eb6</vt:lpwstr>
  </property>
  <property fmtid="{D5CDD505-2E9C-101B-9397-08002B2CF9AE}" pid="17" name="MSIP_Label_be4b3411-284d-4d31-bd4f-bc13ef7f1fd6_Owner">
    <vt:lpwstr>Raviranjan.Jha@ad.infosys.com</vt:lpwstr>
  </property>
  <property fmtid="{D5CDD505-2E9C-101B-9397-08002B2CF9AE}" pid="18" name="MSIP_Label_be4b3411-284d-4d31-bd4f-bc13ef7f1fd6_SetDate">
    <vt:lpwstr>2019-01-16T13:04:10.8653069Z</vt:lpwstr>
  </property>
  <property fmtid="{D5CDD505-2E9C-101B-9397-08002B2CF9AE}" pid="19" name="MSIP_Label_be4b3411-284d-4d31-bd4f-bc13ef7f1fd6_Name">
    <vt:lpwstr>Internal</vt:lpwstr>
  </property>
  <property fmtid="{D5CDD505-2E9C-101B-9397-08002B2CF9AE}" pid="20" name="MSIP_Label_be4b3411-284d-4d31-bd4f-bc13ef7f1fd6_Application">
    <vt:lpwstr>Microsoft Azure Information Protection</vt:lpwstr>
  </property>
  <property fmtid="{D5CDD505-2E9C-101B-9397-08002B2CF9AE}" pid="21" name="MSIP_Label_be4b3411-284d-4d31-bd4f-bc13ef7f1fd6_Extended_MSFT_Method">
    <vt:lpwstr>Automatic</vt:lpwstr>
  </property>
  <property fmtid="{D5CDD505-2E9C-101B-9397-08002B2CF9AE}" pid="22" name="MSIP_Label_a0819fa7-4367-4500-ba88-dd630d977609_Enabled">
    <vt:lpwstr>True</vt:lpwstr>
  </property>
  <property fmtid="{D5CDD505-2E9C-101B-9397-08002B2CF9AE}" pid="23" name="MSIP_Label_a0819fa7-4367-4500-ba88-dd630d977609_SiteId">
    <vt:lpwstr>63ce7d59-2f3e-42cd-a8cc-be764cff5eb6</vt:lpwstr>
  </property>
  <property fmtid="{D5CDD505-2E9C-101B-9397-08002B2CF9AE}" pid="24" name="MSIP_Label_a0819fa7-4367-4500-ba88-dd630d977609_Owner">
    <vt:lpwstr>Raviranjan.Jha@ad.infosys.com</vt:lpwstr>
  </property>
  <property fmtid="{D5CDD505-2E9C-101B-9397-08002B2CF9AE}" pid="25" name="MSIP_Label_a0819fa7-4367-4500-ba88-dd630d977609_SetDate">
    <vt:lpwstr>2019-01-16T13:04:10.8653069Z</vt:lpwstr>
  </property>
  <property fmtid="{D5CDD505-2E9C-101B-9397-08002B2CF9AE}" pid="26" name="MSIP_Label_a0819fa7-4367-4500-ba88-dd630d977609_Name">
    <vt:lpwstr>Companywide usage</vt:lpwstr>
  </property>
  <property fmtid="{D5CDD505-2E9C-101B-9397-08002B2CF9AE}" pid="27" name="MSIP_Label_a0819fa7-4367-4500-ba88-dd630d977609_Application">
    <vt:lpwstr>Microsoft Azure Information Protection</vt:lpwstr>
  </property>
  <property fmtid="{D5CDD505-2E9C-101B-9397-08002B2CF9AE}" pid="28" name="MSIP_Label_a0819fa7-4367-4500-ba88-dd630d977609_Parent">
    <vt:lpwstr>be4b3411-284d-4d31-bd4f-bc13ef7f1fd6</vt:lpwstr>
  </property>
  <property fmtid="{D5CDD505-2E9C-101B-9397-08002B2CF9AE}" pid="29" name="MSIP_Label_a0819fa7-4367-4500-ba88-dd630d977609_Extended_MSFT_Method">
    <vt:lpwstr>Automatic</vt:lpwstr>
  </property>
  <property fmtid="{D5CDD505-2E9C-101B-9397-08002B2CF9AE}" pid="30" name="Sensitivity">
    <vt:lpwstr>Internal Companywide usage</vt:lpwstr>
  </property>
</Properties>
</file>