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FE0146F3-F59C-42BC-95BC-2D6BEC9CA073}" xr6:coauthVersionLast="47" xr6:coauthVersionMax="47" xr10:uidLastSave="{00000000-0000-0000-0000-000000000000}"/>
  <bookViews>
    <workbookView xWindow="-108" yWindow="-108" windowWidth="23256" windowHeight="12456" activeTab="6" xr2:uid="{63F6709C-CED0-4144-BFB7-E874BD3B55ED}"/>
  </bookViews>
  <sheets>
    <sheet name="Sheet2" sheetId="3" r:id="rId1"/>
    <sheet name="Sheet3" sheetId="4" r:id="rId2"/>
    <sheet name="Sheet4" sheetId="5" r:id="rId3"/>
    <sheet name="Sheet6" sheetId="7" r:id="rId4"/>
    <sheet name="Sheet1" sheetId="8" r:id="rId5"/>
    <sheet name="Sheet5" sheetId="9" r:id="rId6"/>
    <sheet name="Reviews" sheetId="1" r:id="rId7"/>
  </sheets>
  <definedNames>
    <definedName name="_xlnm._FilterDatabase" localSheetId="6" hidden="1">Reviews!$A$1:$AL$46</definedName>
  </definedNames>
  <calcPr calcId="191029"/>
  <pivotCaches>
    <pivotCache cacheId="0" r:id="rId8"/>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<sst xmlns="http://schemas.openxmlformats.org/spreadsheetml/2006/main" count="429" uniqueCount="237">
  <si>
    <t>Rating</t>
  </si>
  <si>
    <t>Date</t>
  </si>
  <si>
    <t>Reviewer Name</t>
  </si>
  <si>
    <t>Sentiment</t>
  </si>
  <si>
    <t>Additional notes (optional)</t>
  </si>
  <si>
    <t>Sonali L.</t>
  </si>
  <si>
    <t>Favoured Meal</t>
  </si>
  <si>
    <t>No. of Photos included</t>
  </si>
  <si>
    <t>Specific Comments</t>
  </si>
  <si>
    <t>Source of Recommendation</t>
  </si>
  <si>
    <t>Visit Pupose</t>
  </si>
  <si>
    <t>Positive</t>
  </si>
  <si>
    <t>Focaccia, Burrata, Spicy Vodka Pasta, Summer Salad</t>
  </si>
  <si>
    <t>Divine experience, kind waitstaff, romantic atmosphere, well-cooked dishes, comforting and fresh meals, smooth cappuccino</t>
  </si>
  <si>
    <t>Family</t>
  </si>
  <si>
    <t>About Staff</t>
  </si>
  <si>
    <t>Very kind, quick service</t>
  </si>
  <si>
    <t>Jim R.</t>
  </si>
  <si>
    <t>Buffalo Cheese and Grilled Stone-Fruit Salad, Garlic Focaccia Bread, Meatballs, Seasonal Pastas</t>
  </si>
  <si>
    <t>Friends</t>
  </si>
  <si>
    <t>Fantastic, attentive service</t>
  </si>
  <si>
    <t>Enjoyable dinner, enhanced outdoor dining with heaters, seasonal menu, outstanding buffalo cheese salad, delicious focaccia and meatballs, attentive server</t>
  </si>
  <si>
    <t>Reservations are a must</t>
  </si>
  <si>
    <t>Looking forward to dining again</t>
  </si>
  <si>
    <t>Emmeline W.</t>
  </si>
  <si>
    <t>N/A</t>
  </si>
  <si>
    <t>Birthday dinner</t>
  </si>
  <si>
    <t>Server was polite but seemed miffed; no acknowledgment of special occasion.</t>
  </si>
  <si>
    <t>RAMINI BUFFALO MOZZARELLA: Snap peas were the star; TOASTED GARLIC BREAD: Softer and less toasty than expected; CASONCELLI: Light and refreshing, superb pasta quality; STRAUSS PANNA COTTA: Excellent, thick and smooth.</t>
  </si>
  <si>
    <t>The surprise element of the dessert was appreciated but could have been acknowledged earlier.</t>
  </si>
  <si>
    <t>Neutral</t>
  </si>
  <si>
    <t xml:space="preserve">Squid Ink, Ramini Buffalo Mozzarella </t>
  </si>
  <si>
    <t>Jenn M.</t>
  </si>
  <si>
    <t>Tagliolini, Straus Panna Cotta</t>
  </si>
  <si>
    <t>Exceptional service; warm host, friendly waitress, and attentive serving staff.</t>
  </si>
  <si>
    <t>Tomato Braised Polpette: Delicious with cheese stuffed inside; Toasted Garlic Focaccia Bread: Bland; Tagliolini: Rich mushroom sauce, favorite; Straus Panna Cotta: Refreshing and not too sweet.</t>
  </si>
  <si>
    <t>Overall positive experience with standout dishes.</t>
  </si>
  <si>
    <t>S. No</t>
  </si>
  <si>
    <t>Garlic Focaccia, Maccheroncelli, Chocolate Bundino</t>
  </si>
  <si>
    <t>Discovered while wandering</t>
  </si>
  <si>
    <t>Wonderful service; impressed by the staff’s background and training in Sicily.</t>
  </si>
  <si>
    <t>Enjoyed the garlic focaccia, maccheroncelli, and chocolate bundino; impressed by the authenticity of the food.</t>
  </si>
  <si>
    <t>Planning to return soon due to positive experience.</t>
  </si>
  <si>
    <t>Casual Dinner</t>
  </si>
  <si>
    <t>Jade M.</t>
  </si>
  <si>
    <t>Lizzie S.</t>
  </si>
  <si>
    <t>Papardelle, Meatballs</t>
  </si>
  <si>
    <t>Previous visits, enjoyed by companions</t>
  </si>
  <si>
    <t>Impeccable service and pasta; good for various types of gatherings.</t>
  </si>
  <si>
    <t>Papardelle has a unique beef flavor; meatballs are a favorite appetizer; pork chop and flank steak recommended by a friend. Outdoor seating with heat lamps adds to the experience.</t>
  </si>
  <si>
    <t>Good value for a San Francisco Italian restaurant; returning with friends and partners.</t>
  </si>
  <si>
    <t>Vivian F.</t>
  </si>
  <si>
    <t>Waiter had extensive knowledge of the menu and provided personal recommendations; segmented orders into courses.</t>
  </si>
  <si>
    <t>Food was amazing with a family-style setup of 10 dishes segmented into 5 courses; great ambiance; recommend booth by the wine collection for a table of 3-5.</t>
  </si>
  <si>
    <t>Plans to return due to the great service and experience.</t>
  </si>
  <si>
    <t>Lisa T.</t>
  </si>
  <si>
    <t>Attentive and friendly service.</t>
  </si>
  <si>
    <t>Cozy and intimate setting; great for various occasions like date nights and girls' nights; all food was delicious.</t>
  </si>
  <si>
    <t>Recommended for multiple types of gatherings; enjoyed for a birthday celebration.</t>
  </si>
  <si>
    <t>Aditi M.</t>
  </si>
  <si>
    <t>Vegetarian pastas, Chocolate dessert</t>
  </si>
  <si>
    <t>Good service and vibes.</t>
  </si>
  <si>
    <t>Loved the unique, creamy vegetarian pastas (except funghi pasta); exceptional chocolate dessert with hazelnut flavor.</t>
  </si>
  <si>
    <t>Highly recommended for good food and service.</t>
  </si>
  <si>
    <t>Shinesh P.</t>
  </si>
  <si>
    <t>Lamb with asparagus, artichoke hearts, peas</t>
  </si>
  <si>
    <t>Waiter recommendation</t>
  </si>
  <si>
    <t>Attentive staff; provided wine pairing recommendations; busy at times.</t>
  </si>
  <si>
    <t>Lamb was tender with lemon-chimichurri reduction; asparagus sweet and charred; artichoke hearts soft and buttery; peas had al dente texture; red wine pairing recommended.</t>
  </si>
  <si>
    <t>Great ambiance for various occasions; options for payment include Apple Pay and card; street parking available.</t>
  </si>
  <si>
    <t>Chloe H.</t>
  </si>
  <si>
    <t>Maccheroncelli, Pappardelle</t>
  </si>
  <si>
    <t>Reservations are easy to make; indoor and outdoor seating.</t>
  </si>
  <si>
    <t>Maccheroncelli and seasonal truffle dishes were good but not surprising; pappardelle reminded of another restaurant; zuppa stagionale was just alright; pasta was well-cooked but repetitive.</t>
  </si>
  <si>
    <t>Service structure requires ordering all dishes at once; dishes served one at a time.</t>
  </si>
  <si>
    <t>Amy L.</t>
  </si>
  <si>
    <t>Tomato Braised Polpette, Herb Focaccia Bread, Maccheroncelli</t>
  </si>
  <si>
    <t>Exceptional service; staff was super nice and attentive.</t>
  </si>
  <si>
    <t>Duck Liver Pate: Rich and creamy but pairing with mandarinquat was less favorable; Tomato Braised Polpette: Delicious meatballs with soft bread, but bread was too charred; Herb Focaccia Bread: Soft and fluffy; Maccheroncelli: Perfectly cooked al dente; Pappardelle: Thin and chewy but sauce could be more flavorful.</t>
  </si>
  <si>
    <t>Restaurant is recommended for its fresh, seasonal ingredients and great service; dark, moody interior.</t>
  </si>
  <si>
    <t>Katja K.</t>
  </si>
  <si>
    <t>Pasta dishes</t>
  </si>
  <si>
    <t>Various</t>
  </si>
  <si>
    <t>Exceptionally friendly staff; clean bathrooms.</t>
  </si>
  <si>
    <t>Pasta dishes were described as heavenly; ambiance was dark and sexy; highly recommended for various occasions.</t>
  </si>
  <si>
    <t>Reservations recommended to secure a spot.</t>
  </si>
  <si>
    <t>Ramon T.</t>
  </si>
  <si>
    <t>Agnolotti, Panna Cotta</t>
  </si>
  <si>
    <t>Great waiter who provided pairing suggestions and was attentive.</t>
  </si>
  <si>
    <t>Duck Pâté, Agnolotti, Market Fish stood out; pasta with ricotta was a pleasant surprise; dessert, especially the panna cotta, was a hit. Avoid ordering too many pastas and entrees as it can get very salty.</t>
  </si>
  <si>
    <t>Street parking is good mid-week; reservations are recommended for best experience.</t>
  </si>
  <si>
    <t>Nirsh A.</t>
  </si>
  <si>
    <t>Homemade Focaccia, Chocolate Mousse</t>
  </si>
  <si>
    <t>Catch up or date night</t>
  </si>
  <si>
    <t>Friendliest staff; upscale Italian setting.</t>
  </si>
  <si>
    <t>Homemade focaccia was one of the best; beef carpaccio and slow braised lamb pasta were flavorful; dessert, particularly the chocolate mousse, was a highlight.</t>
  </si>
  <si>
    <t>Will definitely return; highly recommended for its ambiance and food.</t>
  </si>
  <si>
    <t>Chris O.</t>
  </si>
  <si>
    <t>Pappardelle, Strauss Panna Cotta</t>
  </si>
  <si>
    <t>Garlic and Parmesan Focaccia was excellent (5/5); red Italian wines were average (3/5); Pappardelle and Tortelli were outstanding (5/5); Strauss Panna Cotta was like a Creamsicle (5/5).</t>
  </si>
  <si>
    <t>Recommended as a must-try; looking forward to trying more dishes.</t>
  </si>
  <si>
    <t>Victor U.</t>
  </si>
  <si>
    <t>Beet Salad, Truffle Pasta</t>
  </si>
  <si>
    <t>Beet Salad was an explosion of flavor; Truffle Pasta was good but not worth $60; Portions were smaller; Meat platters recommended for filling up.</t>
  </si>
  <si>
    <t>Food is fresh; portions on the smaller side.</t>
  </si>
  <si>
    <t>Dee A.</t>
  </si>
  <si>
    <t>Toasted Garlic Focaccia Bread</t>
  </si>
  <si>
    <t>Lively and cheery; informative and patient.</t>
  </si>
  <si>
    <t>Toasted Garlic Focaccia Bread was excellent; Tomato Braised Polpette and Pappardelle were favorites; Market Fish was delicious but Orechiette felt heavy; portions were small.</t>
  </si>
  <si>
    <t>Perfect location near Lombard Street; outdoor seating with heating lamps was a plus.</t>
  </si>
  <si>
    <t>Ryan J.</t>
  </si>
  <si>
    <t>Tagliolini all'Amatriciana, Rosewood Wagyu Coulotte Steak</t>
  </si>
  <si>
    <t>Date night</t>
  </si>
  <si>
    <t>Attentive, friendly, knowledgeable; understanding of allergies, great suggestions.</t>
  </si>
  <si>
    <t>Garlic Parmesan Focaccia was great for mopping up sauce; Tagliolini and Steak were flavorful and well-cooked; parking was challenging but staff handled it well.</t>
  </si>
  <si>
    <t>Great for a date night; recommend reservations due to parking challenges.</t>
  </si>
  <si>
    <t>Ani R.</t>
  </si>
  <si>
    <t>Triangoli, Maccheroncelli, Orecchiette</t>
  </si>
  <si>
    <t>Cozy, intimate atmosphere; Triangoli pasta was outstanding with a rich, buttery filling; Maccheroncelli had a nostalgic ricotta touch; Orecchiette was satisfying.</t>
  </si>
  <si>
    <t>Great spot for a calm, hygge-like evening.</t>
  </si>
  <si>
    <t>Daw M.</t>
  </si>
  <si>
    <t>Service was poor</t>
  </si>
  <si>
    <t>Beautiful Italian restaurant; disliked outdoor seating due to passing trolleys; amazing food; bring good company.</t>
  </si>
  <si>
    <t>Focus on the food and enjoy the company.</t>
  </si>
  <si>
    <t>Poppy P.</t>
  </si>
  <si>
    <t>Pappardelle</t>
  </si>
  <si>
    <t>Staff was exceptional and friendly; owner helped with parking</t>
  </si>
  <si>
    <t>Impressed with the delicate pappardelle and short rib; great orecchiette; duck liver pate and focaccia were recommended; dessert was a highlight. The area is cute but parking is difficult.</t>
  </si>
  <si>
    <t>Overall flawless experience, plans to return.</t>
  </si>
  <si>
    <t>Keviee Y.</t>
  </si>
  <si>
    <t>White Truffle Pasta</t>
  </si>
  <si>
    <t>Server was knowledgeable and matched the group's energy</t>
  </si>
  <si>
    <t>The White Truffle Pasta and Uni Tomato Neri were standout dishes; Maccheroncelli was less impressive; overall a great experience with good wine.</t>
  </si>
  <si>
    <t>Plans to return for a regular visit.</t>
  </si>
  <si>
    <t>Christine S.</t>
  </si>
  <si>
    <t>Negative</t>
  </si>
  <si>
    <t>Date Night</t>
  </si>
  <si>
    <t>Service was lovely</t>
  </si>
  <si>
    <t>Food and service were good, but the table was wobbly and poorly located, affecting the overall experience.</t>
  </si>
  <si>
    <t>Decided not to return due to seating issues.</t>
  </si>
  <si>
    <t>Agnolotti</t>
  </si>
  <si>
    <t>Top notch service</t>
  </si>
  <si>
    <t>Enjoyed herby focaccia, Sun Blaze Ranch Panzanella Salad, Agnolotti, and Chocolate Budino. Praised the service, ambiance, and dish quality.</t>
  </si>
  <si>
    <t>Plans to return and recommends to others.</t>
  </si>
  <si>
    <t>Dale D.</t>
  </si>
  <si>
    <t>Mixed</t>
  </si>
  <si>
    <t>Pork Chop, Panna Cotta</t>
  </si>
  <si>
    <t>Friendly and attentive</t>
  </si>
  <si>
    <t>Found the food a bit overpriced, enjoyed the pork chop and panna cotta, found the duck liver pate too sweet, and the squid ink pasta underwhelming.</t>
  </si>
  <si>
    <t>Recommends the location despite some disappointments.</t>
  </si>
  <si>
    <t>Jane K.</t>
  </si>
  <si>
    <t>Squid Ink Pasta with Truffles, Tortellini with Truffles</t>
  </si>
  <si>
    <t>Attentive</t>
  </si>
  <si>
    <t>Enjoyed appetizers and drinks, loved the specials (especially squid ink pasta with truffles and tortellini with truffles), found the maccheroncelli good but not spectacular, and raviolini average.</t>
  </si>
  <si>
    <t>Appreciated the staff's attention, had a memorable and delicious experience.</t>
  </si>
  <si>
    <t>Lauren Y.</t>
  </si>
  <si>
    <t>Duck Liver Pate, Garlic &amp; Parmesan Focaccia, Budino</t>
  </si>
  <si>
    <t>Good, a bit rushed</t>
  </si>
  <si>
    <t>Loved the Duck Liver Pate (highlight of the meal), enjoyed the Garlic &amp; Parmesan Focaccia, Agnolotti, and Budino. Mentioned that pasta portions could be bigger and felt a bit rushed by the staff.</t>
  </si>
  <si>
    <t>Appreciated being allowed to move to a new table for post-dinner drinks.</t>
  </si>
  <si>
    <t>Butter S.</t>
  </si>
  <si>
    <t>Black Truffle Tortellini</t>
  </si>
  <si>
    <t>Praised the pasta, especially the Black Truffle Tortellini, and the Negroni made with white wine. However, was disappointed with the outdoor seating experience.</t>
  </si>
  <si>
    <t>Felt the outdoor seating did not match the premium price point.</t>
  </si>
  <si>
    <t>Arthur L.</t>
  </si>
  <si>
    <t>Dungeness Crab Special</t>
  </si>
  <si>
    <t>Great</t>
  </si>
  <si>
    <t>Loved the atmosphere and service. Praised the Dungeness Crab special, and also enjoyed the Chocolate Budino and drinks. Found the Carpaccio and Agnolotti decent.</t>
  </si>
  <si>
    <t>The reviewer highlighted the restaurant's classic Italian vibe and the knowledgeable service.</t>
  </si>
  <si>
    <t>John W.</t>
  </si>
  <si>
    <t>Dungeness Crab with Squid Ink Linguine</t>
  </si>
  <si>
    <t>Excellent</t>
  </si>
  <si>
    <t>Praised the consistently delicious dishes and excellent service. Highlighted the Dungeness Crab with Squid Ink Linguine, Duck Liver Pate, Imperial Wagyu Flat Iron Steak, and Chocolate Budino.</t>
  </si>
  <si>
    <t>The reviewer appreciates the chef's creativity and use of fresh, local ingredients. The ambiance is described as comfortable and casual with a neighborhood vibe.</t>
  </si>
  <si>
    <t>Tony K.</t>
  </si>
  <si>
    <t>Tony and their partner had a disappointing experience at Seven Hills during a milestone birthday celebration. The service was described as inattentive, with a lack of engagement from staff, and the food arrived cold and was unappetizing.</t>
  </si>
  <si>
    <t>The reviewer was particularly disappointed by the lack of attention from the staff and the quality of the food, which did not meet their expectations. The experience was especially disheartening as it was a special occasion and their first time dining out after the pandemic.</t>
  </si>
  <si>
    <t>Abe K.</t>
  </si>
  <si>
    <t>Abe K. found the food good but overpriced with small portions. Felt misled by wine pricing.</t>
  </si>
  <si>
    <t>Abe expressed dissatisfaction with the value for money, highlighting the discrepancy between expected and actual costs, particularly with the wine.</t>
  </si>
  <si>
    <t>Hoa T.</t>
  </si>
  <si>
    <t>Found the food at Seven Hills uneven. Market Fish was seared well but had raw turnip. Pasta with black ink was unremarkable, and the Waygu carpaccio was not special.</t>
  </si>
  <si>
    <t>Hoa T. felt the restaurant was overpriced for the quality of food. Parking in the area was also noted as challenging, recommending a taxi or Uber instead.</t>
  </si>
  <si>
    <t>Gauri B.</t>
  </si>
  <si>
    <t>Birthday Dinner</t>
  </si>
  <si>
    <t>Poor</t>
  </si>
  <si>
    <t>Service was lacking after being given a strict time limit. Delayed dessert, no apology, and difficult to flag down staff. No birthday dessert served.</t>
  </si>
  <si>
    <t>Reviewer was dissatisfied with the service despite being given a strict time limit. They faced delays and poor service, particularly with the birthday dessert.</t>
  </si>
  <si>
    <t>Saurabh B.</t>
  </si>
  <si>
    <t>Good</t>
  </si>
  <si>
    <t>Food and service were great, but outdoor seating was uncomfortable. Chairs were flimsy and too low with a painful ledge.</t>
  </si>
  <si>
    <t>Reviewer highlights excellent food and service but notes significant discomfort with outdoor seating. They recommend indoor seating instead.</t>
  </si>
  <si>
    <t>Jordan L.</t>
  </si>
  <si>
    <t>Truffle Ravioli</t>
  </si>
  <si>
    <t>Quick and informative</t>
  </si>
  <si>
    <t>Enjoyed the garlic Parmesan bread and truffle ravioli. Pork dish was also excellent. Service was quick and transparent. Outdoor patio was fun but chairs felt cheap. If you prefer a quieter setting, opt for indoor seating.</t>
  </si>
  <si>
    <t>Reviewer had a positive dining experience overall but notes that the outdoor seating might not be ideal for those avoiding families with kids.</t>
  </si>
  <si>
    <t>Stewart W.</t>
  </si>
  <si>
    <t>Maccheroncelli</t>
  </si>
  <si>
    <t>Anniversary Trip</t>
  </si>
  <si>
    <t>Attentive but not pushy</t>
  </si>
  <si>
    <t>Enjoyed the Maccheroncelli with house-made ricotta, creamy shrimp fettuccine special, and tomato braised polpette. Service was perfectly attentive, and the setting was intimate with candlelight and low noise.</t>
  </si>
  <si>
    <t>Ideal for a romantic date night with excellent service and ambiance.</t>
  </si>
  <si>
    <t>Laurina Y.</t>
  </si>
  <si>
    <t>Tortelli</t>
  </si>
  <si>
    <t>Reservation Dinner</t>
  </si>
  <si>
    <t>Straciatella with veggies was tasty and recommended. Maccheroncelli was underwhelming and slightly undercooked. Tortelli with ricotta and mushroom filling was flavorful. Panna cotta with tangerines was refreshing and unique.</t>
  </si>
  <si>
    <t>Menu changes frequently; maccheroncelli and meatballs are constants.</t>
  </si>
  <si>
    <t>Jenny W.</t>
  </si>
  <si>
    <t>Chocolate budino, Agnolotti</t>
  </si>
  <si>
    <t>Corn bisque was creamy and flavorful. Garlic &amp; Parmesan Focaccia was too oily and strong for the reviewer but liked by her boyfriend. Agnolotti with corn was balanced and not too heavy. Tagliolini was classic and well executed. Pork chop was tender but lacking additional flavor. Panna cotta texture was good, but the huckleberry didn't complement it well. Chocolate budino was creamy, rich, and balanced.</t>
  </si>
  <si>
    <t>Reservations are difficult to get but bar seating is usually available.</t>
  </si>
  <si>
    <t>Vinson H.</t>
  </si>
  <si>
    <t>Friendly</t>
  </si>
  <si>
    <t>Great restaurant with very tasty food. A din for the price and quantity. Mood is nice as well!</t>
  </si>
  <si>
    <t>Comment on high price and quantity of food.</t>
  </si>
  <si>
    <t>Laura H.</t>
  </si>
  <si>
    <t>Food was good, fresh ingredients, slightly small portions. Nice vibe, good service, not too noisy.</t>
  </si>
  <si>
    <t>Easy to get a reservation the same week.</t>
  </si>
  <si>
    <t>Family Dinner</t>
  </si>
  <si>
    <t>Catch up</t>
  </si>
  <si>
    <t>Karen M.</t>
  </si>
  <si>
    <t>Farro salad</t>
  </si>
  <si>
    <t>Delicious food, enjoyed wine and panna cotta for dessert.</t>
  </si>
  <si>
    <t>Better than any restaurant in Rome.</t>
  </si>
  <si>
    <t>Bethany T.</t>
  </si>
  <si>
    <t>Super accommodating</t>
  </si>
  <si>
    <t>Loved the entire experience, fresh ingredients, and well-prepared food. Highly recommend.</t>
  </si>
  <si>
    <t>Allowed adding a person and changing reservation time.</t>
  </si>
  <si>
    <t>Ann L.</t>
  </si>
  <si>
    <t>Squid ink and crab pasta, truffle ravioli</t>
  </si>
  <si>
    <t>Superb service</t>
  </si>
  <si>
    <t>Utterly delicious pasta. Took the wine suggestions from the waiter. Sat outside, nice and dry despite rain. View of trolley added to experience.</t>
  </si>
  <si>
    <t>Row Labels</t>
  </si>
  <si>
    <t>Grand Total</t>
  </si>
  <si>
    <t>Count of Reviewer Name</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</si>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</sst>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[SevenHills_Reviews.xlsx]Sheet2!PivotTable1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1</c:v>
                </c:pt>
                <c:pt idx="1">
                  <c:v>2</c:v>
                </c:pt>
                <c:pt idx="2">
                  <c:v>3</c:v>
                </c:pt>
                <c:pt idx="3">
                  <c:v>4</c:v>
                </c:pt>
                <c:pt idx="4">
                  <c:v>5</c:v>
                </c:pt>
              </c:strCache>
            </c:strRef>
          </c:cat>
          <c:val>
            <c:numRef>
              <c:f>Sheet2!$B$4:$B$9</c:f>
              <c:numCache>
                <c:formatCode>General</c:formatCode>
                <c:ptCount val="5"/>
                <c:pt idx="0">
                  <c:v>1</c:v>
                </c:pt>
                <c:pt idx="1">
                  <c:v>2</c:v>
                </c:pt>
                <c:pt idx="2">
                  <c:v>5</c:v>
                </c:pt>
                <c:pt idx="3">
                  <c:v>14</c:v>
                </c:pt>
                <c:pt idx="4">
                  <c:v>23</c:v>
                </c:pt>
              </c:numCache>
            </c:numRef>
          </c:val>
          <c:extLst>
            <c:ext xmlns:c16="http://schemas.microsoft.com/office/drawing/2014/chart" uri="{C3380CC4-5D6E-409C-BE32-E72D297353CC}">
              <c16:uniqueId val="{00000000-F65D-4AC2-94E5-6F6A05C516C9}"/>
            </c:ext>
          </c:extLst>
        </c:ser>
        <c:dLbls>
          <c:showLegendKey val="0"/>
          <c:showVal val="0"/>
          <c:showCatName val="0"/>
          <c:showSerName val="0"/>
          <c:showPercent val="0"/>
          <c:showBubbleSize val="0"/>
        </c:dLbls>
        <c:gapWidth val="219"/>
        <c:overlap val="-27"/>
        <c:axId val="23094751"/>
        <c:axId val="23096191"/>
      </c:barChart>
      <c:catAx>
        <c:axId val="2309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6191"/>
        <c:crosses val="autoZero"/>
        <c:auto val="1"/>
        <c:lblAlgn val="ctr"/>
        <c:lblOffset val="100"/>
        <c:noMultiLvlLbl val="0"/>
      </c:catAx>
      <c:valAx>
        <c:axId val="2309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[SevenHills_Reviews.xlsx]Sheet3!PivotTable2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1E-4B90-8E47-DC37EC8104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1E-4B90-8E47-DC37EC8104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2A1-4C4F-86A1-42187DDFEC0E}"/>
              </c:ext>
            </c:extLst>
          </c:dPt>
          <c:cat>
            <c:strRef>
              <c:f>Sheet3!$A$4:$A$7</c:f>
              <c:strCache>
                <c:ptCount val="3"/>
                <c:pt idx="0">
                  <c:v>Negative</c:v>
                </c:pt>
                <c:pt idx="1">
                  <c:v>Neutral</c:v>
                </c:pt>
                <c:pt idx="2">
                  <c:v>Positive</c:v>
                </c:pt>
              </c:strCache>
            </c:strRef>
          </c:cat>
          <c:val>
            <c:numRef>
              <c:f>Sheet3!$B$4:$B$7</c:f>
              <c:numCache>
                <c:formatCode>General</c:formatCode>
                <c:ptCount val="3"/>
                <c:pt idx="0">
                  <c:v>5</c:v>
                </c:pt>
                <c:pt idx="1">
                  <c:v>8</c:v>
                </c:pt>
                <c:pt idx="2">
                  <c:v>32</c:v>
                </c:pt>
              </c:numCache>
            </c:numRef>
          </c:val>
          <c:extLst>
            <c:ext xmlns:c16="http://schemas.microsoft.com/office/drawing/2014/chart" uri="{C3380CC4-5D6E-409C-BE32-E72D297353CC}">
              <c16:uniqueId val="{00000000-C2A1-4C4F-86A1-42187DDFEC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[SevenHills_Reviews.xlsx]Sheet4!PivotTable3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alpha val="88000"/>
            </a:srgb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29-44E3-A99C-098ED6242E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29-44E3-A99C-098ED6242E90}"/>
              </c:ext>
            </c:extLst>
          </c:dPt>
          <c:dPt>
            <c:idx val="2"/>
            <c:bubble3D val="0"/>
            <c:spPr>
              <a:solidFill>
                <a:srgbClr val="FF0000">
                  <a:alpha val="88000"/>
                </a:srgbClr>
              </a:solidFill>
              <a:ln w="19050">
                <a:solidFill>
                  <a:schemeClr val="lt1"/>
                </a:solidFill>
              </a:ln>
              <a:effectLst/>
            </c:spPr>
            <c:extLst>
              <c:ext xmlns:c16="http://schemas.microsoft.com/office/drawing/2014/chart" uri="{C3380CC4-5D6E-409C-BE32-E72D297353CC}">
                <c16:uniqueId val="{00000002-F85A-4C00-9D1D-0D5EE9D6F3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29-44E3-A99C-098ED6242E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29-44E3-A99C-098ED6242E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29-44E3-A99C-098ED6242E9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29-44E3-A99C-098ED6242E9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329-44E3-A99C-098ED6242E9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329-44E3-A99C-098ED6242E90}"/>
              </c:ext>
            </c:extLst>
          </c:dPt>
          <c:cat>
            <c:strRef>
              <c:f>Sheet4!$A$4:$A$13</c:f>
              <c:strCache>
                <c:ptCount val="9"/>
                <c:pt idx="0">
                  <c:v>Anniversary Trip</c:v>
                </c:pt>
                <c:pt idx="1">
                  <c:v>Birthday dinner</c:v>
                </c:pt>
                <c:pt idx="2">
                  <c:v>Casual Dinner</c:v>
                </c:pt>
                <c:pt idx="3">
                  <c:v>Catch up</c:v>
                </c:pt>
                <c:pt idx="4">
                  <c:v>Catch up or date night</c:v>
                </c:pt>
                <c:pt idx="5">
                  <c:v>Date Night</c:v>
                </c:pt>
                <c:pt idx="6">
                  <c:v>Family Dinner</c:v>
                </c:pt>
                <c:pt idx="7">
                  <c:v>Reservation Dinner</c:v>
                </c:pt>
                <c:pt idx="8">
                  <c:v>Various</c:v>
                </c:pt>
              </c:strCache>
            </c:strRef>
          </c:cat>
          <c:val>
            <c:numRef>
              <c:f>Sheet4!$B$4:$B$13</c:f>
              <c:numCache>
                <c:formatCode>General</c:formatCode>
                <c:ptCount val="9"/>
                <c:pt idx="0">
                  <c:v>1</c:v>
                </c:pt>
                <c:pt idx="1">
                  <c:v>7</c:v>
                </c:pt>
                <c:pt idx="2">
                  <c:v>26</c:v>
                </c:pt>
                <c:pt idx="3">
                  <c:v>1</c:v>
                </c:pt>
                <c:pt idx="4">
                  <c:v>4</c:v>
                </c:pt>
                <c:pt idx="5">
                  <c:v>2</c:v>
                </c:pt>
                <c:pt idx="6">
                  <c:v>2</c:v>
                </c:pt>
                <c:pt idx="7">
                  <c:v>1</c:v>
                </c:pt>
                <c:pt idx="8">
                  <c:v>1</c:v>
                </c:pt>
              </c:numCache>
            </c:numRef>
          </c:val>
          <c:extLst>
            <c:ext xmlns:c16="http://schemas.microsoft.com/office/drawing/2014/chart" uri="{C3380CC4-5D6E-409C-BE32-E72D297353CC}">
              <c16:uniqueId val="{00000000-F85A-4C00-9D1D-0D5EE9D6F3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541020</xdr:colOff>
      <xdr:row>2</xdr:row>
      <xdr:rowOff>106680</xdr:rowOff>
    </xdr:from>
    <xdr:to>
      <xdr:col>2</xdr:col>
      <xdr:colOff>5349240</xdr:colOff>
      <xdr:row>18</xdr:row>
      <xdr:rowOff>83820</xdr:rowOff>
    </xdr:to>
    <xdr:graphicFrame macro="">
      <xdr:nvGraphicFramePr>
        <xdr:cNvPr id="2" name="Chart 1">
          <a:extLst>
            <a:ext uri="{FF2B5EF4-FFF2-40B4-BE49-F238E27FC236}">
              <a16:creationId xmlns:a16="http://schemas.microsoft.com/office/drawing/2014/main" id="{7413C912-29A2-4377-2428-147C79D36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2</xdr:row>
      <xdr:rowOff>114300</xdr:rowOff>
    </xdr:from>
    <xdr:to>
      <xdr:col>11</xdr:col>
      <xdr:colOff>190500</xdr:colOff>
      <xdr:row>17</xdr:row>
      <xdr:rowOff>114300</xdr:rowOff>
    </xdr:to>
    <xdr:graphicFrame macro="">
      <xdr:nvGraphicFramePr>
        <xdr:cNvPr id="2" name="Chart 1">
          <a:extLst>
            <a:ext uri="{FF2B5EF4-FFF2-40B4-BE49-F238E27FC236}">
              <a16:creationId xmlns:a16="http://schemas.microsoft.com/office/drawing/2014/main" id="{4E55F5EE-96AB-1E47-5410-E7F241BF9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2</xdr:row>
      <xdr:rowOff>38100</xdr:rowOff>
    </xdr:from>
    <xdr:to>
      <xdr:col>10</xdr:col>
      <xdr:colOff>83820</xdr:colOff>
      <xdr:row>17</xdr:row>
      <xdr:rowOff>38100</xdr:rowOff>
    </xdr:to>
    <xdr:graphicFrame macro="">
      <xdr:nvGraphicFramePr>
        <xdr:cNvPr id="2" name="Chart 1">
          <a:extLst>
            <a:ext uri="{FF2B5EF4-FFF2-40B4-BE49-F238E27FC236}">
              <a16:creationId xmlns:a16="http://schemas.microsoft.com/office/drawing/2014/main" id="{DE0176C0-2C78-D511-7FBA-E825BD25C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6.602580208331" createdVersion="8" refreshedVersion="8" minRefreshableVersion="3" recordCount="45" xr:uid="{70196895-B1AA-4A26-B6DE-62438F51B080}">
  <cacheSource type="worksheet">
    <worksheetSource ref="A1:L46" sheet="Reviews"/>
  </cacheSource>
  <cacheFields count="12">
    <cacheField name="S. No" numFmtId="0">
      <sharedItems containsSemiMixedTypes="0" containsString="0" containsNumber="1" containsInteger="1" minValue="1" maxValue="45"/>
    </cacheField>
    <cacheField name="Date" numFmtId="14">
      <sharedItems containsSemiMixedTypes="0" containsNonDate="0" containsDate="1" containsString="0" minDate="2023-05-02T00:00:00" maxDate="2024-08-23T00:00:00"/>
    </cacheField>
    <cacheField name="Reviewer Name" numFmtId="0">
      <sharedItems count="44">
        <s v="Hoa T."/>
        <s v="Karen M."/>
        <s v="Sonali L."/>
        <s v="Jim R."/>
        <s v="Emmeline W."/>
        <s v="Lisa T."/>
        <s v="Jenn M."/>
        <s v="Stewart W."/>
        <s v="Christine S."/>
        <s v="Ramon T."/>
        <s v="Vivian F."/>
        <s v="Bethany T."/>
        <s v="Lizzie S."/>
        <s v="Jade M."/>
        <s v="Aditi M."/>
        <s v="Abe K."/>
        <s v="Shinesh P."/>
        <s v="Chloe H."/>
        <s v="Ann L."/>
        <s v="Amy L."/>
        <s v="Nirsh A."/>
        <s v="Katja K."/>
        <s v="Jordan L."/>
        <s v="Jane K."/>
        <s v="Butter S."/>
        <s v="Poppy P."/>
        <s v="Vinson H."/>
        <s v="Chris O."/>
        <s v="Gauri B."/>
        <s v="Laurina Y."/>
        <s v="Laura H."/>
        <s v="Victor U."/>
        <s v="Ryan J."/>
        <s v="Keviee Y."/>
        <s v="Ani R."/>
        <s v="Dale D."/>
        <s v="Dee A."/>
        <s v="Daw M."/>
        <s v="Saurabh B."/>
        <s v="Jenny W."/>
        <s v="Lauren Y."/>
        <s v="Tony K."/>
        <s v="Arthur L."/>
        <s v="John W."/>
      </sharedItems>
    </cacheField>
    <cacheField name="Rating" numFmtId="0">
      <sharedItems containsSemiMixedTypes="0" containsString="0" containsNumber="1" containsInteger="1" minValue="1" maxValue="5" count="5">
        <n v="5"/>
        <n v="4"/>
        <n v="2"/>
        <n v="3"/>
        <n v="1"/>
      </sharedItems>
    </cacheField>
    <cacheField name="Sentiment" numFmtId="0">
      <sharedItems count="3">
        <s v="Positive"/>
        <s v="Neutral"/>
        <s v="Negative"/>
      </sharedItems>
    </cacheField>
    <cacheField name="No. of Photos included" numFmtId="0">
      <sharedItems containsSemiMixedTypes="0" containsString="0" containsNumber="1" containsInteger="1" minValue="0" maxValue="10"/>
    </cacheField>
    <cacheField name="Favoured Meal" numFmtId="0">
      <sharedItems count="34">
        <s v="Agnolotti"/>
        <s v="Farro salad"/>
        <s v="Focaccia, Burrata, Spicy Vodka Pasta, Summer Salad"/>
        <s v="Buffalo Cheese and Grilled Stone-Fruit Salad, Garlic Focaccia Bread, Meatballs, Seasonal Pastas"/>
        <s v="Squid Ink, Ramini Buffalo Mozzarella "/>
        <s v="N/A"/>
        <s v="Tagliolini, Straus Panna Cotta"/>
        <s v="Maccheroncelli"/>
        <s v="Agnolotti, Panna Cotta"/>
        <s v="Papardelle, Meatballs"/>
        <s v="Garlic Focaccia, Maccheroncelli, Chocolate Bundino"/>
        <s v="Vegetarian pastas, Chocolate dessert"/>
        <s v="Lamb with asparagus, artichoke hearts, peas"/>
        <s v="Maccheroncelli, Pappardelle"/>
        <s v="Squid ink and crab pasta, truffle ravioli"/>
        <s v="Tomato Braised Polpette, Herb Focaccia Bread, Maccheroncelli"/>
        <s v="Homemade Focaccia, Chocolate Mousse"/>
        <s v="Pasta dishes"/>
        <s v="Truffle Ravioli"/>
        <s v="Squid Ink Pasta with Truffles, Tortellini with Truffles"/>
        <s v="Black Truffle Tortellini"/>
        <s v="Pappardelle"/>
        <s v="Pappardelle, Strauss Panna Cotta"/>
        <s v="Tortelli"/>
        <s v="Beet Salad, Truffle Pasta"/>
        <s v="Tagliolini all'Amatriciana, Rosewood Wagyu Coulotte Steak"/>
        <s v="White Truffle Pasta"/>
        <s v="Triangoli, Maccheroncelli, Orecchiette"/>
        <s v="Pork Chop, Panna Cotta"/>
        <s v="Toasted Garlic Focaccia Bread"/>
        <s v="Chocolate budino, Agnolotti"/>
        <s v="Duck Liver Pate, Garlic &amp; Parmesan Focaccia, Budino"/>
        <s v="Dungeness Crab Special"/>
        <s v="Dungeness Crab with Squid Ink Linguine"/>
      </sharedItems>
    </cacheField>
    <cacheField name="Source of Recommendation" numFmtId="0">
      <sharedItems/>
    </cacheField>
    <cacheField name="Visit Pupose" numFmtId="0">
      <sharedItems count="9">
        <s v="Casual Dinner"/>
        <s v="Catch up"/>
        <s v="Family Dinner"/>
        <s v="Birthday dinner"/>
        <s v="Anniversary Trip"/>
        <s v="Date Night"/>
        <s v="Catch up or date night"/>
        <s v="Various"/>
        <s v="Reservation Dinner"/>
      </sharedItems>
    </cacheField>
    <cacheField name="About Staff" numFmtId="0">
      <sharedItems/>
    </cacheField>
    <cacheField name="Specific Comments" numFmtId="0">
      <sharedItems count="45" longText="1">
        <s v="Enjoyed herby focaccia, Sun Blaze Ranch Panzanella Salad, Agnolotti, and Chocolate Budino. Praised the service, ambiance, and dish quality."/>
        <s v="Delicious food, enjoyed wine and panna cotta for dessert."/>
        <s v="Divine experience, kind waitstaff, romantic atmosphere, well-cooked dishes, comforting and fresh meals, smooth cappuccino"/>
        <s v="Enjoyable dinner, enhanced outdoor dining with heaters, seasonal menu, outstanding buffalo cheese salad, delicious focaccia and meatballs, attentive server"/>
        <s v="RAMINI BUFFALO MOZZARELLA: Snap peas were the star; TOASTED GARLIC BREAD: Softer and less toasty than expected; CASONCELLI: Light and refreshing, superb pasta quality; STRAUSS PANNA COTTA: Excellent, thick and smooth."/>
        <s v="Cozy and intimate setting; great for various occasions like date nights and girls' nights; all food was delicious."/>
        <s v="Tomato Braised Polpette: Delicious with cheese stuffed inside; Toasted Garlic Focaccia Bread: Bland; Tagliolini: Rich mushroom sauce, favorite; Straus Panna Cotta: Refreshing and not too sweet."/>
        <s v="Enjoyed the Maccheroncelli with house-made ricotta, creamy shrimp fettuccine special, and tomato braised polpette. Service was perfectly attentive, and the setting was intimate with candlelight and low noise."/>
        <s v="Food and service were good, but the table was wobbly and poorly located, affecting the overall experience."/>
        <s v="Duck Pâté, Agnolotti, Market Fish stood out; pasta with ricotta was a pleasant surprise; dessert, especially the panna cotta, was a hit. Avoid ordering too many pastas and entrees as it can get very salty."/>
        <s v="Food was amazing with a family-style setup of 10 dishes segmented into 5 courses; great ambiance; recommend booth by the wine collection for a table of 3-5."/>
        <s v="Loved the entire experience, fresh ingredients, and well-prepared food. Highly recommend."/>
        <s v="Papardelle has a unique beef flavor; meatballs are a favorite appetizer; pork chop and flank steak recommended by a friend. Outdoor seating with heat lamps adds to the experience."/>
        <s v="Found the food at Seven Hills uneven. Market Fish was seared well but had raw turnip. Pasta with black ink was unremarkable, and the Waygu carpaccio was not special."/>
        <s v="Enjoyed the garlic focaccia, maccheroncelli, and chocolate bundino; impressed by the authenticity of the food."/>
        <s v="Loved the unique, creamy vegetarian pastas (except funghi pasta); exceptional chocolate dessert with hazelnut flavor."/>
        <s v="Abe K. found the food good but overpriced with small portions. Felt misled by wine pricing."/>
        <s v="Lamb was tender with lemon-chimichurri reduction; asparagus sweet and charred; artichoke hearts soft and buttery; peas had al dente texture; red wine pairing recommended."/>
        <s v="Maccheroncelli and seasonal truffle dishes were good but not surprising; pappardelle reminded of another restaurant; zuppa stagionale was just alright; pasta was well-cooked but repetitive."/>
        <s v="Utterly delicious pasta. Took the wine suggestions from the waiter. Sat outside, nice and dry despite rain. View of trolley added to experience."/>
        <s v="Duck Liver Pate: Rich and creamy but pairing with mandarinquat was less favorable; Tomato Braised Polpette: Delicious meatballs with soft bread, but bread was too charred; Herb Focaccia Bread: Soft and fluffy; Maccheroncelli: Perfectly cooked al dente; Pappardelle: Thin and chewy but sauce could be more flavorful."/>
        <s v="Homemade focaccia was one of the best; beef carpaccio and slow braised lamb pasta were flavorful; dessert, particularly the chocolate mousse, was a highlight."/>
        <s v="Pasta dishes were described as heavenly; ambiance was dark and sexy; highly recommended for various occasions."/>
        <s v="Enjoyed the garlic Parmesan bread and truffle ravioli. Pork dish was also excellent. Service was quick and transparent. Outdoor patio was fun but chairs felt cheap. If you prefer a quieter setting, opt for indoor seating."/>
        <s v="Enjoyed appetizers and drinks, loved the specials (especially squid ink pasta with truffles and tortellini with truffles), found the maccheroncelli good but not spectacular, and raviolini average."/>
        <s v="Praised the pasta, especially the Black Truffle Tortellini, and the Negroni made with white wine. However, was disappointed with the outdoor seating experience."/>
        <s v="Impressed with the delicate pappardelle and short rib; great orecchiette; duck liver pate and focaccia were recommended; dessert was a highlight. The area is cute but parking is difficult."/>
        <s v="Great restaurant with very tasty food. A din for the price and quantity. Mood is nice as well!"/>
        <s v="Garlic and Parmesan Focaccia was excellent (5/5); red Italian wines were average (3/5); Pappardelle and Tortelli were outstanding (5/5); Strauss Panna Cotta was like a Creamsicle (5/5)."/>
        <s v="Service was lacking after being given a strict time limit. Delayed dessert, no apology, and difficult to flag down staff. No birthday dessert served."/>
        <s v="Straciatella with veggies was tasty and recommended. Maccheroncelli was underwhelming and slightly undercooked. Tortelli with ricotta and mushroom filling was flavorful. Panna cotta with tangerines was refreshing and unique."/>
        <s v="Food was good, fresh ingredients, slightly small portions. Nice vibe, good service, not too noisy."/>
        <s v="Beet Salad was an explosion of flavor; Truffle Pasta was good but not worth $60; Portions were smaller; Meat platters recommended for filling up."/>
        <s v="Garlic Parmesan Focaccia was great for mopping up sauce; Tagliolini and Steak were flavorful and well-cooked; parking was challenging but staff handled it well."/>
        <s v="The White Truffle Pasta and Uni Tomato Neri were standout dishes; Maccheroncelli was less impressive; overall a great experience with good wine."/>
        <s v="Cozy, intimate atmosphere; Triangoli pasta was outstanding with a rich, buttery filling; Maccheroncelli had a nostalgic ricotta touch; Orecchiette was satisfying."/>
        <s v="Found the food a bit overpriced, enjoyed the pork chop and panna cotta, found the duck liver pate too sweet, and the squid ink pasta underwhelming."/>
        <s v="Toasted Garlic Focaccia Bread was excellent; Tomato Braised Polpette and Pappardelle were favorites; Market Fish was delicious but Orechiette felt heavy; portions were small."/>
        <s v="Beautiful Italian restaurant; disliked outdoor seating due to passing trolleys; amazing food; bring good company."/>
        <s v="Food and service were great, but outdoor seating was uncomfortable. Chairs were flimsy and too low with a painful ledge."/>
        <s v="Corn bisque was creamy and flavorful. Garlic &amp; Parmesan Focaccia was too oily and strong for the reviewer but liked by her boyfriend. Agnolotti with corn was balanced and not too heavy. Tagliolini was classic and well executed. Pork chop was tender but lacking additional flavor. Panna cotta texture was good, but the huckleberry didn't complement it well. Chocolate budino was creamy, rich, and balanced."/>
        <s v="Loved the Duck Liver Pate (highlight of the meal), enjoyed the Garlic &amp; Parmesan Focaccia, Agnolotti, and Budino. Mentioned that pasta portions could be bigger and felt a bit rushed by the staff."/>
        <s v="Tony and their partner had a disappointing experience at Seven Hills during a milestone birthday celebration. The service was described as inattentive, with a lack of engagement from staff, and the food arrived cold and was unappetizing."/>
        <s v="Loved the atmosphere and service. Praised the Dungeness Crab special, and also enjoyed the Chocolate Budino and drinks. Found the Carpaccio and Agnolotti decent."/>
        <s v="Praised the consistently delicious dishes and excellent service. Highlighted the Dungeness Crab with Squid Ink Linguine, Duck Liver Pate, Imperial Wagyu Flat Iron Steak, and Chocolate Budino."/>
      </sharedItems>
    </cacheField>
    <cacheField name="Additional notes (optional)"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d v="2024-08-22T00:00:00"/>
    <x v="0"/>
    <x v="0"/>
    <x v="0"/>
    <n v="0"/>
    <x v="0"/>
    <s v="N/A"/>
    <x v="0"/>
    <s v="Top notch service"/>
    <x v="0"/>
    <s v="Plans to return and recommends to others."/>
  </r>
  <r>
    <n v="2"/>
    <d v="2024-07-18T00:00:00"/>
    <x v="1"/>
    <x v="0"/>
    <x v="0"/>
    <n v="0"/>
    <x v="1"/>
    <s v="N/A"/>
    <x v="0"/>
    <s v="Excellent"/>
    <x v="1"/>
    <s v="Better than any restaurant in Rome."/>
  </r>
  <r>
    <n v="3"/>
    <d v="2024-07-15T00:00:00"/>
    <x v="2"/>
    <x v="0"/>
    <x v="0"/>
    <n v="1"/>
    <x v="2"/>
    <s v="Family"/>
    <x v="1"/>
    <s v="Very kind, quick service"/>
    <x v="2"/>
    <s v="Looking forward to dining again"/>
  </r>
  <r>
    <n v="4"/>
    <d v="2024-07-15T00:00:00"/>
    <x v="3"/>
    <x v="1"/>
    <x v="0"/>
    <n v="5"/>
    <x v="3"/>
    <s v="Friends"/>
    <x v="2"/>
    <s v="Fantastic, attentive service"/>
    <x v="3"/>
    <s v="Reservations are a must"/>
  </r>
  <r>
    <n v="5"/>
    <d v="2024-07-10T00:00:00"/>
    <x v="4"/>
    <x v="1"/>
    <x v="1"/>
    <n v="8"/>
    <x v="4"/>
    <s v="N/A"/>
    <x v="3"/>
    <s v="Server was polite but seemed miffed; no acknowledgment of special occasion."/>
    <x v="4"/>
    <s v="The surprise element of the dessert was appreciated but could have been acknowledged earlier."/>
  </r>
  <r>
    <n v="6"/>
    <d v="2024-07-06T00:00:00"/>
    <x v="5"/>
    <x v="0"/>
    <x v="0"/>
    <n v="0"/>
    <x v="5"/>
    <s v="N/A"/>
    <x v="3"/>
    <s v="Attentive and friendly service."/>
    <x v="5"/>
    <s v="Recommended for multiple types of gatherings; enjoyed for a birthday celebration."/>
  </r>
  <r>
    <n v="7"/>
    <d v="2024-07-01T00:00:00"/>
    <x v="6"/>
    <x v="1"/>
    <x v="0"/>
    <n v="9"/>
    <x v="6"/>
    <s v="N/A"/>
    <x v="0"/>
    <s v="Exceptional service; warm host, friendly waitress, and attentive serving staff."/>
    <x v="6"/>
    <s v="Overall positive experience with standout dishes."/>
  </r>
  <r>
    <n v="8"/>
    <d v="2024-06-23T00:00:00"/>
    <x v="7"/>
    <x v="1"/>
    <x v="0"/>
    <n v="0"/>
    <x v="7"/>
    <s v="N/A"/>
    <x v="4"/>
    <s v="Attentive but not pushy"/>
    <x v="7"/>
    <s v="Ideal for a romantic date night with excellent service and ambiance."/>
  </r>
  <r>
    <n v="9"/>
    <d v="2024-06-20T00:00:00"/>
    <x v="8"/>
    <x v="2"/>
    <x v="2"/>
    <n v="0"/>
    <x v="5"/>
    <s v="N/A"/>
    <x v="5"/>
    <s v="Service was lovely"/>
    <x v="8"/>
    <s v="Decided not to return due to seating issues."/>
  </r>
  <r>
    <n v="10"/>
    <d v="2024-06-14T00:00:00"/>
    <x v="9"/>
    <x v="0"/>
    <x v="0"/>
    <n v="10"/>
    <x v="8"/>
    <s v="N/A"/>
    <x v="6"/>
    <s v="Great waiter who provided pairing suggestions and was attentive."/>
    <x v="9"/>
    <s v="Street parking is good mid-week; reservations are recommended for best experience."/>
  </r>
  <r>
    <n v="11"/>
    <d v="2024-06-13T00:00:00"/>
    <x v="10"/>
    <x v="0"/>
    <x v="0"/>
    <n v="3"/>
    <x v="5"/>
    <s v="N/A"/>
    <x v="0"/>
    <s v="Waiter had extensive knowledge of the menu and provided personal recommendations; segmented orders into courses."/>
    <x v="10"/>
    <s v="Plans to return due to the great service and experience."/>
  </r>
  <r>
    <n v="12"/>
    <d v="2024-06-13T00:00:00"/>
    <x v="11"/>
    <x v="0"/>
    <x v="0"/>
    <n v="0"/>
    <x v="5"/>
    <s v="N/A"/>
    <x v="3"/>
    <s v="Super accommodating"/>
    <x v="11"/>
    <s v="Allowed adding a person and changing reservation time."/>
  </r>
  <r>
    <n v="13"/>
    <d v="2024-06-10T00:00:00"/>
    <x v="12"/>
    <x v="0"/>
    <x v="0"/>
    <n v="1"/>
    <x v="9"/>
    <s v="Previous visits, enjoyed by companions"/>
    <x v="6"/>
    <s v="Impeccable service and pasta; good for various types of gatherings."/>
    <x v="12"/>
    <s v="Good value for a San Francisco Italian restaurant; returning with friends and partners."/>
  </r>
  <r>
    <n v="14"/>
    <d v="2024-06-07T00:00:00"/>
    <x v="0"/>
    <x v="3"/>
    <x v="2"/>
    <n v="0"/>
    <x v="5"/>
    <s v="N/A"/>
    <x v="0"/>
    <s v="Mixed"/>
    <x v="13"/>
    <s v="Hoa T. felt the restaurant was overpriced for the quality of food. Parking in the area was also noted as challenging, recommending a taxi or Uber instead."/>
  </r>
  <r>
    <n v="15"/>
    <d v="2024-06-03T00:00:00"/>
    <x v="13"/>
    <x v="0"/>
    <x v="0"/>
    <n v="3"/>
    <x v="10"/>
    <s v="Discovered while wandering"/>
    <x v="0"/>
    <s v="Wonderful service; impressed by the staff’s background and training in Sicily."/>
    <x v="14"/>
    <s v="Planning to return soon due to positive experience."/>
  </r>
  <r>
    <n v="16"/>
    <d v="2024-05-15T00:00:00"/>
    <x v="14"/>
    <x v="0"/>
    <x v="0"/>
    <n v="6"/>
    <x v="11"/>
    <s v="N/A"/>
    <x v="0"/>
    <s v="Good service and vibes."/>
    <x v="15"/>
    <s v="Highly recommended for good food and service."/>
  </r>
  <r>
    <n v="17"/>
    <d v="2024-05-12T00:00:00"/>
    <x v="15"/>
    <x v="2"/>
    <x v="2"/>
    <n v="1"/>
    <x v="5"/>
    <s v="N/A"/>
    <x v="0"/>
    <s v="Mixed"/>
    <x v="16"/>
    <s v="Abe expressed dissatisfaction with the value for money, highlighting the discrepancy between expected and actual costs, particularly with the wine."/>
  </r>
  <r>
    <n v="18"/>
    <d v="2024-05-08T00:00:00"/>
    <x v="16"/>
    <x v="0"/>
    <x v="0"/>
    <n v="1"/>
    <x v="12"/>
    <s v="Waiter recommendation"/>
    <x v="0"/>
    <s v="Attentive staff; provided wine pairing recommendations; busy at times."/>
    <x v="17"/>
    <s v="Great ambiance for various occasions; options for payment include Apple Pay and card; street parking available."/>
  </r>
  <r>
    <n v="19"/>
    <d v="2024-04-17T00:00:00"/>
    <x v="17"/>
    <x v="1"/>
    <x v="1"/>
    <n v="2"/>
    <x v="13"/>
    <s v="Friend's recommendation"/>
    <x v="0"/>
    <s v="Reservations are easy to make; indoor and outdoor seating."/>
    <x v="18"/>
    <s v="Service structure requires ordering all dishes at once; dishes served one at a time."/>
  </r>
  <r>
    <n v="20"/>
    <d v="2024-04-12T00:00:00"/>
    <x v="18"/>
    <x v="0"/>
    <x v="0"/>
    <n v="1"/>
    <x v="14"/>
    <s v="N/A"/>
    <x v="3"/>
    <s v="Superb service"/>
    <x v="19"/>
    <m/>
  </r>
  <r>
    <n v="21"/>
    <d v="2024-04-05T00:00:00"/>
    <x v="19"/>
    <x v="1"/>
    <x v="0"/>
    <n v="7"/>
    <x v="15"/>
    <s v="N/A"/>
    <x v="6"/>
    <s v="Exceptional service; staff was super nice and attentive."/>
    <x v="20"/>
    <s v="Restaurant is recommended for its fresh, seasonal ingredients and great service; dark, moody interior."/>
  </r>
  <r>
    <n v="22"/>
    <d v="2024-04-02T00:00:00"/>
    <x v="20"/>
    <x v="1"/>
    <x v="0"/>
    <n v="2"/>
    <x v="16"/>
    <s v="N/A"/>
    <x v="6"/>
    <s v="Friendliest staff; upscale Italian setting."/>
    <x v="21"/>
    <s v="Will definitely return; highly recommended for its ambiance and food."/>
  </r>
  <r>
    <n v="23"/>
    <d v="2024-04-01T00:00:00"/>
    <x v="21"/>
    <x v="0"/>
    <x v="0"/>
    <n v="4"/>
    <x v="17"/>
    <s v="N/A"/>
    <x v="7"/>
    <s v="Exceptionally friendly staff; clean bathrooms."/>
    <x v="22"/>
    <s v="Reservations recommended to secure a spot."/>
  </r>
  <r>
    <n v="24"/>
    <d v="2024-03-22T00:00:00"/>
    <x v="22"/>
    <x v="1"/>
    <x v="0"/>
    <n v="4"/>
    <x v="18"/>
    <s v="N/A"/>
    <x v="0"/>
    <s v="Quick and informative"/>
    <x v="23"/>
    <s v="Reviewer had a positive dining experience overall but notes that the outdoor seating might not be ideal for those avoiding families with kids."/>
  </r>
  <r>
    <n v="25"/>
    <d v="2024-02-20T00:00:00"/>
    <x v="23"/>
    <x v="0"/>
    <x v="0"/>
    <n v="8"/>
    <x v="19"/>
    <s v="N/A"/>
    <x v="0"/>
    <s v="Attentive"/>
    <x v="24"/>
    <s v="Appreciated the staff's attention, had a memorable and delicious experience."/>
  </r>
  <r>
    <n v="26"/>
    <d v="2024-02-19T00:00:00"/>
    <x v="24"/>
    <x v="3"/>
    <x v="1"/>
    <n v="10"/>
    <x v="20"/>
    <s v="N/A"/>
    <x v="0"/>
    <s v="N/A"/>
    <x v="25"/>
    <s v="Felt the outdoor seating did not match the premium price point."/>
  </r>
  <r>
    <n v="27"/>
    <d v="2024-02-16T00:00:00"/>
    <x v="25"/>
    <x v="0"/>
    <x v="0"/>
    <n v="6"/>
    <x v="21"/>
    <s v="N/A"/>
    <x v="0"/>
    <s v="Staff was exceptional and friendly; owner helped with parking"/>
    <x v="26"/>
    <s v="Overall flawless experience, plans to return."/>
  </r>
  <r>
    <n v="28"/>
    <d v="2024-02-10T00:00:00"/>
    <x v="26"/>
    <x v="1"/>
    <x v="0"/>
    <n v="0"/>
    <x v="5"/>
    <s v="N/A"/>
    <x v="0"/>
    <s v="Friendly"/>
    <x v="27"/>
    <s v="Comment on high price and quantity of food."/>
  </r>
  <r>
    <n v="29"/>
    <d v="2024-02-02T00:00:00"/>
    <x v="27"/>
    <x v="0"/>
    <x v="0"/>
    <n v="4"/>
    <x v="22"/>
    <s v="N/A"/>
    <x v="0"/>
    <s v="N/A"/>
    <x v="28"/>
    <s v="Recommended as a must-try; looking forward to trying more dishes."/>
  </r>
  <r>
    <n v="30"/>
    <d v="2024-01-24T00:00:00"/>
    <x v="28"/>
    <x v="3"/>
    <x v="2"/>
    <n v="0"/>
    <x v="5"/>
    <s v="N/A"/>
    <x v="3"/>
    <s v="Poor"/>
    <x v="29"/>
    <s v="Reviewer was dissatisfied with the service despite being given a strict time limit. They faced delays and poor service, particularly with the birthday dessert."/>
  </r>
  <r>
    <n v="31"/>
    <d v="2024-01-18T00:00:00"/>
    <x v="29"/>
    <x v="1"/>
    <x v="1"/>
    <n v="2"/>
    <x v="23"/>
    <s v="N/A"/>
    <x v="8"/>
    <s v="N/A"/>
    <x v="30"/>
    <s v="Menu changes frequently; maccheroncelli and meatballs are constants."/>
  </r>
  <r>
    <n v="32"/>
    <d v="2024-01-17T00:00:00"/>
    <x v="30"/>
    <x v="1"/>
    <x v="0"/>
    <n v="0"/>
    <x v="5"/>
    <s v="N/A"/>
    <x v="2"/>
    <s v="Friendly"/>
    <x v="31"/>
    <s v="Easy to get a reservation the same week."/>
  </r>
  <r>
    <n v="33"/>
    <d v="2024-01-06T00:00:00"/>
    <x v="31"/>
    <x v="0"/>
    <x v="0"/>
    <n v="4"/>
    <x v="24"/>
    <s v="N/A"/>
    <x v="0"/>
    <s v="N/A"/>
    <x v="32"/>
    <s v="Food is fresh; portions on the smaller side."/>
  </r>
  <r>
    <n v="34"/>
    <d v="2023-12-12T00:00:00"/>
    <x v="32"/>
    <x v="0"/>
    <x v="0"/>
    <n v="5"/>
    <x v="25"/>
    <s v="N/A"/>
    <x v="5"/>
    <s v="Attentive, friendly, knowledgeable; understanding of allergies, great suggestions."/>
    <x v="33"/>
    <s v="Great for a date night; recommend reservations due to parking challenges."/>
  </r>
  <r>
    <n v="35"/>
    <d v="2023-10-26T00:00:00"/>
    <x v="33"/>
    <x v="0"/>
    <x v="0"/>
    <n v="7"/>
    <x v="26"/>
    <s v="N/A"/>
    <x v="3"/>
    <s v="Server was knowledgeable and matched the group's energy"/>
    <x v="34"/>
    <s v="Plans to return for a regular visit."/>
  </r>
  <r>
    <n v="36"/>
    <d v="2023-10-22T00:00:00"/>
    <x v="34"/>
    <x v="0"/>
    <x v="0"/>
    <n v="3"/>
    <x v="27"/>
    <s v="N/A"/>
    <x v="0"/>
    <s v="N/A"/>
    <x v="35"/>
    <s v="Great spot for a calm, hygge-like evening."/>
  </r>
  <r>
    <n v="37"/>
    <d v="2023-10-01T00:00:00"/>
    <x v="35"/>
    <x v="1"/>
    <x v="1"/>
    <n v="5"/>
    <x v="28"/>
    <s v="N/A"/>
    <x v="0"/>
    <s v="Friendly and attentive"/>
    <x v="36"/>
    <s v="Recommends the location despite some disappointments."/>
  </r>
  <r>
    <n v="38"/>
    <d v="2023-09-30T00:00:00"/>
    <x v="36"/>
    <x v="1"/>
    <x v="0"/>
    <n v="7"/>
    <x v="29"/>
    <s v="N/A"/>
    <x v="0"/>
    <s v="Lively and cheery; informative and patient."/>
    <x v="37"/>
    <s v="Perfect location near Lombard Street; outdoor seating with heating lamps was a plus."/>
  </r>
  <r>
    <n v="39"/>
    <d v="2023-09-11T00:00:00"/>
    <x v="37"/>
    <x v="3"/>
    <x v="1"/>
    <n v="9"/>
    <x v="5"/>
    <s v="N/A"/>
    <x v="0"/>
    <s v="Service was poor"/>
    <x v="38"/>
    <s v="Focus on the food and enjoy the company."/>
  </r>
  <r>
    <n v="40"/>
    <d v="2023-09-10T00:00:00"/>
    <x v="38"/>
    <x v="3"/>
    <x v="1"/>
    <n v="1"/>
    <x v="5"/>
    <s v="N/A"/>
    <x v="0"/>
    <s v="Good"/>
    <x v="39"/>
    <s v="Reviewer highlights excellent food and service but notes significant discomfort with outdoor seating. They recommend indoor seating instead."/>
  </r>
  <r>
    <n v="41"/>
    <d v="2023-09-10T00:00:00"/>
    <x v="39"/>
    <x v="1"/>
    <x v="1"/>
    <n v="0"/>
    <x v="30"/>
    <s v="N/A"/>
    <x v="0"/>
    <s v="N/A"/>
    <x v="40"/>
    <s v="Reservations are difficult to get but bar seating is usually available."/>
  </r>
  <r>
    <n v="42"/>
    <d v="2023-06-30T00:00:00"/>
    <x v="40"/>
    <x v="0"/>
    <x v="0"/>
    <n v="6"/>
    <x v="31"/>
    <s v="N/A"/>
    <x v="0"/>
    <s v="Good, a bit rushed"/>
    <x v="41"/>
    <s v="Appreciated being allowed to move to a new table for post-dinner drinks."/>
  </r>
  <r>
    <n v="43"/>
    <d v="2023-06-30T00:00:00"/>
    <x v="41"/>
    <x v="4"/>
    <x v="2"/>
    <n v="0"/>
    <x v="5"/>
    <s v="N/A"/>
    <x v="3"/>
    <s v="Mixed"/>
    <x v="42"/>
    <s v="The reviewer was particularly disappointed by the lack of attention from the staff and the quality of the food, which did not meet their expectations. The experience was especially disheartening as it was a special occasion and their first time dining out after the pandemic."/>
  </r>
  <r>
    <n v="44"/>
    <d v="2023-05-02T00:00:00"/>
    <x v="42"/>
    <x v="0"/>
    <x v="0"/>
    <n v="10"/>
    <x v="32"/>
    <s v="N/A"/>
    <x v="0"/>
    <s v="Great"/>
    <x v="43"/>
    <s v="The reviewer highlighted the restaurant's classic Italian vibe and the knowledgeable service."/>
  </r>
  <r>
    <n v="45"/>
    <d v="2023-05-02T00:00:00"/>
    <x v="43"/>
    <x v="0"/>
    <x v="0"/>
    <n v="7"/>
    <x v="33"/>
    <s v="N/A"/>
    <x v="0"/>
    <s v="Excellent"/>
    <x v="44"/>
    <s v="The reviewer appreciates the chef's creativity and use of fresh, local ingredients. The ambiance is described as comfortable and casual with a neighborhood vib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878F07-9F8B-4EB6-AFF8-25334928D9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2">
    <pivotField showAll="0"/>
    <pivotField numFmtId="14" showAll="0"/>
    <pivotField dataField="1" showAll="0"/>
    <pivotField axis="axisRow" showAll="0">
      <items count="6">
        <item x="4"/>
        <item x="2"/>
        <item x="3"/>
        <item x="1"/>
        <item x="0"/>
        <item t="default"/>
      </items>
    </pivotField>
    <pivotField showAll="0">
      <items count="4">
        <item x="2"/>
        <item x="1"/>
        <item x="0"/>
        <item t="default"/>
      </items>
    </pivotField>
    <pivotField showAll="0"/>
    <pivotField showAll="0"/>
    <pivotField showAll="0"/>
    <pivotField showAll="0"/>
    <pivotField showAll="0"/>
    <pivotField showAll="0">
      <items count="46">
        <item x="16"/>
        <item x="38"/>
        <item x="32"/>
        <item x="40"/>
        <item x="5"/>
        <item x="35"/>
        <item x="1"/>
        <item x="2"/>
        <item x="20"/>
        <item x="9"/>
        <item x="3"/>
        <item x="24"/>
        <item x="0"/>
        <item x="14"/>
        <item x="23"/>
        <item x="7"/>
        <item x="8"/>
        <item x="39"/>
        <item x="10"/>
        <item x="31"/>
        <item x="36"/>
        <item x="13"/>
        <item x="28"/>
        <item x="33"/>
        <item x="27"/>
        <item x="21"/>
        <item x="26"/>
        <item x="17"/>
        <item x="43"/>
        <item x="41"/>
        <item x="11"/>
        <item x="15"/>
        <item x="18"/>
        <item x="12"/>
        <item x="22"/>
        <item x="44"/>
        <item x="25"/>
        <item x="4"/>
        <item x="29"/>
        <item x="30"/>
        <item x="34"/>
        <item x="37"/>
        <item x="6"/>
        <item x="42"/>
        <item x="19"/>
        <item t="default"/>
      </items>
    </pivotField>
    <pivotField showAll="0"/>
  </pivotFields>
  <rowFields count="1">
    <field x="3"/>
  </rowFields>
  <rowItems count="6">
    <i>
      <x/>
    </i>
    <i>
      <x v="1"/>
    </i>
    <i>
      <x v="2"/>
    </i>
    <i>
      <x v="3"/>
    </i>
    <i>
      <x v="4"/>
    </i>
    <i t="grand">
      <x/>
    </i>
  </rowItems>
  <colItems count="1">
    <i/>
  </colItems>
  <dataFields count="1">
    <dataField name="Count of Reviewer Nam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D61FB-F325-40BF-BFCB-EDB1D0C115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12">
    <pivotField showAll="0"/>
    <pivotField numFmtId="14" showAll="0"/>
    <pivotField dataField="1" showAll="0">
      <items count="45">
        <item x="15"/>
        <item x="14"/>
        <item x="19"/>
        <item x="34"/>
        <item x="18"/>
        <item x="42"/>
        <item x="11"/>
        <item x="24"/>
        <item x="17"/>
        <item x="27"/>
        <item x="8"/>
        <item x="35"/>
        <item x="37"/>
        <item x="36"/>
        <item x="4"/>
        <item x="28"/>
        <item x="0"/>
        <item x="13"/>
        <item x="23"/>
        <item x="6"/>
        <item x="39"/>
        <item x="3"/>
        <item x="43"/>
        <item x="22"/>
        <item x="1"/>
        <item x="21"/>
        <item x="33"/>
        <item x="30"/>
        <item x="40"/>
        <item x="29"/>
        <item x="5"/>
        <item x="12"/>
        <item x="20"/>
        <item x="25"/>
        <item x="9"/>
        <item x="32"/>
        <item x="38"/>
        <item x="16"/>
        <item x="2"/>
        <item x="7"/>
        <item x="41"/>
        <item x="31"/>
        <item x="26"/>
        <item x="10"/>
        <item t="default"/>
      </items>
    </pivotField>
    <pivotField showAll="0">
      <items count="6">
        <item x="4"/>
        <item x="2"/>
        <item x="3"/>
        <item x="1"/>
        <item x="0"/>
        <item t="default"/>
      </items>
    </pivotField>
    <pivotField axis="axisRow" showAll="0">
      <items count="4">
        <item x="2"/>
        <item x="1"/>
        <item x="0"/>
        <item t="default"/>
      </items>
    </pivotField>
    <pivotField showAll="0"/>
    <pivotField showAll="0">
      <items count="35">
        <item x="0"/>
        <item x="8"/>
        <item x="24"/>
        <item x="20"/>
        <item x="3"/>
        <item x="30"/>
        <item x="31"/>
        <item x="32"/>
        <item x="33"/>
        <item x="1"/>
        <item x="2"/>
        <item x="10"/>
        <item x="16"/>
        <item x="12"/>
        <item x="7"/>
        <item x="13"/>
        <item x="5"/>
        <item x="9"/>
        <item x="21"/>
        <item x="22"/>
        <item x="17"/>
        <item x="28"/>
        <item x="14"/>
        <item x="19"/>
        <item x="4"/>
        <item x="25"/>
        <item x="6"/>
        <item x="29"/>
        <item x="15"/>
        <item x="23"/>
        <item x="27"/>
        <item x="18"/>
        <item x="11"/>
        <item x="26"/>
        <item t="default"/>
      </items>
    </pivotField>
    <pivotField showAll="0"/>
    <pivotField showAll="0"/>
    <pivotField showAll="0"/>
    <pivotField showAll="0">
      <items count="46">
        <item x="16"/>
        <item x="38"/>
        <item x="32"/>
        <item x="40"/>
        <item x="5"/>
        <item x="35"/>
        <item x="1"/>
        <item x="2"/>
        <item x="20"/>
        <item x="9"/>
        <item x="3"/>
        <item x="24"/>
        <item x="0"/>
        <item x="14"/>
        <item x="23"/>
        <item x="7"/>
        <item x="8"/>
        <item x="39"/>
        <item x="10"/>
        <item x="31"/>
        <item x="36"/>
        <item x="13"/>
        <item x="28"/>
        <item x="33"/>
        <item x="27"/>
        <item x="21"/>
        <item x="26"/>
        <item x="17"/>
        <item x="43"/>
        <item x="41"/>
        <item x="11"/>
        <item x="15"/>
        <item x="18"/>
        <item x="12"/>
        <item x="22"/>
        <item x="44"/>
        <item x="25"/>
        <item x="4"/>
        <item x="29"/>
        <item x="30"/>
        <item x="34"/>
        <item x="37"/>
        <item x="6"/>
        <item x="42"/>
        <item x="19"/>
        <item t="default"/>
      </items>
    </pivotField>
    <pivotField showAll="0"/>
  </pivotFields>
  <rowFields count="1">
    <field x="4"/>
  </rowFields>
  <rowItems count="4">
    <i>
      <x/>
    </i>
    <i>
      <x v="1"/>
    </i>
    <i>
      <x v="2"/>
    </i>
    <i t="grand">
      <x/>
    </i>
  </rowItems>
  <colItems count="1">
    <i/>
  </colItems>
  <dataFields count="1">
    <dataField name="Count of Reviewer Name" fld="2"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1"/>
          </reference>
        </references>
      </pivotArea>
    </chartFormat>
    <chartFormat chart="0" format="7">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54105-2E6E-4922-A783-1C3F80D599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2">
    <pivotField showAll="0"/>
    <pivotField numFmtId="14" showAll="0"/>
    <pivotField dataField="1" showAll="0"/>
    <pivotField showAll="0"/>
    <pivotField showAll="0"/>
    <pivotField showAll="0"/>
    <pivotField showAll="0"/>
    <pivotField showAll="0"/>
    <pivotField axis="axisRow" showAll="0">
      <items count="10">
        <item x="4"/>
        <item x="3"/>
        <item x="0"/>
        <item x="1"/>
        <item x="6"/>
        <item x="5"/>
        <item x="2"/>
        <item x="8"/>
        <item x="7"/>
        <item t="default"/>
      </items>
    </pivotField>
    <pivotField showAll="0"/>
    <pivotField showAll="0"/>
    <pivotField showAll="0"/>
  </pivotFields>
  <rowFields count="1">
    <field x="8"/>
  </rowFields>
  <rowItems count="10">
    <i>
      <x/>
    </i>
    <i>
      <x v="1"/>
    </i>
    <i>
      <x v="2"/>
    </i>
    <i>
      <x v="3"/>
    </i>
    <i>
      <x v="4"/>
    </i>
    <i>
      <x v="5"/>
    </i>
    <i>
      <x v="6"/>
    </i>
    <i>
      <x v="7"/>
    </i>
    <i>
      <x v="8"/>
    </i>
    <i t="grand">
      <x/>
    </i>
  </rowItems>
  <colItems count="1">
    <i/>
  </colItems>
  <dataFields count="1">
    <dataField name="Count of Reviewer Name" fld="2"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 chart="0" format="8">
      <pivotArea type="data" outline="0" fieldPosition="0">
        <references count="2">
          <reference field="4294967294" count="1" selected="0">
            <x v="0"/>
          </reference>
          <reference field="8" count="1" selected="0">
            <x v="7"/>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40308F-492B-46DD-9D93-91BE0BB5EC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8" firstHeaderRow="1" firstDataRow="1" firstDataCol="1"/>
  <pivotFields count="12">
    <pivotField showAll="0"/>
    <pivotField numFmtId="14" showAll="0"/>
    <pivotField dataField="1" showAll="0">
      <items count="45">
        <item x="15"/>
        <item x="14"/>
        <item x="19"/>
        <item x="34"/>
        <item x="18"/>
        <item x="42"/>
        <item x="11"/>
        <item x="24"/>
        <item x="17"/>
        <item x="27"/>
        <item x="8"/>
        <item x="35"/>
        <item x="37"/>
        <item x="36"/>
        <item x="4"/>
        <item x="28"/>
        <item x="0"/>
        <item x="13"/>
        <item x="23"/>
        <item x="6"/>
        <item x="39"/>
        <item x="3"/>
        <item x="43"/>
        <item x="22"/>
        <item x="1"/>
        <item x="21"/>
        <item x="33"/>
        <item x="30"/>
        <item x="40"/>
        <item x="29"/>
        <item x="5"/>
        <item x="12"/>
        <item x="20"/>
        <item x="25"/>
        <item x="9"/>
        <item x="32"/>
        <item x="38"/>
        <item x="16"/>
        <item x="2"/>
        <item x="7"/>
        <item x="41"/>
        <item x="31"/>
        <item x="26"/>
        <item x="10"/>
        <item t="default"/>
      </items>
    </pivotField>
    <pivotField showAll="0"/>
    <pivotField showAll="0"/>
    <pivotField showAll="0"/>
    <pivotField axis="axisRow" showAll="0">
      <items count="35">
        <item x="0"/>
        <item x="8"/>
        <item x="24"/>
        <item x="20"/>
        <item x="3"/>
        <item x="30"/>
        <item x="31"/>
        <item x="32"/>
        <item x="33"/>
        <item x="1"/>
        <item x="2"/>
        <item x="10"/>
        <item x="16"/>
        <item x="12"/>
        <item x="7"/>
        <item x="13"/>
        <item x="5"/>
        <item x="9"/>
        <item x="21"/>
        <item x="22"/>
        <item x="17"/>
        <item x="28"/>
        <item x="14"/>
        <item x="19"/>
        <item x="4"/>
        <item x="25"/>
        <item x="6"/>
        <item x="29"/>
        <item x="15"/>
        <item x="23"/>
        <item x="27"/>
        <item x="18"/>
        <item x="11"/>
        <item x="26"/>
        <item t="default"/>
      </items>
    </pivotField>
    <pivotField showAll="0"/>
    <pivotField showAll="0"/>
    <pivotField showAll="0"/>
    <pivotField showAll="0"/>
    <pivotField showAll="0"/>
  </pivotFields>
  <rowFields count="1">
    <field x="6"/>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name="Count of Reviewer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69D1FB-323D-444A-8867-33883A0909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28FEDF-8FC8-4EC3-9EDD-BC9A71FEFD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numFmtId="14"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BD2A0-1411-4D78-850A-D4FEE2CF5820}">
  <dimension ref="A3:B9"/>
  <sheetViews>
    <sheetView workbookViewId="0">
      <selection activeCell="B17" sqref="B17"/>
    </sheetView>
  </sheetViews>
  <sheetFormatPr defaultRowHeight="14.4" x14ac:dyDescent="0.3"/>
  <cols>
    <col min="1" max="1" width="12.5546875" bestFit="1" customWidth="1"/>
    <col min="2" max="2" width="22.21875" bestFit="1" customWidth="1"/>
    <col min="3" max="3" width="97.33203125" bestFit="1" customWidth="1"/>
    <col min="4" max="4" width="125.77734375" bestFit="1" customWidth="1"/>
    <col min="5" max="5" width="255.77734375" bestFit="1" customWidth="1"/>
    <col min="6" max="6" width="93.6640625" bestFit="1" customWidth="1"/>
    <col min="7" max="7" width="137" bestFit="1" customWidth="1"/>
    <col min="8" max="8" width="50.44140625" bestFit="1" customWidth="1"/>
    <col min="9" max="9" width="108.44140625" bestFit="1" customWidth="1"/>
    <col min="10" max="10" width="255.77734375" bestFit="1" customWidth="1"/>
    <col min="11" max="11" width="172.77734375" bestFit="1" customWidth="1"/>
    <col min="12" max="12" width="135.88671875" bestFit="1" customWidth="1"/>
    <col min="13" max="13" width="164" bestFit="1" customWidth="1"/>
    <col min="14" max="14" width="121.6640625" bestFit="1" customWidth="1"/>
    <col min="15" max="15" width="96.109375" bestFit="1" customWidth="1"/>
    <col min="16" max="16" width="186" bestFit="1" customWidth="1"/>
    <col min="17" max="17" width="180.88671875" bestFit="1" customWidth="1"/>
    <col min="18" max="18" width="92.88671875" bestFit="1" customWidth="1"/>
    <col min="19" max="19" width="105.33203125" bestFit="1" customWidth="1"/>
    <col min="20" max="20" width="137.21875" bestFit="1" customWidth="1"/>
    <col min="21" max="21" width="82.5546875" bestFit="1" customWidth="1"/>
    <col min="22" max="22" width="130.5546875" bestFit="1" customWidth="1"/>
    <col min="23" max="23" width="145.5546875" bestFit="1" customWidth="1"/>
    <col min="24" max="24" width="158.44140625" bestFit="1" customWidth="1"/>
    <col min="25" max="25" width="138.109375" bestFit="1" customWidth="1"/>
    <col min="26" max="26" width="79.33203125" bestFit="1" customWidth="1"/>
    <col min="27" max="27" width="138" bestFit="1" customWidth="1"/>
    <col min="28" max="28" width="159.5546875" bestFit="1" customWidth="1"/>
    <col min="29" max="29" width="151.5546875" bestFit="1" customWidth="1"/>
    <col min="30" max="30" width="143.6640625" bestFit="1" customWidth="1"/>
    <col min="31" max="31" width="167.6640625" bestFit="1" customWidth="1"/>
    <col min="32" max="32" width="79.33203125" bestFit="1" customWidth="1"/>
    <col min="33" max="33" width="102.109375" bestFit="1" customWidth="1"/>
    <col min="34" max="34" width="163.44140625" bestFit="1" customWidth="1"/>
    <col min="35" max="35" width="156.6640625" bestFit="1" customWidth="1"/>
    <col min="36" max="36" width="99.44140625" bestFit="1" customWidth="1"/>
    <col min="37" max="37" width="164.44140625" bestFit="1" customWidth="1"/>
    <col min="38" max="38" width="138.5546875" bestFit="1" customWidth="1"/>
    <col min="39" max="39" width="199.5546875" bestFit="1" customWidth="1"/>
    <col min="40" max="40" width="123.88671875" bestFit="1" customWidth="1"/>
    <col min="41" max="41" width="197.33203125" bestFit="1" customWidth="1"/>
    <col min="42" max="42" width="126.33203125" bestFit="1" customWidth="1"/>
    <col min="43" max="43" width="150.5546875" bestFit="1" customWidth="1"/>
    <col min="44" max="44" width="166.44140625" bestFit="1" customWidth="1"/>
    <col min="45" max="45" width="204.21875" bestFit="1" customWidth="1"/>
    <col min="46" max="46" width="122.21875" bestFit="1" customWidth="1"/>
    <col min="47" max="47" width="12" bestFit="1" customWidth="1"/>
  </cols>
  <sheetData>
    <row r="3" spans="1:2" x14ac:dyDescent="0.3">
      <c r="A3" s="3" t="s">
        <v>233</v>
      </c>
      <c r="B3" t="s">
        <v>235</v>
      </c>
    </row>
    <row r="4" spans="1:2" x14ac:dyDescent="0.3">
      <c r="A4" s="4">
        <v>1</v>
      </c>
      <c r="B4">
        <v>1</v>
      </c>
    </row>
    <row r="5" spans="1:2" x14ac:dyDescent="0.3">
      <c r="A5" s="4">
        <v>2</v>
      </c>
      <c r="B5">
        <v>2</v>
      </c>
    </row>
    <row r="6" spans="1:2" x14ac:dyDescent="0.3">
      <c r="A6" s="4">
        <v>3</v>
      </c>
      <c r="B6">
        <v>5</v>
      </c>
    </row>
    <row r="7" spans="1:2" x14ac:dyDescent="0.3">
      <c r="A7" s="4">
        <v>4</v>
      </c>
      <c r="B7">
        <v>14</v>
      </c>
    </row>
    <row r="8" spans="1:2" x14ac:dyDescent="0.3">
      <c r="A8" s="4">
        <v>5</v>
      </c>
      <c r="B8">
        <v>23</v>
      </c>
    </row>
    <row r="9" spans="1:2" x14ac:dyDescent="0.3">
      <c r="A9" s="4" t="s">
        <v>234</v>
      </c>
      <c r="B9">
        <v>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90BF-6D88-423D-A8BB-55AB5F2D4B78}">
  <dimension ref="A3:B7"/>
  <sheetViews>
    <sheetView workbookViewId="0">
      <selection activeCell="B4" sqref="B4"/>
    </sheetView>
  </sheetViews>
  <sheetFormatPr defaultRowHeight="14.4" x14ac:dyDescent="0.3"/>
  <cols>
    <col min="1" max="1" width="12.5546875" bestFit="1" customWidth="1"/>
    <col min="2" max="3" width="22.21875" bestFit="1" customWidth="1"/>
  </cols>
  <sheetData>
    <row r="3" spans="1:2" x14ac:dyDescent="0.3">
      <c r="A3" s="3" t="s">
        <v>233</v>
      </c>
      <c r="B3" t="s">
        <v>235</v>
      </c>
    </row>
    <row r="4" spans="1:2" x14ac:dyDescent="0.3">
      <c r="A4" s="4" t="s">
        <v>135</v>
      </c>
      <c r="B4">
        <v>5</v>
      </c>
    </row>
    <row r="5" spans="1:2" x14ac:dyDescent="0.3">
      <c r="A5" s="4" t="s">
        <v>30</v>
      </c>
      <c r="B5">
        <v>8</v>
      </c>
    </row>
    <row r="6" spans="1:2" x14ac:dyDescent="0.3">
      <c r="A6" s="4" t="s">
        <v>11</v>
      </c>
      <c r="B6">
        <v>32</v>
      </c>
    </row>
    <row r="7" spans="1:2" x14ac:dyDescent="0.3">
      <c r="A7" s="4" t="s">
        <v>234</v>
      </c>
      <c r="B7">
        <v>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2EFE-1046-46FF-9750-5105A3C4E504}">
  <dimension ref="A3:B13"/>
  <sheetViews>
    <sheetView workbookViewId="0">
      <selection activeCell="L10" sqref="L10"/>
    </sheetView>
  </sheetViews>
  <sheetFormatPr defaultRowHeight="14.4" x14ac:dyDescent="0.3"/>
  <cols>
    <col min="1" max="1" width="19.109375" bestFit="1" customWidth="1"/>
    <col min="2" max="2" width="22.21875" bestFit="1" customWidth="1"/>
  </cols>
  <sheetData>
    <row r="3" spans="1:2" x14ac:dyDescent="0.3">
      <c r="A3" s="3" t="s">
        <v>233</v>
      </c>
      <c r="B3" t="s">
        <v>235</v>
      </c>
    </row>
    <row r="4" spans="1:2" x14ac:dyDescent="0.3">
      <c r="A4" s="4" t="s">
        <v>199</v>
      </c>
      <c r="B4">
        <v>1</v>
      </c>
    </row>
    <row r="5" spans="1:2" x14ac:dyDescent="0.3">
      <c r="A5" s="4" t="s">
        <v>26</v>
      </c>
      <c r="B5">
        <v>7</v>
      </c>
    </row>
    <row r="6" spans="1:2" x14ac:dyDescent="0.3">
      <c r="A6" s="4" t="s">
        <v>43</v>
      </c>
      <c r="B6">
        <v>26</v>
      </c>
    </row>
    <row r="7" spans="1:2" x14ac:dyDescent="0.3">
      <c r="A7" s="4" t="s">
        <v>220</v>
      </c>
      <c r="B7">
        <v>1</v>
      </c>
    </row>
    <row r="8" spans="1:2" x14ac:dyDescent="0.3">
      <c r="A8" s="4" t="s">
        <v>93</v>
      </c>
      <c r="B8">
        <v>4</v>
      </c>
    </row>
    <row r="9" spans="1:2" x14ac:dyDescent="0.3">
      <c r="A9" s="4" t="s">
        <v>136</v>
      </c>
      <c r="B9">
        <v>2</v>
      </c>
    </row>
    <row r="10" spans="1:2" x14ac:dyDescent="0.3">
      <c r="A10" s="4" t="s">
        <v>219</v>
      </c>
      <c r="B10">
        <v>2</v>
      </c>
    </row>
    <row r="11" spans="1:2" x14ac:dyDescent="0.3">
      <c r="A11" s="4" t="s">
        <v>205</v>
      </c>
      <c r="B11">
        <v>1</v>
      </c>
    </row>
    <row r="12" spans="1:2" x14ac:dyDescent="0.3">
      <c r="A12" s="4" t="s">
        <v>82</v>
      </c>
      <c r="B12">
        <v>1</v>
      </c>
    </row>
    <row r="13" spans="1:2" x14ac:dyDescent="0.3">
      <c r="A13" s="4" t="s">
        <v>234</v>
      </c>
      <c r="B13">
        <v>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9EC21-016D-4C27-8C25-8719AC54C662}">
  <dimension ref="A3:B38"/>
  <sheetViews>
    <sheetView topLeftCell="A12" workbookViewId="0">
      <selection activeCell="B32" sqref="B32"/>
    </sheetView>
  </sheetViews>
  <sheetFormatPr defaultRowHeight="14.4" x14ac:dyDescent="0.3"/>
  <cols>
    <col min="1" max="1" width="79.5546875" bestFit="1" customWidth="1"/>
    <col min="2" max="2" width="22.21875" bestFit="1" customWidth="1"/>
    <col min="3" max="3" width="20.33203125" bestFit="1" customWidth="1"/>
    <col min="4" max="4" width="21.6640625" bestFit="1" customWidth="1"/>
    <col min="5" max="5" width="19.44140625" bestFit="1" customWidth="1"/>
    <col min="6" max="6" width="81.6640625" bestFit="1" customWidth="1"/>
    <col min="7" max="7" width="25" bestFit="1" customWidth="1"/>
    <col min="8" max="8" width="45.6640625" bestFit="1" customWidth="1"/>
    <col min="9" max="9" width="21" bestFit="1" customWidth="1"/>
    <col min="10" max="10" width="35.109375" bestFit="1" customWidth="1"/>
    <col min="11" max="11" width="10.109375" bestFit="1" customWidth="1"/>
    <col min="12" max="12" width="45.6640625" bestFit="1" customWidth="1"/>
    <col min="13" max="13" width="44.88671875" bestFit="1" customWidth="1"/>
    <col min="14" max="14" width="35.44140625" bestFit="1" customWidth="1"/>
    <col min="15" max="15" width="38.88671875" bestFit="1" customWidth="1"/>
    <col min="16" max="16" width="13.88671875" bestFit="1" customWidth="1"/>
    <col min="17" max="17" width="25.109375" bestFit="1" customWidth="1"/>
    <col min="18" max="18" width="4.44140625" bestFit="1" customWidth="1"/>
    <col min="19" max="19" width="19.33203125" bestFit="1" customWidth="1"/>
    <col min="20" max="20" width="11" bestFit="1" customWidth="1"/>
    <col min="21" max="21" width="29.21875" bestFit="1" customWidth="1"/>
    <col min="22" max="22" width="11.21875" bestFit="1" customWidth="1"/>
    <col min="23" max="23" width="21.44140625" bestFit="1" customWidth="1"/>
    <col min="24" max="24" width="34" bestFit="1" customWidth="1"/>
    <col min="25" max="25" width="44.88671875" bestFit="1" customWidth="1"/>
    <col min="26" max="26" width="32.6640625" bestFit="1" customWidth="1"/>
    <col min="27" max="27" width="51.33203125" bestFit="1" customWidth="1"/>
    <col min="28" max="28" width="25.88671875" bestFit="1" customWidth="1"/>
    <col min="29" max="29" width="26.109375" bestFit="1" customWidth="1"/>
    <col min="30" max="30" width="54.5546875" bestFit="1" customWidth="1"/>
    <col min="31" max="31" width="6.77734375" bestFit="1" customWidth="1"/>
    <col min="32" max="32" width="33.21875" bestFit="1" customWidth="1"/>
    <col min="33" max="33" width="12.5546875" bestFit="1" customWidth="1"/>
    <col min="34" max="34" width="32.33203125" bestFit="1" customWidth="1"/>
    <col min="35" max="35" width="17.21875" bestFit="1" customWidth="1"/>
    <col min="36" max="36" width="10.77734375" bestFit="1" customWidth="1"/>
  </cols>
  <sheetData>
    <row r="3" spans="1:2" x14ac:dyDescent="0.3">
      <c r="A3" s="3" t="s">
        <v>233</v>
      </c>
      <c r="B3" t="s">
        <v>235</v>
      </c>
    </row>
    <row r="4" spans="1:2" x14ac:dyDescent="0.3">
      <c r="A4" s="4" t="s">
        <v>140</v>
      </c>
      <c r="B4" s="14">
        <v>1</v>
      </c>
    </row>
    <row r="5" spans="1:2" x14ac:dyDescent="0.3">
      <c r="A5" s="4" t="s">
        <v>87</v>
      </c>
      <c r="B5" s="14">
        <v>1</v>
      </c>
    </row>
    <row r="6" spans="1:2" x14ac:dyDescent="0.3">
      <c r="A6" s="4" t="s">
        <v>102</v>
      </c>
      <c r="B6" s="14">
        <v>1</v>
      </c>
    </row>
    <row r="7" spans="1:2" x14ac:dyDescent="0.3">
      <c r="A7" s="4" t="s">
        <v>161</v>
      </c>
      <c r="B7" s="14">
        <v>1</v>
      </c>
    </row>
    <row r="8" spans="1:2" x14ac:dyDescent="0.3">
      <c r="A8" s="4" t="s">
        <v>18</v>
      </c>
      <c r="B8" s="14">
        <v>1</v>
      </c>
    </row>
    <row r="9" spans="1:2" x14ac:dyDescent="0.3">
      <c r="A9" s="4" t="s">
        <v>209</v>
      </c>
      <c r="B9" s="14">
        <v>1</v>
      </c>
    </row>
    <row r="10" spans="1:2" x14ac:dyDescent="0.3">
      <c r="A10" s="4" t="s">
        <v>156</v>
      </c>
      <c r="B10" s="14">
        <v>1</v>
      </c>
    </row>
    <row r="11" spans="1:2" x14ac:dyDescent="0.3">
      <c r="A11" s="4" t="s">
        <v>165</v>
      </c>
      <c r="B11" s="14">
        <v>1</v>
      </c>
    </row>
    <row r="12" spans="1:2" x14ac:dyDescent="0.3">
      <c r="A12" s="4" t="s">
        <v>170</v>
      </c>
      <c r="B12" s="14">
        <v>1</v>
      </c>
    </row>
    <row r="13" spans="1:2" x14ac:dyDescent="0.3">
      <c r="A13" s="4" t="s">
        <v>222</v>
      </c>
      <c r="B13" s="14">
        <v>1</v>
      </c>
    </row>
    <row r="14" spans="1:2" x14ac:dyDescent="0.3">
      <c r="A14" s="4" t="s">
        <v>12</v>
      </c>
      <c r="B14" s="14">
        <v>1</v>
      </c>
    </row>
    <row r="15" spans="1:2" x14ac:dyDescent="0.3">
      <c r="A15" s="4" t="s">
        <v>38</v>
      </c>
      <c r="B15" s="14">
        <v>1</v>
      </c>
    </row>
    <row r="16" spans="1:2" x14ac:dyDescent="0.3">
      <c r="A16" s="4" t="s">
        <v>92</v>
      </c>
      <c r="B16" s="14">
        <v>1</v>
      </c>
    </row>
    <row r="17" spans="1:2" x14ac:dyDescent="0.3">
      <c r="A17" s="4" t="s">
        <v>65</v>
      </c>
      <c r="B17" s="14">
        <v>1</v>
      </c>
    </row>
    <row r="18" spans="1:2" x14ac:dyDescent="0.3">
      <c r="A18" s="4" t="s">
        <v>198</v>
      </c>
      <c r="B18" s="14">
        <v>1</v>
      </c>
    </row>
    <row r="19" spans="1:2" x14ac:dyDescent="0.3">
      <c r="A19" s="4" t="s">
        <v>71</v>
      </c>
      <c r="B19" s="14">
        <v>1</v>
      </c>
    </row>
    <row r="20" spans="1:2" x14ac:dyDescent="0.3">
      <c r="A20" s="4" t="s">
        <v>25</v>
      </c>
      <c r="B20" s="14">
        <v>12</v>
      </c>
    </row>
    <row r="21" spans="1:2" x14ac:dyDescent="0.3">
      <c r="A21" s="4" t="s">
        <v>46</v>
      </c>
      <c r="B21" s="14">
        <v>1</v>
      </c>
    </row>
    <row r="22" spans="1:2" x14ac:dyDescent="0.3">
      <c r="A22" s="4" t="s">
        <v>125</v>
      </c>
      <c r="B22" s="14">
        <v>1</v>
      </c>
    </row>
    <row r="23" spans="1:2" x14ac:dyDescent="0.3">
      <c r="A23" s="4" t="s">
        <v>98</v>
      </c>
      <c r="B23" s="14">
        <v>1</v>
      </c>
    </row>
    <row r="24" spans="1:2" x14ac:dyDescent="0.3">
      <c r="A24" s="4" t="s">
        <v>81</v>
      </c>
      <c r="B24" s="14">
        <v>1</v>
      </c>
    </row>
    <row r="25" spans="1:2" x14ac:dyDescent="0.3">
      <c r="A25" s="4" t="s">
        <v>146</v>
      </c>
      <c r="B25" s="14">
        <v>1</v>
      </c>
    </row>
    <row r="26" spans="1:2" x14ac:dyDescent="0.3">
      <c r="A26" s="4" t="s">
        <v>230</v>
      </c>
      <c r="B26" s="14">
        <v>1</v>
      </c>
    </row>
    <row r="27" spans="1:2" x14ac:dyDescent="0.3">
      <c r="A27" s="4" t="s">
        <v>151</v>
      </c>
      <c r="B27" s="14">
        <v>1</v>
      </c>
    </row>
    <row r="28" spans="1:2" x14ac:dyDescent="0.3">
      <c r="A28" s="4" t="s">
        <v>31</v>
      </c>
      <c r="B28" s="14">
        <v>1</v>
      </c>
    </row>
    <row r="29" spans="1:2" x14ac:dyDescent="0.3">
      <c r="A29" s="4" t="s">
        <v>111</v>
      </c>
      <c r="B29" s="14">
        <v>1</v>
      </c>
    </row>
    <row r="30" spans="1:2" x14ac:dyDescent="0.3">
      <c r="A30" s="4" t="s">
        <v>33</v>
      </c>
      <c r="B30" s="14">
        <v>1</v>
      </c>
    </row>
    <row r="31" spans="1:2" x14ac:dyDescent="0.3">
      <c r="A31" s="4" t="s">
        <v>106</v>
      </c>
      <c r="B31" s="14">
        <v>1</v>
      </c>
    </row>
    <row r="32" spans="1:2" x14ac:dyDescent="0.3">
      <c r="A32" s="4" t="s">
        <v>76</v>
      </c>
      <c r="B32" s="14">
        <v>1</v>
      </c>
    </row>
    <row r="33" spans="1:2" x14ac:dyDescent="0.3">
      <c r="A33" s="4" t="s">
        <v>204</v>
      </c>
      <c r="B33" s="14">
        <v>1</v>
      </c>
    </row>
    <row r="34" spans="1:2" x14ac:dyDescent="0.3">
      <c r="A34" s="4" t="s">
        <v>117</v>
      </c>
      <c r="B34" s="14">
        <v>1</v>
      </c>
    </row>
    <row r="35" spans="1:2" x14ac:dyDescent="0.3">
      <c r="A35" s="4" t="s">
        <v>193</v>
      </c>
      <c r="B35" s="14">
        <v>1</v>
      </c>
    </row>
    <row r="36" spans="1:2" x14ac:dyDescent="0.3">
      <c r="A36" s="4" t="s">
        <v>60</v>
      </c>
      <c r="B36" s="14">
        <v>1</v>
      </c>
    </row>
    <row r="37" spans="1:2" x14ac:dyDescent="0.3">
      <c r="A37" s="4" t="s">
        <v>130</v>
      </c>
      <c r="B37" s="14">
        <v>1</v>
      </c>
    </row>
    <row r="38" spans="1:2" x14ac:dyDescent="0.3">
      <c r="A38" s="4" t="s">
        <v>234</v>
      </c>
      <c r="B38" s="14">
        <v>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9E6C4-3662-4F17-94C1-2E9636CDE197}">
  <dimension ref="A3:C20"/>
  <sheetViews>
    <sheetView workbookViewId="0">
      <selection activeCell="A3" sqref="A3"/>
    </sheetView>
  </sheetViews>
  <sheetFormatPr defaultRowHeight="14.4" x14ac:dyDescent="0.3"/>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A5AD-23EF-45C4-AC34-CB0ED732AB68}">
  <dimension ref="A3:C20"/>
  <sheetViews>
    <sheetView workbookViewId="0">
      <selection activeCell="A3" sqref="A3"/>
    </sheetView>
  </sheetViews>
  <sheetFormatPr defaultRowHeight="14.4" x14ac:dyDescent="0.3"/>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27434-D1EC-48B7-9B41-3D9CD728E083}">
  <dimension ref="A1:AL58"/>
  <sheetViews>
    <sheetView tabSelected="1" topLeftCell="F1" zoomScale="94" workbookViewId="0">
      <selection activeCell="H1" sqref="H1"/>
    </sheetView>
  </sheetViews>
  <sheetFormatPr defaultRowHeight="14.4" x14ac:dyDescent="0.3"/>
  <cols>
    <col min="1" max="1" width="8" bestFit="1" customWidth="1"/>
    <col min="2" max="2" width="11.88671875" bestFit="1" customWidth="1"/>
    <col min="3" max="3" width="17.77734375" bestFit="1" customWidth="1"/>
    <col min="4" max="4" width="9.109375" bestFit="1" customWidth="1"/>
    <col min="5" max="5" width="12.77734375" bestFit="1" customWidth="1"/>
    <col min="6" max="6" width="24.77734375" bestFit="1" customWidth="1"/>
    <col min="7" max="7" width="91.21875" bestFit="1" customWidth="1"/>
    <col min="8" max="8" width="38.109375" bestFit="1" customWidth="1"/>
    <col min="9" max="9" width="29.33203125" bestFit="1" customWidth="1"/>
    <col min="10" max="10" width="115.5546875" bestFit="1" customWidth="1"/>
    <col min="11" max="11" width="255.77734375" bestFit="1" customWidth="1"/>
    <col min="12" max="12" width="107.88671875" bestFit="1" customWidth="1"/>
  </cols>
  <sheetData>
    <row r="1" spans="1:12" s="1" customFormat="1" ht="15.6" x14ac:dyDescent="0.3">
      <c r="A1" s="1" t="s">
        <v>37</v>
      </c>
      <c r="B1" s="1" t="s">
        <v>1</v>
      </c>
      <c r="C1" s="1" t="s">
        <v>2</v>
      </c>
      <c r="D1" s="1" t="s">
        <v>0</v>
      </c>
      <c r="E1" s="1" t="s">
        <v>3</v>
      </c>
      <c r="F1" s="1" t="s">
        <v>7</v>
      </c>
      <c r="G1" s="1" t="s">
        <v>6</v>
      </c>
      <c r="H1" s="1" t="s">
        <v>9</v>
      </c>
      <c r="I1" s="1" t="s">
        <v>10</v>
      </c>
      <c r="J1" s="1" t="s">
        <v>15</v>
      </c>
      <c r="K1" s="1" t="s">
        <v>8</v>
      </c>
      <c r="L1" s="1" t="s">
        <v>4</v>
      </c>
    </row>
    <row r="2" spans="1:12" ht="15.6" x14ac:dyDescent="0.3">
      <c r="A2" s="1">
        <v>1</v>
      </c>
      <c r="B2" s="2">
        <v>45526</v>
      </c>
      <c r="C2" s="1" t="s">
        <v>180</v>
      </c>
      <c r="D2" s="1">
        <v>5</v>
      </c>
      <c r="E2" s="1" t="s">
        <v>11</v>
      </c>
      <c r="F2" s="1">
        <v>0</v>
      </c>
      <c r="G2" s="1" t="s">
        <v>140</v>
      </c>
      <c r="H2" s="1" t="s">
        <v>25</v>
      </c>
      <c r="I2" s="1" t="s">
        <v>43</v>
      </c>
      <c r="J2" s="1" t="s">
        <v>141</v>
      </c>
      <c r="K2" s="1" t="s">
        <v>142</v>
      </c>
      <c r="L2" s="1" t="s">
        <v>143</v>
      </c>
    </row>
    <row r="3" spans="1:12" ht="15.6" x14ac:dyDescent="0.3">
      <c r="A3" s="1">
        <v>2</v>
      </c>
      <c r="B3" s="2">
        <v>45491</v>
      </c>
      <c r="C3" s="1" t="s">
        <v>221</v>
      </c>
      <c r="D3" s="1">
        <v>5</v>
      </c>
      <c r="E3" s="1" t="s">
        <v>11</v>
      </c>
      <c r="F3" s="1">
        <v>0</v>
      </c>
      <c r="G3" s="1" t="s">
        <v>222</v>
      </c>
      <c r="H3" s="1" t="s">
        <v>25</v>
      </c>
      <c r="I3" s="1" t="s">
        <v>43</v>
      </c>
      <c r="J3" s="1" t="s">
        <v>171</v>
      </c>
      <c r="K3" s="1" t="s">
        <v>223</v>
      </c>
      <c r="L3" s="1" t="s">
        <v>224</v>
      </c>
    </row>
    <row r="4" spans="1:12" ht="15.6" x14ac:dyDescent="0.3">
      <c r="A4" s="1">
        <v>3</v>
      </c>
      <c r="B4" s="2">
        <v>45488</v>
      </c>
      <c r="C4" s="1" t="s">
        <v>5</v>
      </c>
      <c r="D4" s="1">
        <v>5</v>
      </c>
      <c r="E4" s="1" t="s">
        <v>11</v>
      </c>
      <c r="F4" s="1">
        <v>1</v>
      </c>
      <c r="G4" s="1" t="s">
        <v>12</v>
      </c>
      <c r="H4" s="1" t="s">
        <v>14</v>
      </c>
      <c r="I4" s="1" t="s">
        <v>220</v>
      </c>
      <c r="J4" s="1" t="s">
        <v>16</v>
      </c>
      <c r="K4" s="1" t="s">
        <v>13</v>
      </c>
      <c r="L4" s="1" t="s">
        <v>23</v>
      </c>
    </row>
    <row r="5" spans="1:12" ht="15.6" x14ac:dyDescent="0.3">
      <c r="A5" s="1">
        <v>4</v>
      </c>
      <c r="B5" s="2">
        <v>45488</v>
      </c>
      <c r="C5" s="1" t="s">
        <v>17</v>
      </c>
      <c r="D5" s="1">
        <v>4</v>
      </c>
      <c r="E5" s="1" t="s">
        <v>11</v>
      </c>
      <c r="F5" s="1">
        <v>5</v>
      </c>
      <c r="G5" s="1" t="s">
        <v>18</v>
      </c>
      <c r="H5" s="1" t="s">
        <v>19</v>
      </c>
      <c r="I5" s="1" t="s">
        <v>219</v>
      </c>
      <c r="J5" s="1" t="s">
        <v>20</v>
      </c>
      <c r="K5" s="1" t="s">
        <v>21</v>
      </c>
      <c r="L5" s="1" t="s">
        <v>22</v>
      </c>
    </row>
    <row r="6" spans="1:12" ht="15.6" x14ac:dyDescent="0.3">
      <c r="A6" s="1">
        <v>5</v>
      </c>
      <c r="B6" s="2">
        <v>45483</v>
      </c>
      <c r="C6" s="1" t="s">
        <v>24</v>
      </c>
      <c r="D6" s="1">
        <v>4</v>
      </c>
      <c r="E6" s="1" t="s">
        <v>30</v>
      </c>
      <c r="F6" s="1">
        <v>8</v>
      </c>
      <c r="G6" s="1" t="s">
        <v>31</v>
      </c>
      <c r="H6" s="1" t="s">
        <v>25</v>
      </c>
      <c r="I6" s="1" t="s">
        <v>26</v>
      </c>
      <c r="J6" s="1" t="s">
        <v>27</v>
      </c>
      <c r="K6" s="1" t="s">
        <v>28</v>
      </c>
      <c r="L6" s="1" t="s">
        <v>29</v>
      </c>
    </row>
    <row r="7" spans="1:12" ht="15.6" x14ac:dyDescent="0.3">
      <c r="A7" s="1">
        <v>6</v>
      </c>
      <c r="B7" s="2">
        <v>45479</v>
      </c>
      <c r="C7" s="1" t="s">
        <v>55</v>
      </c>
      <c r="D7" s="1">
        <v>5</v>
      </c>
      <c r="E7" s="1" t="s">
        <v>11</v>
      </c>
      <c r="F7" s="1">
        <v>0</v>
      </c>
      <c r="G7" s="1" t="s">
        <v>25</v>
      </c>
      <c r="H7" s="1" t="s">
        <v>25</v>
      </c>
      <c r="I7" s="1" t="s">
        <v>26</v>
      </c>
      <c r="J7" s="1" t="s">
        <v>56</v>
      </c>
      <c r="K7" s="1" t="s">
        <v>57</v>
      </c>
      <c r="L7" s="1" t="s">
        <v>58</v>
      </c>
    </row>
    <row r="8" spans="1:12" ht="15.6" x14ac:dyDescent="0.3">
      <c r="A8" s="1">
        <v>7</v>
      </c>
      <c r="B8" s="2">
        <v>45474</v>
      </c>
      <c r="C8" s="1" t="s">
        <v>32</v>
      </c>
      <c r="D8" s="1">
        <v>4</v>
      </c>
      <c r="E8" s="1" t="s">
        <v>11</v>
      </c>
      <c r="F8" s="1">
        <v>9</v>
      </c>
      <c r="G8" s="1" t="s">
        <v>33</v>
      </c>
      <c r="H8" s="1" t="s">
        <v>25</v>
      </c>
      <c r="I8" s="1" t="s">
        <v>43</v>
      </c>
      <c r="J8" s="1" t="s">
        <v>34</v>
      </c>
      <c r="K8" s="1" t="s">
        <v>35</v>
      </c>
      <c r="L8" s="1" t="s">
        <v>36</v>
      </c>
    </row>
    <row r="9" spans="1:12" ht="15.6" x14ac:dyDescent="0.3">
      <c r="A9" s="1">
        <v>8</v>
      </c>
      <c r="B9" s="2">
        <v>45466</v>
      </c>
      <c r="C9" s="1" t="s">
        <v>197</v>
      </c>
      <c r="D9" s="1">
        <v>4</v>
      </c>
      <c r="E9" s="1" t="s">
        <v>11</v>
      </c>
      <c r="F9" s="1">
        <v>0</v>
      </c>
      <c r="G9" s="1" t="s">
        <v>198</v>
      </c>
      <c r="H9" s="1" t="s">
        <v>25</v>
      </c>
      <c r="I9" s="1" t="s">
        <v>199</v>
      </c>
      <c r="J9" s="1" t="s">
        <v>200</v>
      </c>
      <c r="K9" s="1" t="s">
        <v>201</v>
      </c>
      <c r="L9" s="1" t="s">
        <v>202</v>
      </c>
    </row>
    <row r="10" spans="1:12" ht="15.6" x14ac:dyDescent="0.3">
      <c r="A10" s="1">
        <v>9</v>
      </c>
      <c r="B10" s="2">
        <v>45463</v>
      </c>
      <c r="C10" s="1" t="s">
        <v>134</v>
      </c>
      <c r="D10" s="1">
        <v>2</v>
      </c>
      <c r="E10" s="1" t="s">
        <v>135</v>
      </c>
      <c r="F10" s="1">
        <v>0</v>
      </c>
      <c r="G10" s="1" t="s">
        <v>25</v>
      </c>
      <c r="H10" s="1" t="s">
        <v>25</v>
      </c>
      <c r="I10" s="1" t="s">
        <v>136</v>
      </c>
      <c r="J10" s="1" t="s">
        <v>137</v>
      </c>
      <c r="K10" s="1" t="s">
        <v>138</v>
      </c>
      <c r="L10" s="1" t="s">
        <v>139</v>
      </c>
    </row>
    <row r="11" spans="1:12" ht="15.6" x14ac:dyDescent="0.3">
      <c r="A11" s="1">
        <v>10</v>
      </c>
      <c r="B11" s="2">
        <v>45457</v>
      </c>
      <c r="C11" s="1" t="s">
        <v>86</v>
      </c>
      <c r="D11" s="1">
        <v>5</v>
      </c>
      <c r="E11" s="1" t="s">
        <v>11</v>
      </c>
      <c r="F11" s="1">
        <v>10</v>
      </c>
      <c r="G11" s="1" t="s">
        <v>87</v>
      </c>
      <c r="H11" s="1" t="s">
        <v>25</v>
      </c>
      <c r="I11" s="1" t="s">
        <v>93</v>
      </c>
      <c r="J11" s="1" t="s">
        <v>88</v>
      </c>
      <c r="K11" s="1" t="s">
        <v>89</v>
      </c>
      <c r="L11" s="1" t="s">
        <v>90</v>
      </c>
    </row>
    <row r="12" spans="1:12" ht="15.6" x14ac:dyDescent="0.3">
      <c r="A12" s="1">
        <v>11</v>
      </c>
      <c r="B12" s="2">
        <v>45456</v>
      </c>
      <c r="C12" s="1" t="s">
        <v>51</v>
      </c>
      <c r="D12" s="1">
        <v>5</v>
      </c>
      <c r="E12" s="1" t="s">
        <v>11</v>
      </c>
      <c r="F12" s="1">
        <v>3</v>
      </c>
      <c r="G12" s="1" t="s">
        <v>25</v>
      </c>
      <c r="H12" s="1" t="s">
        <v>25</v>
      </c>
      <c r="I12" s="1" t="s">
        <v>43</v>
      </c>
      <c r="J12" s="1" t="s">
        <v>52</v>
      </c>
      <c r="K12" s="1" t="s">
        <v>53</v>
      </c>
      <c r="L12" s="1" t="s">
        <v>54</v>
      </c>
    </row>
    <row r="13" spans="1:12" ht="15.6" x14ac:dyDescent="0.3">
      <c r="A13" s="1">
        <v>12</v>
      </c>
      <c r="B13" s="2">
        <v>45456</v>
      </c>
      <c r="C13" s="1" t="s">
        <v>225</v>
      </c>
      <c r="D13" s="1">
        <v>5</v>
      </c>
      <c r="E13" s="1" t="s">
        <v>11</v>
      </c>
      <c r="F13" s="1">
        <v>0</v>
      </c>
      <c r="G13" s="1" t="s">
        <v>25</v>
      </c>
      <c r="H13" s="1" t="s">
        <v>25</v>
      </c>
      <c r="I13" s="1" t="s">
        <v>184</v>
      </c>
      <c r="J13" s="1" t="s">
        <v>226</v>
      </c>
      <c r="K13" s="1" t="s">
        <v>227</v>
      </c>
      <c r="L13" s="1" t="s">
        <v>228</v>
      </c>
    </row>
    <row r="14" spans="1:12" ht="15.6" x14ac:dyDescent="0.3">
      <c r="A14" s="1">
        <v>13</v>
      </c>
      <c r="B14" s="2">
        <v>45453</v>
      </c>
      <c r="C14" s="1" t="s">
        <v>45</v>
      </c>
      <c r="D14" s="1">
        <v>5</v>
      </c>
      <c r="E14" s="1" t="s">
        <v>11</v>
      </c>
      <c r="F14" s="1">
        <v>1</v>
      </c>
      <c r="G14" s="1" t="s">
        <v>46</v>
      </c>
      <c r="H14" s="1" t="s">
        <v>47</v>
      </c>
      <c r="I14" s="1" t="s">
        <v>93</v>
      </c>
      <c r="J14" s="1" t="s">
        <v>48</v>
      </c>
      <c r="K14" s="1" t="s">
        <v>49</v>
      </c>
      <c r="L14" s="1" t="s">
        <v>50</v>
      </c>
    </row>
    <row r="15" spans="1:12" ht="15.6" x14ac:dyDescent="0.3">
      <c r="A15" s="1">
        <v>14</v>
      </c>
      <c r="B15" s="2">
        <v>45450</v>
      </c>
      <c r="C15" s="1" t="s">
        <v>180</v>
      </c>
      <c r="D15" s="1">
        <v>3</v>
      </c>
      <c r="E15" s="1" t="s">
        <v>135</v>
      </c>
      <c r="F15" s="1">
        <v>0</v>
      </c>
      <c r="G15" s="1" t="s">
        <v>25</v>
      </c>
      <c r="H15" s="1" t="s">
        <v>25</v>
      </c>
      <c r="I15" s="1" t="s">
        <v>43</v>
      </c>
      <c r="J15" s="1" t="s">
        <v>145</v>
      </c>
      <c r="K15" s="1" t="s">
        <v>181</v>
      </c>
      <c r="L15" s="1" t="s">
        <v>182</v>
      </c>
    </row>
    <row r="16" spans="1:12" ht="15.6" x14ac:dyDescent="0.3">
      <c r="A16" s="1">
        <v>15</v>
      </c>
      <c r="B16" s="2">
        <v>45446</v>
      </c>
      <c r="C16" s="1" t="s">
        <v>44</v>
      </c>
      <c r="D16" s="1">
        <v>5</v>
      </c>
      <c r="E16" s="1" t="s">
        <v>11</v>
      </c>
      <c r="F16" s="1">
        <v>3</v>
      </c>
      <c r="G16" s="1" t="s">
        <v>38</v>
      </c>
      <c r="H16" s="1" t="s">
        <v>39</v>
      </c>
      <c r="I16" s="1" t="s">
        <v>43</v>
      </c>
      <c r="J16" s="1" t="s">
        <v>40</v>
      </c>
      <c r="K16" s="1" t="s">
        <v>41</v>
      </c>
      <c r="L16" s="1" t="s">
        <v>42</v>
      </c>
    </row>
    <row r="17" spans="1:38" ht="15.6" x14ac:dyDescent="0.3">
      <c r="A17" s="1">
        <v>16</v>
      </c>
      <c r="B17" s="2">
        <v>45427</v>
      </c>
      <c r="C17" s="1" t="s">
        <v>59</v>
      </c>
      <c r="D17" s="1">
        <v>5</v>
      </c>
      <c r="E17" s="1" t="s">
        <v>11</v>
      </c>
      <c r="F17" s="1">
        <v>6</v>
      </c>
      <c r="G17" s="1" t="s">
        <v>60</v>
      </c>
      <c r="H17" s="1" t="s">
        <v>25</v>
      </c>
      <c r="I17" s="1" t="s">
        <v>43</v>
      </c>
      <c r="J17" s="1" t="s">
        <v>61</v>
      </c>
      <c r="K17" s="1" t="s">
        <v>62</v>
      </c>
      <c r="L17" s="1" t="s">
        <v>63</v>
      </c>
    </row>
    <row r="18" spans="1:38" ht="15.6" x14ac:dyDescent="0.3">
      <c r="A18" s="1">
        <v>17</v>
      </c>
      <c r="B18" s="2">
        <v>45424</v>
      </c>
      <c r="C18" s="1" t="s">
        <v>177</v>
      </c>
      <c r="D18" s="1">
        <v>2</v>
      </c>
      <c r="E18" s="1" t="s">
        <v>135</v>
      </c>
      <c r="F18" s="1">
        <v>1</v>
      </c>
      <c r="G18" s="1" t="s">
        <v>25</v>
      </c>
      <c r="H18" s="1" t="s">
        <v>25</v>
      </c>
      <c r="I18" s="1" t="s">
        <v>43</v>
      </c>
      <c r="J18" s="1" t="s">
        <v>30</v>
      </c>
      <c r="K18" s="1" t="s">
        <v>178</v>
      </c>
      <c r="L18" s="1" t="s">
        <v>179</v>
      </c>
    </row>
    <row r="19" spans="1:38" ht="15.6" x14ac:dyDescent="0.3">
      <c r="A19" s="1">
        <v>18</v>
      </c>
      <c r="B19" s="2">
        <v>45420</v>
      </c>
      <c r="C19" s="1" t="s">
        <v>64</v>
      </c>
      <c r="D19" s="1">
        <v>5</v>
      </c>
      <c r="E19" s="1" t="s">
        <v>11</v>
      </c>
      <c r="F19" s="1">
        <v>1</v>
      </c>
      <c r="G19" s="1" t="s">
        <v>65</v>
      </c>
      <c r="H19" s="1" t="s">
        <v>66</v>
      </c>
      <c r="I19" s="1" t="s">
        <v>43</v>
      </c>
      <c r="J19" s="1" t="s">
        <v>67</v>
      </c>
      <c r="K19" s="1" t="s">
        <v>68</v>
      </c>
      <c r="L19" s="1" t="s">
        <v>69</v>
      </c>
    </row>
    <row r="20" spans="1:38" s="1" customFormat="1" ht="15.6" x14ac:dyDescent="0.3">
      <c r="A20" s="1">
        <v>19</v>
      </c>
      <c r="B20" s="2">
        <v>45399</v>
      </c>
      <c r="C20" s="1" t="s">
        <v>70</v>
      </c>
      <c r="D20" s="1">
        <v>4</v>
      </c>
      <c r="E20" s="1" t="s">
        <v>30</v>
      </c>
      <c r="F20" s="1">
        <v>2</v>
      </c>
      <c r="G20" s="1" t="s">
        <v>71</v>
      </c>
      <c r="H20" s="1" t="s">
        <v>19</v>
      </c>
      <c r="I20" s="1" t="s">
        <v>43</v>
      </c>
      <c r="J20" s="1" t="s">
        <v>72</v>
      </c>
      <c r="K20" s="1" t="s">
        <v>73</v>
      </c>
      <c r="L20" s="1" t="s">
        <v>74</v>
      </c>
    </row>
    <row r="21" spans="1:38" ht="15.6" x14ac:dyDescent="0.3">
      <c r="A21" s="1">
        <v>20</v>
      </c>
      <c r="B21" s="2">
        <v>45394</v>
      </c>
      <c r="C21" s="1" t="s">
        <v>229</v>
      </c>
      <c r="D21" s="1">
        <v>5</v>
      </c>
      <c r="E21" s="1" t="s">
        <v>11</v>
      </c>
      <c r="F21" s="1">
        <v>1</v>
      </c>
      <c r="G21" s="1" t="s">
        <v>230</v>
      </c>
      <c r="H21" s="1" t="s">
        <v>25</v>
      </c>
      <c r="I21" s="1" t="s">
        <v>184</v>
      </c>
      <c r="J21" s="1" t="s">
        <v>231</v>
      </c>
      <c r="K21" s="1" t="s">
        <v>232</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row>
    <row r="22" spans="1:38" ht="15.6" x14ac:dyDescent="0.3">
      <c r="A22" s="1">
        <v>21</v>
      </c>
      <c r="B22" s="2">
        <v>45387</v>
      </c>
      <c r="C22" s="1" t="s">
        <v>75</v>
      </c>
      <c r="D22" s="1">
        <v>4</v>
      </c>
      <c r="E22" s="1" t="s">
        <v>11</v>
      </c>
      <c r="F22" s="1">
        <v>7</v>
      </c>
      <c r="G22" s="1" t="s">
        <v>76</v>
      </c>
      <c r="H22" s="1" t="s">
        <v>25</v>
      </c>
      <c r="I22" s="1" t="s">
        <v>93</v>
      </c>
      <c r="J22" s="1" t="s">
        <v>77</v>
      </c>
      <c r="K22" s="1" t="s">
        <v>78</v>
      </c>
      <c r="L22" s="1" t="s">
        <v>79</v>
      </c>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spans="1:38" ht="15.6" x14ac:dyDescent="0.3">
      <c r="A23" s="1">
        <v>22</v>
      </c>
      <c r="B23" s="2">
        <v>45384</v>
      </c>
      <c r="C23" s="1" t="s">
        <v>91</v>
      </c>
      <c r="D23" s="1">
        <v>4</v>
      </c>
      <c r="E23" s="1" t="s">
        <v>11</v>
      </c>
      <c r="F23" s="1">
        <v>2</v>
      </c>
      <c r="G23" s="1" t="s">
        <v>92</v>
      </c>
      <c r="H23" s="1" t="s">
        <v>25</v>
      </c>
      <c r="I23" s="1" t="s">
        <v>93</v>
      </c>
      <c r="J23" s="1" t="s">
        <v>94</v>
      </c>
      <c r="K23" s="1" t="s">
        <v>95</v>
      </c>
      <c r="L23" s="1" t="s">
        <v>96</v>
      </c>
      <c r="M23" s="1"/>
      <c r="N23" s="1"/>
      <c r="O23" s="1"/>
      <c r="P23" s="1"/>
      <c r="Q23" s="1"/>
      <c r="R23" s="1"/>
      <c r="S23" s="1"/>
      <c r="T23" s="1"/>
      <c r="U23" s="1"/>
      <c r="V23" s="1"/>
      <c r="W23" s="1"/>
      <c r="X23" s="1"/>
      <c r="Y23" s="1"/>
      <c r="Z23" s="1"/>
      <c r="AA23" s="1"/>
      <c r="AB23" s="1"/>
      <c r="AC23" s="1"/>
      <c r="AD23" s="1"/>
      <c r="AE23" s="1"/>
      <c r="AF23" s="1"/>
      <c r="AG23" s="1"/>
      <c r="AH23" s="1"/>
      <c r="AI23" s="1"/>
      <c r="AJ23" s="1"/>
      <c r="AK23" s="1"/>
      <c r="AL23" s="1"/>
    </row>
    <row r="24" spans="1:38" ht="15.6" x14ac:dyDescent="0.3">
      <c r="A24" s="1">
        <v>23</v>
      </c>
      <c r="B24" s="2">
        <v>45383</v>
      </c>
      <c r="C24" s="1" t="s">
        <v>80</v>
      </c>
      <c r="D24" s="1">
        <v>5</v>
      </c>
      <c r="E24" s="1" t="s">
        <v>11</v>
      </c>
      <c r="F24" s="1">
        <v>4</v>
      </c>
      <c r="G24" s="1" t="s">
        <v>81</v>
      </c>
      <c r="H24" s="1" t="s">
        <v>25</v>
      </c>
      <c r="I24" s="1" t="s">
        <v>236</v>
      </c>
      <c r="J24" s="1" t="s">
        <v>83</v>
      </c>
      <c r="K24" s="1" t="s">
        <v>84</v>
      </c>
      <c r="L24" s="1" t="s">
        <v>85</v>
      </c>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1:38" ht="15.6" x14ac:dyDescent="0.3">
      <c r="A25" s="1">
        <v>24</v>
      </c>
      <c r="B25" s="2">
        <v>45373</v>
      </c>
      <c r="C25" s="1" t="s">
        <v>192</v>
      </c>
      <c r="D25" s="1">
        <v>4</v>
      </c>
      <c r="E25" s="1" t="s">
        <v>11</v>
      </c>
      <c r="F25" s="1">
        <v>4</v>
      </c>
      <c r="G25" s="1" t="s">
        <v>193</v>
      </c>
      <c r="H25" s="1" t="s">
        <v>25</v>
      </c>
      <c r="I25" s="1" t="s">
        <v>43</v>
      </c>
      <c r="J25" s="1" t="s">
        <v>194</v>
      </c>
      <c r="K25" s="1" t="s">
        <v>195</v>
      </c>
      <c r="L25" s="1" t="s">
        <v>196</v>
      </c>
      <c r="M25" s="1"/>
      <c r="N25" s="1"/>
      <c r="O25" s="1"/>
      <c r="P25" s="1"/>
      <c r="Q25" s="1"/>
      <c r="R25" s="1"/>
      <c r="S25" s="1"/>
      <c r="T25" s="1"/>
      <c r="U25" s="1"/>
      <c r="V25" s="1"/>
      <c r="W25" s="1"/>
      <c r="X25" s="1"/>
      <c r="Y25" s="1"/>
      <c r="Z25" s="1"/>
      <c r="AA25" s="1"/>
      <c r="AB25" s="1"/>
      <c r="AC25" s="1"/>
      <c r="AD25" s="1"/>
      <c r="AE25" s="1"/>
      <c r="AF25" s="1"/>
      <c r="AG25" s="1"/>
      <c r="AH25" s="1"/>
      <c r="AI25" s="1"/>
      <c r="AJ25" s="1"/>
      <c r="AK25" s="1"/>
      <c r="AL25" s="1"/>
    </row>
    <row r="26" spans="1:38" ht="15.6" x14ac:dyDescent="0.3">
      <c r="A26" s="1">
        <v>25</v>
      </c>
      <c r="B26" s="2">
        <v>45342</v>
      </c>
      <c r="C26" s="1" t="s">
        <v>150</v>
      </c>
      <c r="D26" s="1">
        <v>5</v>
      </c>
      <c r="E26" s="1" t="s">
        <v>11</v>
      </c>
      <c r="F26" s="1">
        <v>8</v>
      </c>
      <c r="G26" s="1" t="s">
        <v>151</v>
      </c>
      <c r="H26" s="1" t="s">
        <v>25</v>
      </c>
      <c r="I26" s="1" t="s">
        <v>43</v>
      </c>
      <c r="J26" s="1" t="s">
        <v>152</v>
      </c>
      <c r="K26" s="1" t="s">
        <v>153</v>
      </c>
      <c r="L26" s="1" t="s">
        <v>154</v>
      </c>
      <c r="M26" s="1"/>
      <c r="N26" s="1"/>
      <c r="O26" s="1"/>
      <c r="P26" s="1"/>
      <c r="Q26" s="1"/>
      <c r="R26" s="1"/>
      <c r="S26" s="1"/>
      <c r="T26" s="1"/>
      <c r="U26" s="1"/>
      <c r="V26" s="1"/>
      <c r="W26" s="1"/>
      <c r="X26" s="1"/>
      <c r="Y26" s="1"/>
      <c r="Z26" s="1"/>
      <c r="AA26" s="1"/>
      <c r="AB26" s="1"/>
      <c r="AC26" s="1"/>
      <c r="AD26" s="1"/>
      <c r="AE26" s="1"/>
      <c r="AF26" s="1"/>
      <c r="AG26" s="1"/>
      <c r="AH26" s="1"/>
      <c r="AI26" s="1"/>
      <c r="AJ26" s="1"/>
      <c r="AK26" s="1"/>
      <c r="AL26" s="1"/>
    </row>
    <row r="27" spans="1:38" ht="15.6" x14ac:dyDescent="0.3">
      <c r="A27" s="1">
        <v>26</v>
      </c>
      <c r="B27" s="2">
        <v>45341</v>
      </c>
      <c r="C27" s="1" t="s">
        <v>160</v>
      </c>
      <c r="D27" s="1">
        <v>3</v>
      </c>
      <c r="E27" s="1" t="s">
        <v>30</v>
      </c>
      <c r="F27" s="1">
        <v>10</v>
      </c>
      <c r="G27" s="1" t="s">
        <v>161</v>
      </c>
      <c r="H27" s="1" t="s">
        <v>25</v>
      </c>
      <c r="I27" s="1" t="s">
        <v>43</v>
      </c>
      <c r="J27" s="1" t="s">
        <v>25</v>
      </c>
      <c r="K27" s="1" t="s">
        <v>162</v>
      </c>
      <c r="L27" s="1" t="s">
        <v>163</v>
      </c>
      <c r="M27" s="1"/>
      <c r="N27" s="1"/>
      <c r="O27" s="1"/>
      <c r="P27" s="1"/>
      <c r="Q27" s="1"/>
      <c r="R27" s="1"/>
      <c r="S27" s="1"/>
      <c r="T27" s="1"/>
      <c r="U27" s="1"/>
      <c r="V27" s="1"/>
      <c r="W27" s="1"/>
      <c r="X27" s="1"/>
      <c r="Y27" s="1"/>
      <c r="Z27" s="1"/>
      <c r="AA27" s="1"/>
      <c r="AB27" s="1"/>
      <c r="AC27" s="1"/>
      <c r="AD27" s="1"/>
      <c r="AE27" s="1"/>
      <c r="AF27" s="1"/>
      <c r="AG27" s="1"/>
      <c r="AH27" s="1"/>
      <c r="AI27" s="1"/>
      <c r="AJ27" s="1"/>
      <c r="AK27" s="1"/>
      <c r="AL27" s="1"/>
    </row>
    <row r="28" spans="1:38" ht="15.6" x14ac:dyDescent="0.3">
      <c r="A28" s="1">
        <v>27</v>
      </c>
      <c r="B28" s="2">
        <v>45338</v>
      </c>
      <c r="C28" s="1" t="s">
        <v>124</v>
      </c>
      <c r="D28" s="1">
        <v>5</v>
      </c>
      <c r="E28" s="1" t="s">
        <v>11</v>
      </c>
      <c r="F28" s="1">
        <v>6</v>
      </c>
      <c r="G28" s="1" t="s">
        <v>125</v>
      </c>
      <c r="H28" s="1" t="s">
        <v>25</v>
      </c>
      <c r="I28" s="1" t="s">
        <v>43</v>
      </c>
      <c r="J28" s="1" t="s">
        <v>126</v>
      </c>
      <c r="K28" s="1" t="s">
        <v>127</v>
      </c>
      <c r="L28" s="1" t="s">
        <v>128</v>
      </c>
      <c r="M28" s="1"/>
      <c r="N28" s="1"/>
      <c r="O28" s="1"/>
      <c r="P28" s="1"/>
      <c r="Q28" s="1"/>
      <c r="R28" s="1"/>
      <c r="S28" s="1"/>
      <c r="T28" s="1"/>
      <c r="U28" s="1"/>
      <c r="V28" s="1"/>
      <c r="W28" s="1"/>
      <c r="X28" s="1"/>
      <c r="Y28" s="1"/>
      <c r="Z28" s="1"/>
      <c r="AA28" s="1"/>
      <c r="AB28" s="1"/>
      <c r="AC28" s="1"/>
      <c r="AD28" s="1"/>
      <c r="AE28" s="1"/>
      <c r="AF28" s="1"/>
      <c r="AG28" s="1"/>
      <c r="AH28" s="1"/>
      <c r="AI28" s="1"/>
      <c r="AJ28" s="1"/>
      <c r="AK28" s="1"/>
      <c r="AL28" s="1"/>
    </row>
    <row r="29" spans="1:38" ht="15.6" x14ac:dyDescent="0.3">
      <c r="A29" s="1">
        <v>28</v>
      </c>
      <c r="B29" s="2">
        <v>45332</v>
      </c>
      <c r="C29" s="1" t="s">
        <v>212</v>
      </c>
      <c r="D29" s="1">
        <v>4</v>
      </c>
      <c r="E29" s="1" t="s">
        <v>11</v>
      </c>
      <c r="F29" s="1">
        <v>0</v>
      </c>
      <c r="G29" s="1" t="s">
        <v>25</v>
      </c>
      <c r="H29" s="1" t="s">
        <v>25</v>
      </c>
      <c r="I29" s="1" t="s">
        <v>43</v>
      </c>
      <c r="J29" s="1" t="s">
        <v>213</v>
      </c>
      <c r="K29" s="1" t="s">
        <v>214</v>
      </c>
      <c r="L29" s="1" t="s">
        <v>215</v>
      </c>
      <c r="M29" s="1"/>
      <c r="N29" s="1"/>
      <c r="O29" s="1"/>
      <c r="P29" s="1"/>
      <c r="Q29" s="1"/>
      <c r="R29" s="1"/>
      <c r="S29" s="1"/>
      <c r="T29" s="1"/>
      <c r="U29" s="1"/>
      <c r="V29" s="1"/>
      <c r="W29" s="1"/>
      <c r="X29" s="1"/>
      <c r="Y29" s="1"/>
      <c r="Z29" s="1"/>
      <c r="AA29" s="1"/>
      <c r="AB29" s="1"/>
      <c r="AC29" s="1"/>
      <c r="AD29" s="1"/>
      <c r="AE29" s="1"/>
      <c r="AF29" s="1"/>
      <c r="AG29" s="1"/>
      <c r="AH29" s="1"/>
      <c r="AI29" s="1"/>
      <c r="AJ29" s="1"/>
      <c r="AK29" s="1"/>
      <c r="AL29" s="1"/>
    </row>
    <row r="30" spans="1:38" ht="15.6" x14ac:dyDescent="0.3">
      <c r="A30" s="1">
        <v>29</v>
      </c>
      <c r="B30" s="2">
        <v>45324</v>
      </c>
      <c r="C30" s="1" t="s">
        <v>97</v>
      </c>
      <c r="D30" s="1">
        <v>5</v>
      </c>
      <c r="E30" s="1" t="s">
        <v>11</v>
      </c>
      <c r="F30" s="1">
        <v>4</v>
      </c>
      <c r="G30" s="1" t="s">
        <v>98</v>
      </c>
      <c r="H30" s="1" t="s">
        <v>25</v>
      </c>
      <c r="I30" s="1" t="s">
        <v>43</v>
      </c>
      <c r="J30" s="1" t="s">
        <v>25</v>
      </c>
      <c r="K30" s="1" t="s">
        <v>99</v>
      </c>
      <c r="L30" s="1" t="s">
        <v>100</v>
      </c>
      <c r="M30" s="1"/>
      <c r="N30" s="1"/>
      <c r="O30" s="1"/>
      <c r="P30" s="1"/>
      <c r="Q30" s="1"/>
      <c r="R30" s="1"/>
      <c r="S30" s="1"/>
      <c r="T30" s="1"/>
      <c r="U30" s="1"/>
      <c r="V30" s="1"/>
      <c r="W30" s="1"/>
      <c r="X30" s="1"/>
      <c r="Y30" s="1"/>
      <c r="Z30" s="1"/>
      <c r="AA30" s="1"/>
      <c r="AB30" s="1"/>
      <c r="AC30" s="1"/>
      <c r="AD30" s="1"/>
      <c r="AE30" s="1"/>
      <c r="AF30" s="1"/>
      <c r="AG30" s="1"/>
      <c r="AH30" s="1"/>
      <c r="AI30" s="1"/>
      <c r="AJ30" s="1"/>
      <c r="AK30" s="1"/>
      <c r="AL30" s="1"/>
    </row>
    <row r="31" spans="1:38" ht="15.6" x14ac:dyDescent="0.3">
      <c r="A31" s="1">
        <v>30</v>
      </c>
      <c r="B31" s="2">
        <v>45315</v>
      </c>
      <c r="C31" s="1" t="s">
        <v>183</v>
      </c>
      <c r="D31" s="1">
        <v>3</v>
      </c>
      <c r="E31" s="1" t="s">
        <v>135</v>
      </c>
      <c r="F31" s="1">
        <v>0</v>
      </c>
      <c r="G31" s="1" t="s">
        <v>25</v>
      </c>
      <c r="H31" s="1" t="s">
        <v>25</v>
      </c>
      <c r="I31" s="1" t="s">
        <v>184</v>
      </c>
      <c r="J31" s="1" t="s">
        <v>185</v>
      </c>
      <c r="K31" s="1" t="s">
        <v>186</v>
      </c>
      <c r="L31" s="1" t="s">
        <v>187</v>
      </c>
      <c r="M31" s="1"/>
      <c r="N31" s="1"/>
      <c r="O31" s="1"/>
      <c r="P31" s="1"/>
      <c r="Q31" s="1"/>
      <c r="R31" s="1"/>
      <c r="S31" s="1"/>
      <c r="T31" s="1"/>
      <c r="U31" s="1"/>
      <c r="V31" s="1"/>
      <c r="W31" s="1"/>
      <c r="X31" s="1"/>
      <c r="Y31" s="1"/>
      <c r="Z31" s="1"/>
      <c r="AA31" s="1"/>
      <c r="AB31" s="1"/>
      <c r="AC31" s="1"/>
      <c r="AD31" s="1"/>
      <c r="AE31" s="1"/>
      <c r="AF31" s="1"/>
      <c r="AG31" s="1"/>
      <c r="AH31" s="1"/>
      <c r="AI31" s="1"/>
      <c r="AJ31" s="1"/>
      <c r="AK31" s="1"/>
      <c r="AL31" s="1"/>
    </row>
    <row r="32" spans="1:38" ht="15.6" x14ac:dyDescent="0.3">
      <c r="A32" s="1">
        <v>31</v>
      </c>
      <c r="B32" s="2">
        <v>45309</v>
      </c>
      <c r="C32" s="1" t="s">
        <v>203</v>
      </c>
      <c r="D32" s="1">
        <v>4</v>
      </c>
      <c r="E32" s="1" t="s">
        <v>30</v>
      </c>
      <c r="F32" s="1">
        <v>2</v>
      </c>
      <c r="G32" s="1" t="s">
        <v>204</v>
      </c>
      <c r="H32" s="1" t="s">
        <v>25</v>
      </c>
      <c r="I32" s="1" t="s">
        <v>205</v>
      </c>
      <c r="J32" s="1" t="s">
        <v>25</v>
      </c>
      <c r="K32" s="1" t="s">
        <v>206</v>
      </c>
      <c r="L32" s="1" t="s">
        <v>207</v>
      </c>
      <c r="M32" s="1"/>
      <c r="N32" s="1"/>
      <c r="O32" s="1"/>
      <c r="P32" s="1"/>
      <c r="Q32" s="1"/>
      <c r="R32" s="1"/>
      <c r="S32" s="1"/>
      <c r="T32" s="1"/>
      <c r="U32" s="1"/>
      <c r="V32" s="1"/>
      <c r="W32" s="1"/>
      <c r="X32" s="1"/>
      <c r="Y32" s="1"/>
      <c r="Z32" s="1"/>
      <c r="AA32" s="1"/>
      <c r="AB32" s="1"/>
      <c r="AC32" s="1"/>
      <c r="AD32" s="1"/>
      <c r="AE32" s="1"/>
      <c r="AF32" s="1"/>
      <c r="AG32" s="1"/>
      <c r="AH32" s="1"/>
      <c r="AI32" s="1"/>
      <c r="AJ32" s="1"/>
      <c r="AK32" s="1"/>
      <c r="AL32" s="1"/>
    </row>
    <row r="33" spans="1:38" ht="15.6" x14ac:dyDescent="0.3">
      <c r="A33" s="1">
        <v>32</v>
      </c>
      <c r="B33" s="2">
        <v>45308</v>
      </c>
      <c r="C33" s="1" t="s">
        <v>216</v>
      </c>
      <c r="D33" s="1">
        <v>4</v>
      </c>
      <c r="E33" s="1" t="s">
        <v>11</v>
      </c>
      <c r="F33" s="1">
        <v>0</v>
      </c>
      <c r="G33" s="1" t="s">
        <v>25</v>
      </c>
      <c r="H33" s="1" t="s">
        <v>25</v>
      </c>
      <c r="I33" s="1" t="s">
        <v>219</v>
      </c>
      <c r="J33" s="1" t="s">
        <v>213</v>
      </c>
      <c r="K33" s="1" t="s">
        <v>217</v>
      </c>
      <c r="L33" s="1" t="s">
        <v>218</v>
      </c>
      <c r="M33" s="1"/>
      <c r="N33" s="1"/>
      <c r="O33" s="1"/>
      <c r="P33" s="1"/>
      <c r="Q33" s="1"/>
      <c r="R33" s="1"/>
      <c r="S33" s="1"/>
      <c r="T33" s="1"/>
      <c r="U33" s="1"/>
      <c r="V33" s="1"/>
      <c r="W33" s="1"/>
      <c r="X33" s="1"/>
      <c r="Y33" s="1"/>
      <c r="Z33" s="1"/>
      <c r="AA33" s="1"/>
      <c r="AB33" s="1"/>
      <c r="AC33" s="1"/>
      <c r="AD33" s="1"/>
      <c r="AE33" s="1"/>
      <c r="AF33" s="1"/>
      <c r="AG33" s="1"/>
      <c r="AH33" s="1"/>
      <c r="AI33" s="1"/>
      <c r="AJ33" s="1"/>
      <c r="AK33" s="1"/>
      <c r="AL33" s="1"/>
    </row>
    <row r="34" spans="1:38" ht="15.6" x14ac:dyDescent="0.3">
      <c r="A34" s="1">
        <v>33</v>
      </c>
      <c r="B34" s="2">
        <v>45297</v>
      </c>
      <c r="C34" s="1" t="s">
        <v>101</v>
      </c>
      <c r="D34" s="1">
        <v>5</v>
      </c>
      <c r="E34" s="1" t="s">
        <v>11</v>
      </c>
      <c r="F34" s="1">
        <v>4</v>
      </c>
      <c r="G34" s="1" t="s">
        <v>102</v>
      </c>
      <c r="H34" s="1" t="s">
        <v>25</v>
      </c>
      <c r="I34" s="1" t="s">
        <v>43</v>
      </c>
      <c r="J34" s="1" t="s">
        <v>25</v>
      </c>
      <c r="K34" s="1" t="s">
        <v>103</v>
      </c>
      <c r="L34" s="1" t="s">
        <v>104</v>
      </c>
      <c r="M34" s="1"/>
      <c r="N34" s="1"/>
      <c r="O34" s="1"/>
      <c r="P34" s="1"/>
      <c r="Q34" s="1"/>
      <c r="R34" s="1"/>
      <c r="S34" s="1"/>
      <c r="T34" s="1"/>
      <c r="U34" s="1"/>
      <c r="V34" s="1"/>
      <c r="W34" s="1"/>
      <c r="X34" s="1"/>
      <c r="Y34" s="1"/>
      <c r="Z34" s="1"/>
      <c r="AA34" s="1"/>
      <c r="AB34" s="1"/>
      <c r="AC34" s="1"/>
      <c r="AD34" s="1"/>
      <c r="AE34" s="1"/>
      <c r="AF34" s="1"/>
      <c r="AG34" s="1"/>
      <c r="AH34" s="1"/>
      <c r="AI34" s="1"/>
      <c r="AJ34" s="1"/>
      <c r="AK34" s="1"/>
      <c r="AL34" s="1"/>
    </row>
    <row r="35" spans="1:38" ht="15.6" x14ac:dyDescent="0.3">
      <c r="A35" s="1">
        <v>34</v>
      </c>
      <c r="B35" s="2">
        <v>45272</v>
      </c>
      <c r="C35" s="1" t="s">
        <v>110</v>
      </c>
      <c r="D35" s="1">
        <v>5</v>
      </c>
      <c r="E35" s="1" t="s">
        <v>11</v>
      </c>
      <c r="F35" s="1">
        <v>5</v>
      </c>
      <c r="G35" s="1" t="s">
        <v>111</v>
      </c>
      <c r="H35" s="1" t="s">
        <v>25</v>
      </c>
      <c r="I35" s="1" t="s">
        <v>112</v>
      </c>
      <c r="J35" s="1" t="s">
        <v>113</v>
      </c>
      <c r="K35" s="1" t="s">
        <v>114</v>
      </c>
      <c r="L35" s="1" t="s">
        <v>115</v>
      </c>
      <c r="M35" s="1"/>
      <c r="N35" s="1"/>
      <c r="O35" s="1"/>
      <c r="P35" s="1"/>
      <c r="Q35" s="1"/>
      <c r="R35" s="1"/>
      <c r="S35" s="1"/>
      <c r="T35" s="1"/>
      <c r="U35" s="1"/>
      <c r="V35" s="1"/>
      <c r="W35" s="1"/>
      <c r="X35" s="1"/>
      <c r="Y35" s="1"/>
      <c r="Z35" s="1"/>
      <c r="AA35" s="1"/>
      <c r="AB35" s="1"/>
      <c r="AC35" s="1"/>
      <c r="AD35" s="1"/>
      <c r="AE35" s="1"/>
      <c r="AF35" s="1"/>
      <c r="AG35" s="1"/>
      <c r="AH35" s="1"/>
      <c r="AI35" s="1"/>
      <c r="AJ35" s="1"/>
      <c r="AK35" s="1"/>
      <c r="AL35" s="1"/>
    </row>
    <row r="36" spans="1:38" ht="15.6" x14ac:dyDescent="0.3">
      <c r="A36" s="1">
        <v>35</v>
      </c>
      <c r="B36" s="2">
        <v>45225</v>
      </c>
      <c r="C36" s="1" t="s">
        <v>129</v>
      </c>
      <c r="D36" s="1">
        <v>5</v>
      </c>
      <c r="E36" s="1" t="s">
        <v>11</v>
      </c>
      <c r="F36" s="1">
        <v>7</v>
      </c>
      <c r="G36" s="1" t="s">
        <v>130</v>
      </c>
      <c r="H36" s="1" t="s">
        <v>25</v>
      </c>
      <c r="I36" s="1" t="s">
        <v>184</v>
      </c>
      <c r="J36" s="1" t="s">
        <v>131</v>
      </c>
      <c r="K36" s="1" t="s">
        <v>132</v>
      </c>
      <c r="L36" s="1" t="s">
        <v>133</v>
      </c>
      <c r="M36" s="1"/>
      <c r="N36" s="1"/>
      <c r="O36" s="1"/>
      <c r="P36" s="1"/>
      <c r="Q36" s="1"/>
      <c r="R36" s="1"/>
      <c r="S36" s="1"/>
      <c r="T36" s="1"/>
      <c r="U36" s="1"/>
      <c r="V36" s="1"/>
      <c r="W36" s="1"/>
      <c r="X36" s="1"/>
      <c r="Y36" s="1"/>
      <c r="Z36" s="1"/>
      <c r="AA36" s="1"/>
      <c r="AB36" s="1"/>
      <c r="AC36" s="1"/>
      <c r="AD36" s="1"/>
      <c r="AE36" s="1"/>
      <c r="AF36" s="1"/>
      <c r="AG36" s="1"/>
      <c r="AH36" s="1"/>
      <c r="AI36" s="1"/>
      <c r="AJ36" s="1"/>
      <c r="AK36" s="1"/>
      <c r="AL36" s="1"/>
    </row>
    <row r="37" spans="1:38" ht="15.6" x14ac:dyDescent="0.3">
      <c r="A37" s="1">
        <v>36</v>
      </c>
      <c r="B37" s="2">
        <v>45221</v>
      </c>
      <c r="C37" s="1" t="s">
        <v>116</v>
      </c>
      <c r="D37" s="1">
        <v>5</v>
      </c>
      <c r="E37" s="1" t="s">
        <v>11</v>
      </c>
      <c r="F37" s="1">
        <v>3</v>
      </c>
      <c r="G37" s="1" t="s">
        <v>117</v>
      </c>
      <c r="H37" s="1" t="s">
        <v>25</v>
      </c>
      <c r="I37" s="1" t="s">
        <v>43</v>
      </c>
      <c r="J37" s="1" t="s">
        <v>25</v>
      </c>
      <c r="K37" s="1" t="s">
        <v>118</v>
      </c>
      <c r="L37" s="1" t="s">
        <v>119</v>
      </c>
      <c r="M37" s="1"/>
      <c r="N37" s="1"/>
      <c r="O37" s="1"/>
      <c r="P37" s="1"/>
      <c r="Q37" s="1"/>
      <c r="R37" s="1"/>
      <c r="S37" s="1"/>
      <c r="T37" s="1"/>
      <c r="U37" s="1"/>
      <c r="V37" s="1"/>
      <c r="W37" s="1"/>
      <c r="X37" s="1"/>
      <c r="Y37" s="1"/>
      <c r="Z37" s="1"/>
      <c r="AA37" s="1"/>
      <c r="AB37" s="1"/>
      <c r="AC37" s="1"/>
      <c r="AD37" s="1"/>
      <c r="AE37" s="1"/>
      <c r="AF37" s="1"/>
      <c r="AG37" s="1"/>
      <c r="AH37" s="1"/>
      <c r="AI37" s="1"/>
      <c r="AJ37" s="1"/>
      <c r="AK37" s="1"/>
      <c r="AL37" s="1"/>
    </row>
    <row r="38" spans="1:38" ht="15.6" x14ac:dyDescent="0.3">
      <c r="A38" s="1">
        <v>37</v>
      </c>
      <c r="B38" s="2">
        <v>45200</v>
      </c>
      <c r="C38" s="1" t="s">
        <v>144</v>
      </c>
      <c r="D38" s="1">
        <v>4</v>
      </c>
      <c r="E38" s="1" t="s">
        <v>30</v>
      </c>
      <c r="F38" s="1">
        <v>5</v>
      </c>
      <c r="G38" s="1" t="s">
        <v>146</v>
      </c>
      <c r="H38" s="1" t="s">
        <v>25</v>
      </c>
      <c r="I38" s="1" t="s">
        <v>43</v>
      </c>
      <c r="J38" s="1" t="s">
        <v>147</v>
      </c>
      <c r="K38" s="1" t="s">
        <v>148</v>
      </c>
      <c r="L38" s="1" t="s">
        <v>149</v>
      </c>
      <c r="M38" s="1"/>
      <c r="N38" s="1"/>
      <c r="O38" s="1"/>
      <c r="P38" s="1"/>
      <c r="Q38" s="1"/>
      <c r="R38" s="1"/>
      <c r="S38" s="1"/>
      <c r="T38" s="1"/>
      <c r="U38" s="1"/>
      <c r="V38" s="1"/>
      <c r="W38" s="1"/>
      <c r="X38" s="1"/>
      <c r="Y38" s="1"/>
      <c r="Z38" s="1"/>
      <c r="AA38" s="1"/>
      <c r="AB38" s="1"/>
      <c r="AC38" s="1"/>
      <c r="AD38" s="1"/>
      <c r="AE38" s="1"/>
      <c r="AF38" s="1"/>
      <c r="AG38" s="1"/>
      <c r="AH38" s="1"/>
      <c r="AI38" s="1"/>
      <c r="AJ38" s="1"/>
      <c r="AK38" s="1"/>
      <c r="AL38" s="1"/>
    </row>
    <row r="39" spans="1:38" ht="15.6" x14ac:dyDescent="0.3">
      <c r="A39" s="1">
        <v>38</v>
      </c>
      <c r="B39" s="2">
        <v>45199</v>
      </c>
      <c r="C39" s="1" t="s">
        <v>105</v>
      </c>
      <c r="D39" s="1">
        <v>4</v>
      </c>
      <c r="E39" s="1" t="s">
        <v>11</v>
      </c>
      <c r="F39" s="1">
        <v>7</v>
      </c>
      <c r="G39" s="1" t="s">
        <v>106</v>
      </c>
      <c r="H39" s="1" t="s">
        <v>25</v>
      </c>
      <c r="I39" s="1" t="s">
        <v>43</v>
      </c>
      <c r="J39" s="1" t="s">
        <v>107</v>
      </c>
      <c r="K39" s="1" t="s">
        <v>108</v>
      </c>
      <c r="L39" s="1" t="s">
        <v>109</v>
      </c>
      <c r="M39" s="1"/>
      <c r="N39" s="1"/>
      <c r="O39" s="1"/>
      <c r="P39" s="1"/>
      <c r="Q39" s="1"/>
      <c r="R39" s="1"/>
      <c r="S39" s="1"/>
      <c r="T39" s="1"/>
      <c r="U39" s="1"/>
      <c r="V39" s="1"/>
      <c r="W39" s="1"/>
      <c r="X39" s="1"/>
      <c r="Y39" s="1"/>
      <c r="Z39" s="1"/>
      <c r="AA39" s="1"/>
      <c r="AB39" s="1"/>
      <c r="AC39" s="1"/>
      <c r="AD39" s="1"/>
      <c r="AE39" s="1"/>
      <c r="AF39" s="1"/>
      <c r="AG39" s="1"/>
      <c r="AH39" s="1"/>
      <c r="AI39" s="1"/>
      <c r="AJ39" s="1"/>
      <c r="AK39" s="1"/>
      <c r="AL39" s="1"/>
    </row>
    <row r="40" spans="1:38" ht="15.6" x14ac:dyDescent="0.3">
      <c r="A40" s="1">
        <v>39</v>
      </c>
      <c r="B40" s="2">
        <v>45180</v>
      </c>
      <c r="C40" s="1" t="s">
        <v>120</v>
      </c>
      <c r="D40" s="1">
        <v>3</v>
      </c>
      <c r="E40" s="1" t="s">
        <v>30</v>
      </c>
      <c r="F40" s="1">
        <v>9</v>
      </c>
      <c r="G40" s="1" t="s">
        <v>25</v>
      </c>
      <c r="H40" s="1" t="s">
        <v>25</v>
      </c>
      <c r="I40" s="1" t="s">
        <v>43</v>
      </c>
      <c r="J40" s="1" t="s">
        <v>121</v>
      </c>
      <c r="K40" s="1" t="s">
        <v>122</v>
      </c>
      <c r="L40" s="1" t="s">
        <v>123</v>
      </c>
      <c r="M40" s="1"/>
      <c r="N40" s="1"/>
      <c r="O40" s="1"/>
      <c r="P40" s="1"/>
      <c r="Q40" s="1"/>
      <c r="R40" s="1"/>
      <c r="S40" s="1"/>
      <c r="T40" s="1"/>
      <c r="U40" s="1"/>
      <c r="V40" s="1"/>
      <c r="W40" s="1"/>
      <c r="X40" s="1"/>
      <c r="Y40" s="1"/>
      <c r="Z40" s="1"/>
      <c r="AA40" s="1"/>
      <c r="AB40" s="1"/>
      <c r="AC40" s="1"/>
      <c r="AD40" s="1"/>
      <c r="AE40" s="1"/>
      <c r="AF40" s="1"/>
      <c r="AG40" s="1"/>
      <c r="AH40" s="1"/>
      <c r="AI40" s="1"/>
      <c r="AJ40" s="1"/>
      <c r="AK40" s="1"/>
      <c r="AL40" s="1"/>
    </row>
    <row r="41" spans="1:38" ht="15.6" x14ac:dyDescent="0.3">
      <c r="A41" s="1">
        <v>40</v>
      </c>
      <c r="B41" s="2">
        <v>45179</v>
      </c>
      <c r="C41" s="1" t="s">
        <v>188</v>
      </c>
      <c r="D41" s="1">
        <v>3</v>
      </c>
      <c r="E41" s="1" t="s">
        <v>30</v>
      </c>
      <c r="F41" s="1">
        <v>1</v>
      </c>
      <c r="G41" s="1" t="s">
        <v>25</v>
      </c>
      <c r="H41" s="1" t="s">
        <v>25</v>
      </c>
      <c r="I41" s="1" t="s">
        <v>43</v>
      </c>
      <c r="J41" s="1" t="s">
        <v>189</v>
      </c>
      <c r="K41" s="1" t="s">
        <v>190</v>
      </c>
      <c r="L41" s="1" t="s">
        <v>191</v>
      </c>
      <c r="M41" s="1"/>
      <c r="N41" s="1"/>
      <c r="O41" s="1"/>
      <c r="P41" s="1"/>
      <c r="Q41" s="1"/>
      <c r="R41" s="1"/>
      <c r="S41" s="1"/>
      <c r="T41" s="1"/>
      <c r="U41" s="1"/>
      <c r="V41" s="1"/>
      <c r="W41" s="1"/>
      <c r="X41" s="1"/>
      <c r="Y41" s="1"/>
      <c r="Z41" s="1"/>
      <c r="AA41" s="1"/>
      <c r="AB41" s="1"/>
      <c r="AC41" s="1"/>
      <c r="AD41" s="1"/>
      <c r="AE41" s="1"/>
      <c r="AF41" s="1"/>
      <c r="AG41" s="1"/>
      <c r="AH41" s="1"/>
      <c r="AI41" s="1"/>
      <c r="AJ41" s="1"/>
      <c r="AK41" s="1"/>
      <c r="AL41" s="1"/>
    </row>
    <row r="42" spans="1:38" ht="15.6" x14ac:dyDescent="0.3">
      <c r="A42" s="1">
        <v>41</v>
      </c>
      <c r="B42" s="2">
        <v>45179</v>
      </c>
      <c r="C42" s="1" t="s">
        <v>208</v>
      </c>
      <c r="D42" s="1">
        <v>4</v>
      </c>
      <c r="E42" s="1" t="s">
        <v>30</v>
      </c>
      <c r="F42" s="1">
        <v>0</v>
      </c>
      <c r="G42" s="1" t="s">
        <v>209</v>
      </c>
      <c r="H42" s="1" t="s">
        <v>25</v>
      </c>
      <c r="I42" s="1" t="s">
        <v>43</v>
      </c>
      <c r="J42" s="1" t="s">
        <v>25</v>
      </c>
      <c r="K42" s="1" t="s">
        <v>210</v>
      </c>
      <c r="L42" s="1" t="s">
        <v>211</v>
      </c>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1:38" ht="15.6" x14ac:dyDescent="0.3">
      <c r="A43" s="1">
        <v>42</v>
      </c>
      <c r="B43" s="2">
        <v>45107</v>
      </c>
      <c r="C43" s="1" t="s">
        <v>155</v>
      </c>
      <c r="D43" s="1">
        <v>5</v>
      </c>
      <c r="E43" s="1" t="s">
        <v>11</v>
      </c>
      <c r="F43" s="1">
        <v>6</v>
      </c>
      <c r="G43" s="1" t="s">
        <v>156</v>
      </c>
      <c r="H43" s="1" t="s">
        <v>25</v>
      </c>
      <c r="I43" s="1" t="s">
        <v>43</v>
      </c>
      <c r="J43" s="1" t="s">
        <v>157</v>
      </c>
      <c r="K43" s="1" t="s">
        <v>158</v>
      </c>
      <c r="L43" s="1" t="s">
        <v>159</v>
      </c>
      <c r="M43" s="1"/>
      <c r="N43" s="1"/>
      <c r="O43" s="1"/>
      <c r="P43" s="1"/>
      <c r="Q43" s="1"/>
      <c r="R43" s="1"/>
      <c r="S43" s="1"/>
      <c r="T43" s="1"/>
      <c r="U43" s="1"/>
      <c r="V43" s="1"/>
      <c r="W43" s="1"/>
      <c r="X43" s="1"/>
      <c r="Y43" s="1"/>
      <c r="Z43" s="1"/>
      <c r="AA43" s="1"/>
      <c r="AB43" s="1"/>
      <c r="AC43" s="1"/>
      <c r="AD43" s="1"/>
      <c r="AE43" s="1"/>
      <c r="AF43" s="1"/>
      <c r="AG43" s="1"/>
      <c r="AH43" s="1"/>
      <c r="AI43" s="1"/>
      <c r="AJ43" s="1"/>
      <c r="AK43" s="1"/>
      <c r="AL43" s="1"/>
    </row>
    <row r="44" spans="1:38" ht="15.6" x14ac:dyDescent="0.3">
      <c r="A44" s="1">
        <v>43</v>
      </c>
      <c r="B44" s="2">
        <v>45107</v>
      </c>
      <c r="C44" s="1" t="s">
        <v>174</v>
      </c>
      <c r="D44" s="1">
        <v>1</v>
      </c>
      <c r="E44" s="1" t="s">
        <v>135</v>
      </c>
      <c r="F44" s="1">
        <v>0</v>
      </c>
      <c r="G44" s="1" t="s">
        <v>25</v>
      </c>
      <c r="H44" s="1" t="s">
        <v>25</v>
      </c>
      <c r="I44" s="1" t="s">
        <v>184</v>
      </c>
      <c r="J44" s="1" t="s">
        <v>145</v>
      </c>
      <c r="K44" s="1" t="s">
        <v>175</v>
      </c>
      <c r="L44" s="1" t="s">
        <v>176</v>
      </c>
      <c r="M44" s="1"/>
      <c r="N44" s="1"/>
      <c r="O44" s="1"/>
      <c r="P44" s="1"/>
      <c r="Q44" s="1"/>
      <c r="R44" s="1"/>
      <c r="S44" s="1"/>
      <c r="T44" s="1"/>
      <c r="U44" s="1"/>
      <c r="V44" s="1"/>
      <c r="W44" s="1"/>
    </row>
    <row r="45" spans="1:38" ht="15.6" x14ac:dyDescent="0.3">
      <c r="A45" s="1">
        <v>44</v>
      </c>
      <c r="B45" s="2">
        <v>45048</v>
      </c>
      <c r="C45" s="1" t="s">
        <v>164</v>
      </c>
      <c r="D45" s="1">
        <v>5</v>
      </c>
      <c r="E45" s="1" t="s">
        <v>11</v>
      </c>
      <c r="F45" s="1">
        <v>10</v>
      </c>
      <c r="G45" s="1" t="s">
        <v>165</v>
      </c>
      <c r="H45" s="1" t="s">
        <v>25</v>
      </c>
      <c r="I45" s="1" t="s">
        <v>43</v>
      </c>
      <c r="J45" s="1" t="s">
        <v>166</v>
      </c>
      <c r="K45" s="1" t="s">
        <v>167</v>
      </c>
      <c r="L45" s="1" t="s">
        <v>168</v>
      </c>
      <c r="M45" s="1"/>
      <c r="N45" s="1"/>
      <c r="O45" s="1"/>
      <c r="P45" s="1"/>
      <c r="Q45" s="1"/>
      <c r="R45" s="1"/>
      <c r="S45" s="1"/>
      <c r="T45" s="1"/>
      <c r="U45" s="1"/>
      <c r="V45" s="1"/>
      <c r="W45" s="1"/>
    </row>
    <row r="46" spans="1:38" ht="15.6" x14ac:dyDescent="0.3">
      <c r="A46" s="1">
        <v>45</v>
      </c>
      <c r="B46" s="2">
        <v>45048</v>
      </c>
      <c r="C46" s="1" t="s">
        <v>169</v>
      </c>
      <c r="D46" s="1">
        <v>5</v>
      </c>
      <c r="E46" s="1" t="s">
        <v>11</v>
      </c>
      <c r="F46" s="1">
        <v>7</v>
      </c>
      <c r="G46" s="1" t="s">
        <v>170</v>
      </c>
      <c r="H46" s="1" t="s">
        <v>25</v>
      </c>
      <c r="I46" s="1" t="s">
        <v>43</v>
      </c>
      <c r="J46" s="1" t="s">
        <v>171</v>
      </c>
      <c r="K46" s="1" t="s">
        <v>172</v>
      </c>
      <c r="L46" s="1" t="s">
        <v>173</v>
      </c>
      <c r="M46" s="1"/>
      <c r="N46" s="1"/>
      <c r="O46" s="1"/>
      <c r="P46" s="1"/>
      <c r="Q46" s="1"/>
      <c r="R46" s="1"/>
      <c r="S46" s="1"/>
      <c r="T46" s="1"/>
      <c r="U46" s="1"/>
      <c r="V46" s="1"/>
      <c r="W46" s="1"/>
    </row>
    <row r="47" spans="1:38" ht="15.6" x14ac:dyDescent="0.3">
      <c r="A47" s="1"/>
      <c r="B47" s="1"/>
      <c r="C47" s="1"/>
      <c r="D47" s="1"/>
      <c r="E47" s="1"/>
      <c r="F47" s="1"/>
      <c r="G47" s="1"/>
      <c r="H47" s="1"/>
      <c r="I47" s="1"/>
      <c r="J47" s="1"/>
      <c r="K47" s="1"/>
      <c r="L47" s="1"/>
      <c r="M47" s="1"/>
      <c r="N47" s="1"/>
      <c r="O47" s="1"/>
      <c r="P47" s="1"/>
      <c r="Q47" s="1"/>
      <c r="R47" s="1"/>
      <c r="S47" s="1"/>
      <c r="T47" s="1"/>
      <c r="U47" s="1"/>
      <c r="V47" s="1"/>
      <c r="W47" s="1"/>
    </row>
    <row r="48" spans="1:38" ht="15.6" x14ac:dyDescent="0.3">
      <c r="A48" s="1"/>
      <c r="B48" s="1"/>
      <c r="C48" s="1"/>
      <c r="D48" s="1"/>
      <c r="E48" s="1"/>
      <c r="F48" s="1"/>
      <c r="G48" s="1"/>
      <c r="H48" s="1"/>
      <c r="I48" s="1"/>
      <c r="J48" s="1"/>
      <c r="K48" s="1"/>
      <c r="L48" s="1"/>
      <c r="M48" s="1"/>
      <c r="N48" s="1"/>
      <c r="O48" s="1"/>
      <c r="P48" s="1"/>
      <c r="Q48" s="1"/>
      <c r="R48" s="1"/>
      <c r="S48" s="1"/>
      <c r="T48" s="1"/>
      <c r="U48" s="1"/>
      <c r="V48" s="1"/>
      <c r="W48" s="1"/>
    </row>
    <row r="49" spans="1:23" ht="15.6" x14ac:dyDescent="0.3">
      <c r="A49" s="1"/>
      <c r="B49" s="1"/>
      <c r="C49" s="1"/>
      <c r="D49" s="1"/>
      <c r="E49" s="1"/>
      <c r="F49" s="1"/>
      <c r="G49" s="1"/>
      <c r="H49" s="1"/>
      <c r="I49" s="1"/>
      <c r="J49" s="1"/>
      <c r="K49" s="1"/>
      <c r="L49" s="1"/>
      <c r="M49" s="1"/>
      <c r="N49" s="1"/>
      <c r="O49" s="1"/>
      <c r="P49" s="1"/>
      <c r="Q49" s="1"/>
      <c r="R49" s="1"/>
      <c r="S49" s="1"/>
      <c r="T49" s="1"/>
      <c r="U49" s="1"/>
      <c r="V49" s="1"/>
      <c r="W49" s="1"/>
    </row>
    <row r="50" spans="1:23" ht="15.6" x14ac:dyDescent="0.3">
      <c r="A50" s="1"/>
      <c r="B50" s="1"/>
      <c r="C50" s="1"/>
      <c r="D50" s="1"/>
      <c r="E50" s="1"/>
      <c r="F50" s="1"/>
      <c r="G50" s="1"/>
      <c r="H50" s="1"/>
      <c r="I50" s="1"/>
      <c r="J50" s="1"/>
      <c r="K50" s="1"/>
      <c r="L50" s="1"/>
      <c r="M50" s="1"/>
      <c r="N50" s="1"/>
      <c r="O50" s="1"/>
      <c r="P50" s="1"/>
      <c r="Q50" s="1"/>
      <c r="R50" s="1"/>
      <c r="S50" s="1"/>
      <c r="T50" s="1"/>
      <c r="U50" s="1"/>
      <c r="V50" s="1"/>
      <c r="W50" s="1"/>
    </row>
    <row r="51" spans="1:23" ht="15.6" x14ac:dyDescent="0.3">
      <c r="A51" s="1"/>
      <c r="B51" s="1"/>
      <c r="C51" s="1"/>
      <c r="D51" s="1"/>
      <c r="E51" s="1"/>
      <c r="F51" s="1"/>
      <c r="G51" s="1"/>
      <c r="H51" s="1"/>
      <c r="I51" s="1"/>
      <c r="J51" s="1"/>
      <c r="K51" s="1"/>
      <c r="L51" s="1"/>
      <c r="M51" s="1"/>
      <c r="N51" s="1"/>
      <c r="O51" s="1"/>
      <c r="P51" s="1"/>
      <c r="Q51" s="1"/>
      <c r="R51" s="1"/>
      <c r="S51" s="1"/>
      <c r="T51" s="1"/>
      <c r="U51" s="1"/>
      <c r="V51" s="1"/>
      <c r="W51" s="1"/>
    </row>
    <row r="52" spans="1:23" ht="15.6" x14ac:dyDescent="0.3">
      <c r="A52" s="1"/>
      <c r="B52" s="1"/>
      <c r="C52" s="1"/>
      <c r="D52" s="1"/>
      <c r="E52" s="1"/>
      <c r="F52" s="1"/>
      <c r="G52" s="1"/>
      <c r="H52" s="1"/>
      <c r="I52" s="1"/>
      <c r="J52" s="1"/>
      <c r="K52" s="1"/>
      <c r="L52" s="1"/>
      <c r="M52" s="1"/>
      <c r="N52" s="1"/>
      <c r="O52" s="1"/>
      <c r="P52" s="1"/>
      <c r="Q52" s="1"/>
      <c r="R52" s="1"/>
      <c r="S52" s="1"/>
      <c r="T52" s="1"/>
      <c r="U52" s="1"/>
      <c r="V52" s="1"/>
      <c r="W52" s="1"/>
    </row>
    <row r="53" spans="1:23" ht="15.6" x14ac:dyDescent="0.3">
      <c r="A53" s="1"/>
      <c r="B53" s="1"/>
      <c r="C53" s="1"/>
      <c r="D53" s="1"/>
      <c r="E53" s="1"/>
      <c r="F53" s="1"/>
      <c r="G53" s="1"/>
      <c r="H53" s="1"/>
      <c r="I53" s="1"/>
      <c r="J53" s="1"/>
      <c r="K53" s="1"/>
      <c r="L53" s="1"/>
      <c r="M53" s="1"/>
      <c r="N53" s="1"/>
      <c r="O53" s="1"/>
      <c r="P53" s="1"/>
      <c r="Q53" s="1"/>
      <c r="R53" s="1"/>
      <c r="S53" s="1"/>
      <c r="T53" s="1"/>
      <c r="U53" s="1"/>
      <c r="V53" s="1"/>
      <c r="W53" s="1"/>
    </row>
    <row r="54" spans="1:23" ht="15.6" x14ac:dyDescent="0.3">
      <c r="A54" s="1"/>
      <c r="B54" s="1"/>
      <c r="C54" s="1"/>
      <c r="D54" s="1"/>
      <c r="E54" s="1"/>
      <c r="F54" s="1"/>
      <c r="G54" s="1"/>
      <c r="H54" s="1"/>
      <c r="I54" s="1"/>
      <c r="J54" s="1"/>
      <c r="K54" s="1"/>
      <c r="L54" s="1"/>
      <c r="M54" s="1"/>
      <c r="N54" s="1"/>
      <c r="O54" s="1"/>
      <c r="P54" s="1"/>
      <c r="Q54" s="1"/>
      <c r="R54" s="1"/>
      <c r="S54" s="1"/>
      <c r="T54" s="1"/>
      <c r="U54" s="1"/>
      <c r="V54" s="1"/>
      <c r="W54" s="1"/>
    </row>
    <row r="55" spans="1:23" ht="15.6" x14ac:dyDescent="0.3">
      <c r="A55" s="1"/>
      <c r="B55" s="1"/>
      <c r="C55" s="1"/>
      <c r="D55" s="1"/>
      <c r="E55" s="1"/>
      <c r="F55" s="1"/>
      <c r="G55" s="1"/>
      <c r="H55" s="1"/>
      <c r="I55" s="1"/>
      <c r="J55" s="1"/>
      <c r="K55" s="1"/>
      <c r="L55" s="1"/>
      <c r="M55" s="1"/>
      <c r="N55" s="1"/>
      <c r="O55" s="1"/>
      <c r="P55" s="1"/>
      <c r="Q55" s="1"/>
      <c r="R55" s="1"/>
      <c r="S55" s="1"/>
      <c r="T55" s="1"/>
      <c r="U55" s="1"/>
      <c r="V55" s="1"/>
      <c r="W55" s="1"/>
    </row>
    <row r="56" spans="1:23" ht="15.6" x14ac:dyDescent="0.3">
      <c r="A56" s="1"/>
      <c r="B56" s="1"/>
      <c r="C56" s="1"/>
      <c r="D56" s="1"/>
      <c r="E56" s="1"/>
      <c r="F56" s="1"/>
      <c r="G56" s="1"/>
      <c r="H56" s="1"/>
      <c r="I56" s="1"/>
      <c r="J56" s="1"/>
      <c r="K56" s="1"/>
      <c r="L56" s="1"/>
      <c r="M56" s="1"/>
      <c r="N56" s="1"/>
      <c r="O56" s="1"/>
      <c r="P56" s="1"/>
      <c r="Q56" s="1"/>
      <c r="R56" s="1"/>
      <c r="S56" s="1"/>
      <c r="T56" s="1"/>
      <c r="U56" s="1"/>
      <c r="V56" s="1"/>
      <c r="W56" s="1"/>
    </row>
    <row r="57" spans="1:23" ht="15.6" x14ac:dyDescent="0.3">
      <c r="A57" s="1"/>
      <c r="B57" s="1"/>
      <c r="C57" s="1"/>
      <c r="D57" s="1"/>
      <c r="E57" s="1"/>
      <c r="F57" s="1"/>
      <c r="G57" s="1"/>
      <c r="H57" s="1"/>
      <c r="I57" s="1"/>
      <c r="J57" s="1"/>
      <c r="K57" s="1"/>
      <c r="L57" s="1"/>
      <c r="M57" s="1"/>
      <c r="N57" s="1"/>
      <c r="O57" s="1"/>
      <c r="P57" s="1"/>
      <c r="Q57" s="1"/>
      <c r="R57" s="1"/>
      <c r="S57" s="1"/>
      <c r="T57" s="1"/>
      <c r="U57" s="1"/>
      <c r="V57" s="1"/>
      <c r="W57" s="1"/>
    </row>
    <row r="58" spans="1:23" ht="15.6" x14ac:dyDescent="0.3">
      <c r="A58" s="1"/>
      <c r="B58" s="1"/>
      <c r="C58" s="1"/>
      <c r="D58" s="1"/>
      <c r="E58" s="1"/>
      <c r="F58" s="1"/>
      <c r="G58" s="1"/>
      <c r="H58" s="1"/>
      <c r="I58" s="1"/>
      <c r="J58" s="1"/>
      <c r="K58" s="1"/>
      <c r="L58" s="1"/>
      <c r="M58" s="1"/>
      <c r="N58" s="1"/>
      <c r="O58" s="1"/>
      <c r="P58" s="1"/>
      <c r="Q58" s="1"/>
      <c r="R58" s="1"/>
      <c r="S58" s="1"/>
      <c r="T58" s="1"/>
      <c r="U58" s="1"/>
      <c r="V58" s="1"/>
      <c r="W58" s="1"/>
    </row>
  </sheetData>
  <autoFilter ref="A1:AL46" xr:uid="{88727434-D1EC-48B7-9B41-3D9CD728E08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Sheet6</vt:lpstr>
      <vt:lpstr>Sheet1</vt:lpstr>
      <vt:lpstr>Sheet5</vt:lpstr>
      <vt:lpstr>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Meghna Ghosh</dc:creator>
  <cp:lastModifiedBy>Meghna Ghosh</cp:lastModifiedBy>
  <dcterms:created xsi:type="dcterms:W3CDTF">2024-08-01T08:57:16Z</dcterms:created>
  <dcterms:modified xsi:type="dcterms:W3CDTF">2024-08-08T08:27:16Z</dcterms:modified>
</cp:coreProperties>
</file>