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ser\Desktop\semantic_similarity\"/>
    </mc:Choice>
  </mc:AlternateContent>
  <bookViews>
    <workbookView xWindow="0" yWindow="0" windowWidth="2364" windowHeight="0"/>
  </bookViews>
  <sheets>
    <sheet name="Лист1" sheetId="1" r:id="rId1"/>
  </sheets>
  <calcPr calcId="152511"/>
</workbook>
</file>

<file path=xl/calcChain.xml><?xml version="1.0" encoding="utf-8"?>
<calcChain xmlns="http://schemas.openxmlformats.org/spreadsheetml/2006/main">
  <c r="L5" i="1" l="1"/>
  <c r="L6" i="1"/>
  <c r="L7" i="1"/>
  <c r="L8" i="1"/>
  <c r="L4" i="1"/>
  <c r="J11" i="1"/>
  <c r="D11" i="1"/>
  <c r="E11" i="1"/>
  <c r="F11" i="1"/>
  <c r="G11" i="1"/>
  <c r="H11" i="1"/>
  <c r="I11" i="1"/>
  <c r="C11" i="1"/>
  <c r="K18" i="1" l="1"/>
  <c r="K19" i="1"/>
  <c r="K20" i="1"/>
  <c r="K21" i="1"/>
  <c r="K17" i="1"/>
  <c r="D24" i="1"/>
  <c r="E24" i="1"/>
  <c r="F24" i="1"/>
  <c r="G24" i="1"/>
  <c r="H24" i="1"/>
  <c r="I24" i="1"/>
  <c r="C24" i="1"/>
</calcChain>
</file>

<file path=xl/sharedStrings.xml><?xml version="1.0" encoding="utf-8"?>
<sst xmlns="http://schemas.openxmlformats.org/spreadsheetml/2006/main" count="33" uniqueCount="19">
  <si>
    <t>Сегментация по предложениям</t>
  </si>
  <si>
    <t>Классификация</t>
  </si>
  <si>
    <t>5 на каждый (каждая строка попадает лишь раз)</t>
  </si>
  <si>
    <t>5 на каждый (множественное размещение)</t>
  </si>
  <si>
    <t>Цель работы</t>
  </si>
  <si>
    <t>Область применения</t>
  </si>
  <si>
    <t>Результаты</t>
  </si>
  <si>
    <t>Алгоритмы</t>
  </si>
  <si>
    <t>Прочий текст</t>
  </si>
  <si>
    <t>Суммаризация</t>
  </si>
  <si>
    <t>Сегментация по графам</t>
  </si>
  <si>
    <t>10 на каждый (множественное размещенеие)</t>
  </si>
  <si>
    <t>30 на каждый (множественное размещение)</t>
  </si>
  <si>
    <t>3 на каждый (множественное размещение)</t>
  </si>
  <si>
    <t>1 на каждый (множественное размещение)</t>
  </si>
  <si>
    <t>Среднее</t>
  </si>
  <si>
    <t>среднее</t>
  </si>
  <si>
    <t>сильно меньше сегментов (они больше)</t>
  </si>
  <si>
    <t>50 на каждый (множественное размещение)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</si>
</sst>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6" x14ac:knownFonts="1">
    <font>
      <sz val="10"/>
      <color theme="1"/>
      <name val="Liberation Sans"/>
      <family val="2"/>
      <charset val="204"/>
    </font>
    <font>
      <sz val="10"/>
      <color theme="1"/>
      <name val="Liberation Sans"/>
      <family val="2"/>
      <charset val="204"/>
    </font>
    <font>
      <b/>
      <sz val="10"/>
      <color theme="1"/>
      <name val="Liberation Sans"/>
      <family val="2"/>
      <charset val="204"/>
    </font>
    <font>
      <b/>
      <sz val="10"/>
      <color rgb="FFFFFFFF"/>
      <name val="Liberation Sans"/>
      <family val="2"/>
      <charset val="204"/>
    </font>
    <font>
      <sz val="10"/>
      <color rgb="FFCC0000"/>
      <name val="Liberation Sans"/>
      <family val="2"/>
      <charset val="204"/>
    </font>
    <font>
      <i/>
      <sz val="10"/>
      <color rgb="FF808080"/>
      <name val="Liberation Sans"/>
      <family val="2"/>
      <charset val="204"/>
    </font>
    <font>
      <sz val="10"/>
      <color rgb="FF006600"/>
      <name val="Liberation Sans"/>
      <family val="2"/>
      <charset val="204"/>
    </font>
    <font>
      <b/>
      <sz val="24"/>
      <color rgb="FF000000"/>
      <name val="Liberation Sans"/>
      <family val="2"/>
      <charset val="204"/>
    </font>
    <font>
      <b/>
      <sz val="18"/>
      <color rgb="FF000000"/>
      <name val="Liberation Sans"/>
      <family val="2"/>
      <charset val="204"/>
    </font>
    <font>
      <b/>
      <sz val="12"/>
      <color rgb="FF000000"/>
      <name val="Liberation Sans"/>
      <family val="2"/>
      <charset val="204"/>
    </font>
    <font>
      <u/>
      <sz val="10"/>
      <color rgb="FF0000EE"/>
      <name val="Liberation Sans"/>
      <family val="2"/>
      <charset val="204"/>
    </font>
    <font>
      <sz val="10"/>
      <color rgb="FF996600"/>
      <name val="Liberation Sans"/>
      <family val="2"/>
      <charset val="204"/>
    </font>
    <font>
      <sz val="10"/>
      <color rgb="FF333333"/>
      <name val="Liberation Sans"/>
      <family val="2"/>
      <charset val="204"/>
    </font>
    <font>
      <b/>
      <i/>
      <u/>
      <sz val="10"/>
      <color theme="1"/>
      <name val="Liberation Sans"/>
      <family val="2"/>
      <charset val="204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7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3" fillId="6" borderId="0"/>
    <xf numFmtId="0" fontId="5" fillId="0" borderId="0"/>
    <xf numFmtId="0" fontId="6" fillId="7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8" borderId="0"/>
    <xf numFmtId="0" fontId="12" fillId="8" borderId="1"/>
    <xf numFmtId="0" fontId="13" fillId="0" borderId="0"/>
    <xf numFmtId="0" fontId="1" fillId="0" borderId="0"/>
    <xf numFmtId="0" fontId="1" fillId="0" borderId="0"/>
    <xf numFmtId="0" fontId="4" fillId="0" borderId="0"/>
  </cellStyleXfs>
  <cellXfs count="17">
    <xf numFmtId="0" fontId="0" fillId="0" borderId="0" xfId="0"/>
    <xf numFmtId="0" fontId="0" fillId="0" borderId="3" xfId="0" applyFill="1" applyBorder="1" applyAlignment="1">
      <alignment horizontal="center" vertical="center" wrapText="1"/>
    </xf>
    <xf numFmtId="0" fontId="14" fillId="0" borderId="0" xfId="0" applyFont="1"/>
    <xf numFmtId="0" fontId="14" fillId="0" borderId="4" xfId="0" applyFont="1" applyFill="1" applyBorder="1" applyAlignment="1">
      <alignment horizontal="center" vertical="center" wrapText="1"/>
    </xf>
    <xf numFmtId="0" fontId="14" fillId="0" borderId="5" xfId="0" applyFont="1" applyFill="1" applyBorder="1" applyAlignment="1">
      <alignment horizontal="center" vertical="center" wrapText="1"/>
    </xf>
    <xf numFmtId="0" fontId="14" fillId="0" borderId="6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2" xfId="0" applyFont="1" applyBorder="1" applyAlignment="1">
      <alignment horizontal="center" wrapText="1"/>
    </xf>
    <xf numFmtId="0" fontId="14" fillId="0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4" fillId="0" borderId="2" xfId="0" applyFont="1" applyFill="1" applyBorder="1" applyAlignment="1">
      <alignment horizontal="left" vertical="center" wrapText="1"/>
    </xf>
    <xf numFmtId="16" fontId="14" fillId="0" borderId="0" xfId="0" applyNumberFormat="1" applyFont="1"/>
    <xf numFmtId="0" fontId="15" fillId="0" borderId="2" xfId="0" applyFont="1" applyBorder="1"/>
  </cellXfs>
  <cellStyles count="19">
    <cellStyle name="Accent" xfId="1"/>
    <cellStyle name="Accent 1" xfId="2"/>
    <cellStyle name="Accent 2" xfId="3"/>
    <cellStyle name="Accent 3" xfId="4"/>
    <cellStyle name="Bad" xfId="5"/>
    <cellStyle name="Error" xfId="6"/>
    <cellStyle name="Footnote" xfId="7"/>
    <cellStyle name="Good" xfId="8"/>
    <cellStyle name="Heading" xfId="9"/>
    <cellStyle name="Heading 1" xfId="10"/>
    <cellStyle name="Heading 2" xfId="11"/>
    <cellStyle name="Hyperlink" xfId="12"/>
    <cellStyle name="Neutral" xfId="13"/>
    <cellStyle name="Note" xfId="14"/>
    <cellStyle name="Result" xfId="15"/>
    <cellStyle name="Status" xfId="16"/>
    <cellStyle name="Text" xfId="17"/>
    <cellStyle name="Warning" xfId="18"/>
    <cellStyle name="Обычный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7"/>
  <sheetViews>
    <sheetView tabSelected="1" workbookViewId="0">
      <selection activeCell="N8" sqref="N8"/>
    </sheetView>
  </sheetViews>
  <sheetFormatPr defaultRowHeight="13.2" x14ac:dyDescent="0.25"/>
  <cols>
    <col min="1" max="1" width="9.44140625" customWidth="1"/>
    <col min="2" max="2" width="15.88671875" customWidth="1"/>
    <col min="3" max="3" width="12.21875" customWidth="1"/>
    <col min="4" max="4" width="13.6640625" customWidth="1"/>
    <col min="5" max="5" width="11.21875" customWidth="1"/>
    <col min="6" max="6" width="9.44140625" customWidth="1"/>
  </cols>
  <sheetData>
    <row r="1" spans="1:13" ht="15.6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3" ht="13.2" customHeight="1" x14ac:dyDescent="0.3">
      <c r="A2" s="2"/>
      <c r="B2" s="3" t="s">
        <v>0</v>
      </c>
      <c r="C2" s="4"/>
      <c r="D2" s="4"/>
      <c r="E2" s="4"/>
      <c r="F2" s="4"/>
      <c r="G2" s="4"/>
      <c r="H2" s="4"/>
      <c r="I2" s="4"/>
      <c r="J2" s="4"/>
      <c r="K2" s="5"/>
      <c r="L2" s="2"/>
    </row>
    <row r="3" spans="1:13" ht="109.2" x14ac:dyDescent="0.3">
      <c r="A3" s="2"/>
      <c r="B3" s="6"/>
      <c r="C3" s="7" t="s">
        <v>1</v>
      </c>
      <c r="D3" s="7" t="s">
        <v>2</v>
      </c>
      <c r="E3" s="8"/>
      <c r="F3" s="7" t="s">
        <v>13</v>
      </c>
      <c r="G3" s="7" t="s">
        <v>3</v>
      </c>
      <c r="H3" s="7" t="s">
        <v>11</v>
      </c>
      <c r="I3" s="10" t="s">
        <v>12</v>
      </c>
      <c r="J3" s="10" t="s">
        <v>18</v>
      </c>
      <c r="K3" s="8"/>
      <c r="L3" s="2" t="s">
        <v>16</v>
      </c>
    </row>
    <row r="4" spans="1:13" ht="15.6" x14ac:dyDescent="0.3">
      <c r="A4" s="2"/>
      <c r="B4" s="6" t="s">
        <v>4</v>
      </c>
      <c r="C4" s="7">
        <v>0.35399999999999998</v>
      </c>
      <c r="D4" s="7">
        <v>0.35699999999999998</v>
      </c>
      <c r="E4" s="8"/>
      <c r="F4" s="9">
        <v>0.39200000000000002</v>
      </c>
      <c r="G4" s="7">
        <v>0.379</v>
      </c>
      <c r="H4" s="8">
        <v>0.40300000000000002</v>
      </c>
      <c r="I4" s="8">
        <v>0.40600000000000003</v>
      </c>
      <c r="J4" s="16">
        <v>0.435</v>
      </c>
      <c r="K4" s="8"/>
      <c r="L4" s="2">
        <f>AVERAGE(C4:K4)</f>
        <v>0.3894285714285714</v>
      </c>
    </row>
    <row r="5" spans="1:13" ht="31.2" x14ac:dyDescent="0.3">
      <c r="A5" s="2"/>
      <c r="B5" s="6" t="s">
        <v>5</v>
      </c>
      <c r="C5" s="7">
        <v>0.36399999999999999</v>
      </c>
      <c r="D5" s="7">
        <v>0.38100000000000001</v>
      </c>
      <c r="E5" s="8"/>
      <c r="F5" s="9">
        <v>0.38800000000000001</v>
      </c>
      <c r="G5" s="11">
        <v>0.40799999999999997</v>
      </c>
      <c r="H5" s="8">
        <v>0.40400000000000003</v>
      </c>
      <c r="I5" s="8">
        <v>0.36799999999999999</v>
      </c>
      <c r="J5" s="8">
        <v>0.39</v>
      </c>
      <c r="K5" s="8"/>
      <c r="L5" s="2">
        <f t="shared" ref="L5:L8" si="0">AVERAGE(C5:K5)</f>
        <v>0.38614285714285712</v>
      </c>
    </row>
    <row r="6" spans="1:13" ht="15.6" x14ac:dyDescent="0.3">
      <c r="A6" s="2"/>
      <c r="B6" s="6" t="s">
        <v>6</v>
      </c>
      <c r="C6" s="7">
        <v>0.29899999999999999</v>
      </c>
      <c r="D6" s="7">
        <v>0.39200000000000002</v>
      </c>
      <c r="E6" s="8"/>
      <c r="F6" s="9">
        <v>0.375</v>
      </c>
      <c r="G6" s="7">
        <v>0.39100000000000001</v>
      </c>
      <c r="H6" s="8">
        <v>0.39300000000000002</v>
      </c>
      <c r="I6" s="16">
        <v>0.42</v>
      </c>
      <c r="J6" s="8">
        <v>0.41799999999999998</v>
      </c>
      <c r="K6" s="8"/>
      <c r="L6" s="2">
        <f t="shared" si="0"/>
        <v>0.38400000000000001</v>
      </c>
    </row>
    <row r="7" spans="1:13" ht="15.6" x14ac:dyDescent="0.3">
      <c r="A7" s="2"/>
      <c r="B7" s="6" t="s">
        <v>7</v>
      </c>
      <c r="C7" s="11">
        <v>0.434</v>
      </c>
      <c r="D7" s="7">
        <v>0.36499999999999999</v>
      </c>
      <c r="E7" s="8"/>
      <c r="F7" s="9">
        <v>0.375</v>
      </c>
      <c r="G7" s="7">
        <v>0.38100000000000001</v>
      </c>
      <c r="H7" s="8">
        <v>0.39800000000000002</v>
      </c>
      <c r="I7" s="8">
        <v>0.42799999999999999</v>
      </c>
      <c r="J7" s="8">
        <v>0.43</v>
      </c>
      <c r="K7" s="8"/>
      <c r="L7" s="2">
        <f t="shared" si="0"/>
        <v>0.40157142857142858</v>
      </c>
    </row>
    <row r="8" spans="1:13" ht="15.6" x14ac:dyDescent="0.3">
      <c r="A8" s="2"/>
      <c r="B8" s="6" t="s">
        <v>8</v>
      </c>
      <c r="C8" s="7">
        <v>0.33200000000000002</v>
      </c>
      <c r="D8" s="7">
        <v>0.36499999999999999</v>
      </c>
      <c r="E8" s="8"/>
      <c r="F8" s="9">
        <v>0.29099999999999998</v>
      </c>
      <c r="G8" s="7">
        <v>0.313</v>
      </c>
      <c r="H8" s="8">
        <v>0.316</v>
      </c>
      <c r="I8" s="8">
        <v>0.318</v>
      </c>
      <c r="J8" s="8">
        <v>0.33800000000000002</v>
      </c>
      <c r="K8" s="8"/>
      <c r="L8" s="2">
        <f t="shared" si="0"/>
        <v>0.32471428571428573</v>
      </c>
    </row>
    <row r="9" spans="1:13" ht="15.6" x14ac:dyDescent="0.3">
      <c r="A9" s="2"/>
      <c r="B9" s="6"/>
      <c r="C9" s="7"/>
      <c r="D9" s="7"/>
      <c r="E9" s="8"/>
      <c r="F9" s="9"/>
      <c r="G9" s="7"/>
      <c r="H9" s="8"/>
      <c r="I9" s="8"/>
      <c r="J9" s="8"/>
      <c r="K9" s="8"/>
      <c r="L9" s="2"/>
    </row>
    <row r="10" spans="1:13" ht="15.6" x14ac:dyDescent="0.3">
      <c r="A10" s="2"/>
      <c r="B10" s="6" t="s">
        <v>9</v>
      </c>
      <c r="C10" s="7"/>
      <c r="D10" s="7"/>
      <c r="E10" s="8"/>
      <c r="F10" s="9"/>
      <c r="G10" s="7"/>
      <c r="H10" s="8"/>
      <c r="I10" s="8"/>
      <c r="J10" s="8"/>
      <c r="K10" s="8"/>
      <c r="L10" s="2"/>
    </row>
    <row r="11" spans="1:13" ht="15.6" x14ac:dyDescent="0.3">
      <c r="A11" s="2"/>
      <c r="B11" s="2" t="s">
        <v>16</v>
      </c>
      <c r="C11" s="2">
        <f>AVERAGE(C4:C8)</f>
        <v>0.35659999999999997</v>
      </c>
      <c r="D11" s="2">
        <f t="shared" ref="D11:J11" si="1">AVERAGE(D4:D8)</f>
        <v>0.372</v>
      </c>
      <c r="E11" s="2" t="e">
        <f t="shared" si="1"/>
        <v>#DIV/0!</v>
      </c>
      <c r="F11" s="2">
        <f t="shared" si="1"/>
        <v>0.36419999999999997</v>
      </c>
      <c r="G11" s="2">
        <f t="shared" si="1"/>
        <v>0.37439999999999996</v>
      </c>
      <c r="H11" s="2">
        <f t="shared" si="1"/>
        <v>0.38280000000000008</v>
      </c>
      <c r="I11" s="2">
        <f t="shared" si="1"/>
        <v>0.38800000000000001</v>
      </c>
      <c r="J11" s="2">
        <f t="shared" si="1"/>
        <v>0.40219999999999995</v>
      </c>
      <c r="K11" s="2"/>
      <c r="L11" s="2"/>
    </row>
    <row r="12" spans="1:13" ht="15.6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3" ht="15.6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3" ht="15.6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3" ht="13.2" customHeight="1" x14ac:dyDescent="0.3">
      <c r="A15" s="2"/>
      <c r="B15" s="3" t="s">
        <v>10</v>
      </c>
      <c r="C15" s="4"/>
      <c r="D15" s="4"/>
      <c r="E15" s="4"/>
      <c r="F15" s="4"/>
      <c r="G15" s="4"/>
      <c r="H15" s="4"/>
      <c r="I15" s="4"/>
      <c r="J15" s="4"/>
      <c r="K15" s="5"/>
      <c r="L15" s="2"/>
    </row>
    <row r="16" spans="1:13" ht="109.2" x14ac:dyDescent="0.3">
      <c r="A16" s="2"/>
      <c r="B16" s="6"/>
      <c r="C16" s="7" t="s">
        <v>1</v>
      </c>
      <c r="D16" s="7" t="s">
        <v>2</v>
      </c>
      <c r="E16" s="7" t="s">
        <v>14</v>
      </c>
      <c r="F16" s="7" t="s">
        <v>13</v>
      </c>
      <c r="G16" s="7" t="s">
        <v>3</v>
      </c>
      <c r="H16" s="7" t="s">
        <v>11</v>
      </c>
      <c r="I16" s="10" t="s">
        <v>12</v>
      </c>
      <c r="J16" s="8"/>
      <c r="K16" s="10" t="s">
        <v>16</v>
      </c>
      <c r="L16" s="2"/>
      <c r="M16" s="1" t="s">
        <v>17</v>
      </c>
    </row>
    <row r="17" spans="1:12" ht="15.6" x14ac:dyDescent="0.3">
      <c r="A17" s="2"/>
      <c r="B17" s="6" t="s">
        <v>4</v>
      </c>
      <c r="C17" s="9">
        <v>0.34799999999999998</v>
      </c>
      <c r="D17" s="7"/>
      <c r="E17" s="12">
        <v>0.373</v>
      </c>
      <c r="F17" s="12">
        <v>0.39900000000000002</v>
      </c>
      <c r="G17" s="7">
        <v>0.39900000000000002</v>
      </c>
      <c r="H17" s="11">
        <v>0.40200000000000002</v>
      </c>
      <c r="I17" s="12">
        <v>0.39900000000000002</v>
      </c>
      <c r="J17" s="8"/>
      <c r="K17" s="8">
        <f>AVERAGE(C17:I17)</f>
        <v>0.38666666666666671</v>
      </c>
      <c r="L17" s="2"/>
    </row>
    <row r="18" spans="1:12" ht="31.2" x14ac:dyDescent="0.3">
      <c r="A18" s="2"/>
      <c r="B18" s="6" t="s">
        <v>5</v>
      </c>
      <c r="C18" s="9">
        <v>0.36499999999999999</v>
      </c>
      <c r="D18" s="7"/>
      <c r="E18" s="12">
        <v>0.38100000000000001</v>
      </c>
      <c r="F18" s="12">
        <v>0.39300000000000002</v>
      </c>
      <c r="G18" s="7">
        <v>0.42199999999999999</v>
      </c>
      <c r="H18" s="11">
        <v>0.42299999999999999</v>
      </c>
      <c r="I18" s="12">
        <v>0.40600000000000003</v>
      </c>
      <c r="J18" s="8"/>
      <c r="K18" s="8">
        <f t="shared" ref="K18:K21" si="2">AVERAGE(C18:I18)</f>
        <v>0.39833333333333337</v>
      </c>
      <c r="L18" s="2"/>
    </row>
    <row r="19" spans="1:12" ht="15.6" x14ac:dyDescent="0.3">
      <c r="A19" s="2"/>
      <c r="B19" s="6" t="s">
        <v>6</v>
      </c>
      <c r="C19" s="9">
        <v>0.315</v>
      </c>
      <c r="D19" s="7"/>
      <c r="E19" s="12">
        <v>0.372</v>
      </c>
      <c r="F19" s="13">
        <v>0.42299999999999999</v>
      </c>
      <c r="G19" s="7">
        <v>0.41699999999999998</v>
      </c>
      <c r="H19" s="7">
        <v>0.41399999999999998</v>
      </c>
      <c r="I19" s="12">
        <v>0.40400000000000003</v>
      </c>
      <c r="J19" s="8"/>
      <c r="K19" s="8">
        <f t="shared" si="2"/>
        <v>0.39083333333333337</v>
      </c>
      <c r="L19" s="2"/>
    </row>
    <row r="20" spans="1:12" ht="15.6" x14ac:dyDescent="0.3">
      <c r="A20" s="2"/>
      <c r="B20" s="6" t="s">
        <v>7</v>
      </c>
      <c r="C20" s="9">
        <v>0.33400000000000002</v>
      </c>
      <c r="D20" s="7"/>
      <c r="E20" s="12">
        <v>0.371</v>
      </c>
      <c r="F20" s="12">
        <v>0.39400000000000002</v>
      </c>
      <c r="G20" s="7">
        <v>0.40300000000000002</v>
      </c>
      <c r="H20" s="11">
        <v>0.41</v>
      </c>
      <c r="I20" s="12">
        <v>0.40200000000000002</v>
      </c>
      <c r="J20" s="8"/>
      <c r="K20" s="8">
        <f t="shared" si="2"/>
        <v>0.38566666666666666</v>
      </c>
      <c r="L20" s="2"/>
    </row>
    <row r="21" spans="1:12" ht="15.6" x14ac:dyDescent="0.3">
      <c r="A21" s="2"/>
      <c r="B21" s="6" t="s">
        <v>8</v>
      </c>
      <c r="C21" s="9">
        <v>0.33800000000000002</v>
      </c>
      <c r="D21" s="7"/>
      <c r="E21" s="12">
        <v>0.29099999999999998</v>
      </c>
      <c r="F21" s="12">
        <v>0.36</v>
      </c>
      <c r="G21" s="7">
        <v>0.36499999999999999</v>
      </c>
      <c r="H21" s="7">
        <v>0.40200000000000002</v>
      </c>
      <c r="I21" s="12">
        <v>0.39</v>
      </c>
      <c r="J21" s="8"/>
      <c r="K21" s="8">
        <f t="shared" si="2"/>
        <v>0.35766666666666674</v>
      </c>
      <c r="L21" s="2"/>
    </row>
    <row r="22" spans="1:12" ht="15.6" x14ac:dyDescent="0.3">
      <c r="A22" s="2"/>
      <c r="B22" s="6"/>
      <c r="C22" s="7"/>
      <c r="D22" s="7"/>
      <c r="E22" s="12"/>
      <c r="F22" s="12"/>
      <c r="G22" s="7"/>
      <c r="H22" s="7"/>
      <c r="I22" s="12"/>
      <c r="J22" s="8"/>
      <c r="K22" s="8"/>
      <c r="L22" s="2"/>
    </row>
    <row r="23" spans="1:12" ht="15.6" x14ac:dyDescent="0.3">
      <c r="A23" s="2"/>
      <c r="B23" s="6" t="s">
        <v>9</v>
      </c>
      <c r="C23" s="7"/>
      <c r="D23" s="7"/>
      <c r="E23" s="12"/>
      <c r="F23" s="12"/>
      <c r="G23" s="7"/>
      <c r="H23" s="7"/>
      <c r="I23" s="12"/>
      <c r="J23" s="8"/>
      <c r="K23" s="8"/>
      <c r="L23" s="2"/>
    </row>
    <row r="24" spans="1:12" ht="15.6" x14ac:dyDescent="0.3">
      <c r="A24" s="2"/>
      <c r="B24" s="14" t="s">
        <v>15</v>
      </c>
      <c r="C24" s="8">
        <f>AVERAGE(C17:C21)</f>
        <v>0.34</v>
      </c>
      <c r="D24" s="8" t="e">
        <f t="shared" ref="D24:I24" si="3">AVERAGE(D17:D21)</f>
        <v>#DIV/0!</v>
      </c>
      <c r="E24" s="8">
        <f t="shared" si="3"/>
        <v>0.35759999999999997</v>
      </c>
      <c r="F24" s="8">
        <f t="shared" si="3"/>
        <v>0.39379999999999998</v>
      </c>
      <c r="G24" s="8">
        <f t="shared" si="3"/>
        <v>0.40120000000000006</v>
      </c>
      <c r="H24" s="8">
        <f t="shared" si="3"/>
        <v>0.41019999999999995</v>
      </c>
      <c r="I24" s="8">
        <f t="shared" si="3"/>
        <v>0.40020000000000006</v>
      </c>
      <c r="J24" s="8"/>
      <c r="K24" s="8"/>
      <c r="L24" s="2"/>
    </row>
    <row r="25" spans="1:12" ht="15.6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ht="15.6" x14ac:dyDescent="0.3">
      <c r="A26" s="2"/>
      <c r="B26" s="2"/>
      <c r="C26" s="15"/>
      <c r="D26" s="2"/>
      <c r="E26" s="2"/>
      <c r="F26" s="2"/>
      <c r="G26" s="2"/>
      <c r="H26" s="2"/>
      <c r="I26" s="2"/>
      <c r="J26" s="2"/>
      <c r="K26" s="2"/>
      <c r="L26" s="2"/>
    </row>
    <row r="27" spans="1:12" ht="15.6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</sheetData>
  <mergeCells count="2">
    <mergeCell ref="B2:K2"/>
    <mergeCell ref="B15:K15"/>
  </mergeCells>
  <pageMargins left="0" right="0" top="0.39370078740157483" bottom="0.39370078740157483" header="0" footer="0"/>
  <pageSetup paperSize="9" orientation="portrait" r:id="rId1"/>
  <headerFooter>
    <oddHeader>&amp;C&amp;A</oddHeader>
    <oddFooter>&amp;CСтраница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133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revision>2</cp:revision>
  <dcterms:created xsi:type="dcterms:W3CDTF">2025-08-11T00:08:29Z</dcterms:created>
  <dcterms:modified xsi:type="dcterms:W3CDTF">2025-08-11T14:05:54Z</dcterms:modified>
</cp:coreProperties>
</file>