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oaoc\Desktop\"/>
    </mc:Choice>
  </mc:AlternateContent>
  <xr:revisionPtr revIDLastSave="0" documentId="13_ncr:1_{64938BE5-1656-47CD-8127-3DCB01C1BE4A}" xr6:coauthVersionLast="47" xr6:coauthVersionMax="47" xr10:uidLastSave="{00000000-0000-0000-0000-000000000000}"/>
  <bookViews>
    <workbookView xWindow="3555" yWindow="1200" windowWidth="21600" windowHeight="11295" activeTab="1" xr2:uid="{00000000-000D-0000-FFFF-FFFF00000000}"/>
  </bookViews>
  <sheets>
    <sheet name="Summary" sheetId="1" r:id="rId1"/>
    <sheet name="Process St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</calcChain>
</file>

<file path=xl/sharedStrings.xml><?xml version="1.0" encoding="utf-8"?>
<sst xmlns="http://schemas.openxmlformats.org/spreadsheetml/2006/main" count="38" uniqueCount="38">
  <si>
    <t>Simulation Summary</t>
  </si>
  <si>
    <t>Simulation Time (hours)</t>
  </si>
  <si>
    <t>25.00</t>
  </si>
  <si>
    <t>Total Pieces</t>
  </si>
  <si>
    <t>Completed Pieces</t>
  </si>
  <si>
    <t>Overall Throughput (pcs/h)</t>
  </si>
  <si>
    <t>103.56</t>
  </si>
  <si>
    <t>Average Cycle Time (s)</t>
  </si>
  <si>
    <t>2922.84</t>
  </si>
  <si>
    <t>Financial Results</t>
  </si>
  <si>
    <t>Revenue (€)</t>
  </si>
  <si>
    <t>22265.40</t>
  </si>
  <si>
    <t>Operator Costs (€)</t>
  </si>
  <si>
    <t>768.75</t>
  </si>
  <si>
    <t>Implementation Cost (€)</t>
  </si>
  <si>
    <t>0.00</t>
  </si>
  <si>
    <t>Profit (€)</t>
  </si>
  <si>
    <t>21496.65</t>
  </si>
  <si>
    <t>Node</t>
  </si>
  <si>
    <t>Avg Time (s)</t>
  </si>
  <si>
    <t>Min Time (s)</t>
  </si>
  <si>
    <t>Max Time (s)</t>
  </si>
  <si>
    <t>Throughput (pcs/h)</t>
  </si>
  <si>
    <t>Utilization (%)</t>
  </si>
  <si>
    <t>PCB</t>
  </si>
  <si>
    <t>Stick a Label L05B</t>
  </si>
  <si>
    <t>Manual Component  Assembly L05B</t>
  </si>
  <si>
    <t>Workstation Space L05B</t>
  </si>
  <si>
    <t>Soldering L05B</t>
  </si>
  <si>
    <t>Middle Buffer L05B</t>
  </si>
  <si>
    <t>Sensivity Test L05B</t>
  </si>
  <si>
    <t>Manual Weld L05B</t>
  </si>
  <si>
    <t>Standby Test L05B</t>
  </si>
  <si>
    <t>Rotate Switch L05B</t>
  </si>
  <si>
    <t>Encasing L05B</t>
  </si>
  <si>
    <t>Workstation Buffer L05B</t>
  </si>
  <si>
    <t>Final Test Individual</t>
  </si>
  <si>
    <t>Final Test Ready Buffer L05B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</si>
</sst>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5" sqref="B5"/>
    </sheetView>
  </sheetViews>
  <sheetFormatPr defaultRowHeight="15" x14ac:dyDescent="0.25"/>
  <cols>
    <col min="1" max="1" width="27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>
        <v>2589</v>
      </c>
    </row>
    <row r="4" spans="1:2" x14ac:dyDescent="0.25">
      <c r="A4" t="s">
        <v>4</v>
      </c>
      <c r="B4">
        <v>2589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8" spans="1:2" x14ac:dyDescent="0.25">
      <c r="A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workbookViewId="0">
      <selection activeCell="G15" sqref="A1:G15"/>
    </sheetView>
  </sheetViews>
  <sheetFormatPr defaultRowHeight="15" x14ac:dyDescent="0.25"/>
  <cols>
    <col min="1" max="1" width="28" customWidth="1"/>
    <col min="2" max="2" width="27.5703125" customWidth="1"/>
  </cols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 t="s">
        <v>24</v>
      </c>
      <c r="B2">
        <v>34.79</v>
      </c>
      <c r="C2">
        <v>0</v>
      </c>
      <c r="D2">
        <v>57.6</v>
      </c>
      <c r="E2">
        <v>103.48</v>
      </c>
      <c r="F2">
        <v>1.1599999999999999</v>
      </c>
    </row>
    <row r="3" spans="1:6" x14ac:dyDescent="0.25">
      <c r="A3" t="s">
        <v>25</v>
      </c>
      <c r="B3">
        <v>13.12</v>
      </c>
      <c r="C3">
        <v>6.2</v>
      </c>
      <c r="D3">
        <v>31.4</v>
      </c>
      <c r="E3">
        <v>103.44</v>
      </c>
      <c r="F3">
        <v>0.44</v>
      </c>
    </row>
    <row r="4" spans="1:6" x14ac:dyDescent="0.25">
      <c r="A4" t="s">
        <v>26</v>
      </c>
      <c r="B4">
        <v>30.7</v>
      </c>
      <c r="C4">
        <v>11.6</v>
      </c>
      <c r="D4">
        <v>51.8</v>
      </c>
      <c r="E4">
        <v>103.4</v>
      </c>
      <c r="F4">
        <v>1.02</v>
      </c>
    </row>
    <row r="5" spans="1:6" x14ac:dyDescent="0.25">
      <c r="A5" t="s">
        <v>27</v>
      </c>
      <c r="B5">
        <v>68.040000000000006</v>
      </c>
      <c r="C5">
        <v>3.1</v>
      </c>
      <c r="D5">
        <v>93</v>
      </c>
      <c r="E5">
        <v>103.32</v>
      </c>
      <c r="F5">
        <v>2.27</v>
      </c>
    </row>
    <row r="6" spans="1:6" x14ac:dyDescent="0.25">
      <c r="A6" t="s">
        <v>28</v>
      </c>
      <c r="B6">
        <v>31.56</v>
      </c>
      <c r="C6">
        <v>18.600000000000001</v>
      </c>
      <c r="D6">
        <v>51.6</v>
      </c>
      <c r="E6">
        <v>103.28</v>
      </c>
      <c r="F6">
        <v>1.05</v>
      </c>
    </row>
    <row r="7" spans="1:6" x14ac:dyDescent="0.25">
      <c r="A7" t="s">
        <v>29</v>
      </c>
      <c r="B7">
        <v>1970.46</v>
      </c>
      <c r="C7">
        <v>1.5</v>
      </c>
      <c r="D7">
        <v>3715.1</v>
      </c>
      <c r="E7">
        <v>99.28</v>
      </c>
      <c r="F7">
        <v>65.7</v>
      </c>
    </row>
    <row r="8" spans="1:6" x14ac:dyDescent="0.25">
      <c r="A8" t="s">
        <v>30</v>
      </c>
      <c r="B8">
        <v>27.15</v>
      </c>
      <c r="C8">
        <v>7.6</v>
      </c>
      <c r="D8">
        <v>36.5</v>
      </c>
      <c r="E8">
        <v>99.24</v>
      </c>
      <c r="F8">
        <v>0.91</v>
      </c>
    </row>
    <row r="9" spans="1:6" x14ac:dyDescent="0.25">
      <c r="A9" t="s">
        <v>31</v>
      </c>
      <c r="B9">
        <v>31.71</v>
      </c>
      <c r="C9">
        <v>3.2</v>
      </c>
      <c r="D9">
        <v>42.3</v>
      </c>
      <c r="E9">
        <v>99.2</v>
      </c>
      <c r="F9">
        <v>1.06</v>
      </c>
    </row>
    <row r="10" spans="1:6" x14ac:dyDescent="0.25">
      <c r="A10" t="s">
        <v>32</v>
      </c>
      <c r="B10">
        <v>29.21</v>
      </c>
      <c r="C10">
        <v>7.5</v>
      </c>
      <c r="D10">
        <v>37.799999999999997</v>
      </c>
      <c r="E10">
        <v>99.16</v>
      </c>
      <c r="F10">
        <v>0.97</v>
      </c>
    </row>
    <row r="11" spans="1:6" x14ac:dyDescent="0.25">
      <c r="A11" t="s">
        <v>33</v>
      </c>
      <c r="B11">
        <v>31.46</v>
      </c>
      <c r="C11">
        <v>0.9</v>
      </c>
      <c r="D11">
        <v>41.4</v>
      </c>
      <c r="E11">
        <v>99.12</v>
      </c>
      <c r="F11">
        <v>1.05</v>
      </c>
    </row>
    <row r="12" spans="1:6" x14ac:dyDescent="0.25">
      <c r="A12" t="s">
        <v>34</v>
      </c>
      <c r="B12">
        <v>31.9</v>
      </c>
      <c r="C12">
        <v>1.7</v>
      </c>
      <c r="D12">
        <v>41.4</v>
      </c>
      <c r="E12">
        <v>99.08</v>
      </c>
      <c r="F12">
        <v>1.06</v>
      </c>
    </row>
    <row r="13" spans="1:6" x14ac:dyDescent="0.25">
      <c r="A13" t="s">
        <v>35</v>
      </c>
      <c r="B13">
        <v>678.34</v>
      </c>
      <c r="C13">
        <v>2</v>
      </c>
      <c r="D13">
        <v>752.2</v>
      </c>
      <c r="E13">
        <v>98.28</v>
      </c>
      <c r="F13">
        <v>22.62</v>
      </c>
    </row>
    <row r="14" spans="1:6" x14ac:dyDescent="0.25">
      <c r="A14" t="s">
        <v>36</v>
      </c>
      <c r="B14">
        <v>20.95</v>
      </c>
      <c r="C14">
        <v>20.7</v>
      </c>
      <c r="D14">
        <v>23.3</v>
      </c>
      <c r="E14">
        <v>98.28</v>
      </c>
      <c r="F14">
        <v>0.7</v>
      </c>
    </row>
    <row r="15" spans="1:6" x14ac:dyDescent="0.25">
      <c r="A15" t="s">
        <v>37</v>
      </c>
      <c r="B15">
        <v>0</v>
      </c>
      <c r="C15">
        <v>0</v>
      </c>
      <c r="D15">
        <v>0</v>
      </c>
      <c r="E15">
        <v>98.28</v>
      </c>
      <c r="F15">
        <v>0</v>
      </c>
    </row>
    <row r="16" spans="1:6" x14ac:dyDescent="0.25">
      <c r="B16">
        <f>SUM(B2:B15)</f>
        <v>2999.3900000000003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Process 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Caldas Ferreira</cp:lastModifiedBy>
  <dcterms:created xsi:type="dcterms:W3CDTF">2025-07-31T16:21:58Z</dcterms:created>
  <dcterms:modified xsi:type="dcterms:W3CDTF">2025-07-31T17:21:36Z</dcterms:modified>
</cp:coreProperties>
</file>