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OURCE\TangNano-9K-example-main\uart\TestUart\"/>
    </mc:Choice>
  </mc:AlternateContent>
  <xr:revisionPtr revIDLastSave="0" documentId="8_{8A376D09-3984-459C-841F-F95F5CFFDAB2}" xr6:coauthVersionLast="45" xr6:coauthVersionMax="45" xr10:uidLastSave="{00000000-0000-0000-0000-000000000000}"/>
  <bookViews>
    <workbookView xWindow="-120" yWindow="-120" windowWidth="29040" windowHeight="16440" xr2:uid="{389E5C00-C8DA-4961-BA9E-EC39E27B00D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B12" i="1"/>
  <c r="D5" i="1"/>
  <c r="D6" i="1"/>
  <c r="D7" i="1"/>
  <c r="D8" i="1"/>
  <c r="D9" i="1"/>
  <c r="D4" i="1"/>
  <c r="C5" i="1"/>
  <c r="C6" i="1"/>
  <c r="C8" i="1"/>
  <c r="C4" i="1"/>
  <c r="B5" i="1"/>
  <c r="B6" i="1"/>
  <c r="B7" i="1"/>
  <c r="B8" i="1"/>
  <c r="B9" i="1"/>
  <c r="B10" i="1"/>
  <c r="D10" i="1" s="1"/>
  <c r="B11" i="1"/>
  <c r="B4" i="1"/>
  <c r="D11" i="1" l="1"/>
</calcChain>
</file>

<file path=xl/sharedStrings.xml><?xml version="1.0" encoding="utf-8"?>
<sst xmlns="http://schemas.openxmlformats.org/spreadsheetml/2006/main" count="5" uniqueCount="5">
  <si>
    <t>Clock</t>
  </si>
  <si>
    <t>Bauds</t>
  </si>
  <si>
    <t>divider</t>
  </si>
  <si>
    <t>Intero</t>
  </si>
  <si>
    <t>errore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</si>
</sst>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055C4-5D9B-49E1-83A7-E59E963274DE}">
  <dimension ref="A1:D12"/>
  <sheetViews>
    <sheetView tabSelected="1" workbookViewId="0">
      <selection activeCell="C13" sqref="C13"/>
    </sheetView>
  </sheetViews>
  <sheetFormatPr defaultRowHeight="15" x14ac:dyDescent="0.25"/>
  <cols>
    <col min="1" max="1" width="24.42578125" customWidth="1"/>
    <col min="2" max="2" width="12" customWidth="1"/>
  </cols>
  <sheetData>
    <row r="1" spans="1:4" x14ac:dyDescent="0.25">
      <c r="A1" t="s">
        <v>0</v>
      </c>
      <c r="B1">
        <v>27000000</v>
      </c>
    </row>
    <row r="3" spans="1:4" x14ac:dyDescent="0.25">
      <c r="A3" t="s">
        <v>1</v>
      </c>
      <c r="B3" t="s">
        <v>2</v>
      </c>
      <c r="C3" t="s">
        <v>3</v>
      </c>
      <c r="D3" t="s">
        <v>4</v>
      </c>
    </row>
    <row r="4" spans="1:4" x14ac:dyDescent="0.25">
      <c r="A4">
        <v>9600</v>
      </c>
      <c r="B4" s="1">
        <f>$B$1/(A4*4)</f>
        <v>703.125</v>
      </c>
      <c r="C4" s="2">
        <f>INT(B4)</f>
        <v>703</v>
      </c>
      <c r="D4" s="3">
        <f>B4/C4*100 - 100</f>
        <v>1.7780938833581672E-2</v>
      </c>
    </row>
    <row r="5" spans="1:4" x14ac:dyDescent="0.25">
      <c r="A5">
        <v>14400</v>
      </c>
      <c r="B5" s="1">
        <f t="shared" ref="B5:B12" si="0">$B$1/(A5*4)</f>
        <v>468.75</v>
      </c>
      <c r="C5" s="2">
        <f t="shared" ref="C5:C11" si="1">INT(B5)</f>
        <v>468</v>
      </c>
      <c r="D5" s="3">
        <f t="shared" ref="D5:D12" si="2">B5/C5*100 - 100</f>
        <v>0.1602564102564088</v>
      </c>
    </row>
    <row r="6" spans="1:4" x14ac:dyDescent="0.25">
      <c r="A6">
        <v>19200</v>
      </c>
      <c r="B6" s="1">
        <f t="shared" si="0"/>
        <v>351.5625</v>
      </c>
      <c r="C6" s="2">
        <f t="shared" si="1"/>
        <v>351</v>
      </c>
      <c r="D6" s="3">
        <f t="shared" si="2"/>
        <v>0.1602564102564088</v>
      </c>
    </row>
    <row r="7" spans="1:4" x14ac:dyDescent="0.25">
      <c r="A7">
        <v>38400</v>
      </c>
      <c r="B7" s="1">
        <f t="shared" si="0"/>
        <v>175.78125</v>
      </c>
      <c r="C7" s="2">
        <v>176</v>
      </c>
      <c r="D7" s="3">
        <f t="shared" si="2"/>
        <v>-0.12428977272726627</v>
      </c>
    </row>
    <row r="8" spans="1:4" x14ac:dyDescent="0.25">
      <c r="A8">
        <v>57600</v>
      </c>
      <c r="B8" s="1">
        <f t="shared" si="0"/>
        <v>117.1875</v>
      </c>
      <c r="C8" s="2">
        <f t="shared" si="1"/>
        <v>117</v>
      </c>
      <c r="D8" s="3">
        <f t="shared" si="2"/>
        <v>0.1602564102564088</v>
      </c>
    </row>
    <row r="9" spans="1:4" x14ac:dyDescent="0.25">
      <c r="A9">
        <v>115200</v>
      </c>
      <c r="B9" s="1">
        <f t="shared" si="0"/>
        <v>58.59375</v>
      </c>
      <c r="C9" s="2">
        <v>59</v>
      </c>
      <c r="D9" s="3">
        <f t="shared" si="2"/>
        <v>-0.68855932203389614</v>
      </c>
    </row>
    <row r="10" spans="1:4" x14ac:dyDescent="0.25">
      <c r="A10">
        <v>230400</v>
      </c>
      <c r="B10" s="1">
        <f t="shared" si="0"/>
        <v>29.296875</v>
      </c>
      <c r="C10" s="2">
        <v>29</v>
      </c>
      <c r="D10" s="3">
        <f t="shared" si="2"/>
        <v>1.0237068965517295</v>
      </c>
    </row>
    <row r="11" spans="1:4" x14ac:dyDescent="0.25">
      <c r="A11">
        <v>460800</v>
      </c>
      <c r="B11" s="1">
        <f t="shared" si="0"/>
        <v>14.6484375</v>
      </c>
      <c r="C11" s="2">
        <v>15</v>
      </c>
      <c r="D11" s="3">
        <f t="shared" si="2"/>
        <v>-2.34375</v>
      </c>
    </row>
    <row r="12" spans="1:4" x14ac:dyDescent="0.25">
      <c r="A12">
        <v>921600</v>
      </c>
      <c r="B12" s="1">
        <f t="shared" si="0"/>
        <v>7.32421875</v>
      </c>
      <c r="C12" s="2">
        <v>7</v>
      </c>
      <c r="D12" s="3">
        <f t="shared" si="2"/>
        <v>4.6316964285714164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2022-07-18T08:38:57Z</dcterms:created>
  <dcterms:modified xsi:type="dcterms:W3CDTF">2022-07-18T11:59:16Z</dcterms:modified>
</cp:coreProperties>
</file>