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4a882f74561314/Desktop/Project-5 UAI/"/>
    </mc:Choice>
  </mc:AlternateContent>
  <xr:revisionPtr revIDLastSave="0" documentId="8_{9718ED96-78B2-45AD-B46D-377EACA8E0A1}" xr6:coauthVersionLast="47" xr6:coauthVersionMax="47" xr10:uidLastSave="{00000000-0000-0000-0000-000000000000}"/>
  <bookViews>
    <workbookView xWindow="-108" yWindow="-108" windowWidth="23256" windowHeight="13896" firstSheet="10" activeTab="15" xr2:uid="{00000000-000D-0000-FFFF-FFFF00000000}"/>
  </bookViews>
  <sheets>
    <sheet name="Precision_Multivariate" sheetId="2" r:id="rId1"/>
    <sheet name="p_multi(new)" sheetId="20" r:id="rId2"/>
    <sheet name="Recall_Multivariate" sheetId="3" r:id="rId3"/>
    <sheet name="r_multi(new)" sheetId="21" r:id="rId4"/>
    <sheet name="F1_Multivariate" sheetId="4" r:id="rId5"/>
    <sheet name="f1_multi(new)" sheetId="22" r:id="rId6"/>
    <sheet name="AUC-ROC_Multivariate" sheetId="5" r:id="rId7"/>
    <sheet name="auc_multi(new)" sheetId="23" r:id="rId8"/>
    <sheet name="Original vs RN-Loss Modified" sheetId="25" r:id="rId9"/>
    <sheet name="Precision_Univariate" sheetId="12" r:id="rId10"/>
    <sheet name="p_uni(new)" sheetId="16" r:id="rId11"/>
    <sheet name="Recall_Univariate" sheetId="13" r:id="rId12"/>
    <sheet name="r-uni(new)" sheetId="17" r:id="rId13"/>
    <sheet name="F1-Score Univariate" sheetId="14" r:id="rId14"/>
    <sheet name="f-uni(new)" sheetId="18" r:id="rId15"/>
    <sheet name="AUC-ROC_Univariate" sheetId="15" r:id="rId16"/>
    <sheet name="auc-uni(new)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0" l="1"/>
  <c r="N2" i="2"/>
</calcChain>
</file>

<file path=xl/sharedStrings.xml><?xml version="1.0" encoding="utf-8"?>
<sst xmlns="http://schemas.openxmlformats.org/spreadsheetml/2006/main" count="1672" uniqueCount="281">
  <si>
    <r>
      <rPr>
        <sz val="8"/>
        <rFont val="Calibri"/>
        <family val="1"/>
      </rPr>
      <t>Dataset</t>
    </r>
  </si>
  <si>
    <r>
      <rPr>
        <sz val="8"/>
        <rFont val="Calibri"/>
        <family val="1"/>
      </rPr>
      <t>LOF</t>
    </r>
  </si>
  <si>
    <r>
      <rPr>
        <sz val="8"/>
        <rFont val="Calibri"/>
        <family val="1"/>
      </rPr>
      <t>IForest</t>
    </r>
  </si>
  <si>
    <r>
      <rPr>
        <sz val="8"/>
        <rFont val="Calibri"/>
        <family val="1"/>
      </rPr>
      <t>AutoEncoders</t>
    </r>
  </si>
  <si>
    <r>
      <rPr>
        <sz val="8"/>
        <rFont val="Calibri"/>
        <family val="1"/>
      </rPr>
      <t>DAGMM</t>
    </r>
  </si>
  <si>
    <r>
      <rPr>
        <sz val="8"/>
        <rFont val="Calibri"/>
        <family val="1"/>
      </rPr>
      <t>Elliptic  Envelope</t>
    </r>
  </si>
  <si>
    <r>
      <rPr>
        <sz val="8"/>
        <rFont val="Calibri"/>
        <family val="1"/>
      </rPr>
      <t>DevNet</t>
    </r>
  </si>
  <si>
    <r>
      <rPr>
        <sz val="8"/>
        <rFont val="Calibri"/>
        <family val="1"/>
      </rPr>
      <t>GAN</t>
    </r>
  </si>
  <si>
    <r>
      <rPr>
        <sz val="8"/>
        <rFont val="Calibri"/>
        <family val="1"/>
      </rPr>
      <t>MGBTAI</t>
    </r>
  </si>
  <si>
    <t>dBTAI</t>
  </si>
  <si>
    <t>Deep-Sad</t>
  </si>
  <si>
    <t>FTT</t>
  </si>
  <si>
    <t>PReNet</t>
  </si>
  <si>
    <t>RN-Net</t>
  </si>
  <si>
    <r>
      <rPr>
        <sz val="8"/>
        <rFont val="Calibri"/>
        <family val="1"/>
      </rPr>
      <t>ALOI</t>
    </r>
  </si>
  <si>
    <r>
      <rPr>
        <sz val="8"/>
        <rFont val="Calibri"/>
        <family val="1"/>
      </rPr>
      <t>annthyroid</t>
    </r>
  </si>
  <si>
    <r>
      <rPr>
        <sz val="8"/>
        <rFont val="Calibri"/>
        <family val="1"/>
      </rPr>
      <t>backdoor</t>
    </r>
  </si>
  <si>
    <t>NA</t>
  </si>
  <si>
    <r>
      <rPr>
        <sz val="8"/>
        <rFont val="Calibri"/>
        <family val="1"/>
      </rPr>
      <t>breastw</t>
    </r>
  </si>
  <si>
    <r>
      <rPr>
        <sz val="8"/>
        <rFont val="Calibri"/>
        <family val="1"/>
      </rPr>
      <t>campaign</t>
    </r>
  </si>
  <si>
    <r>
      <rPr>
        <sz val="8"/>
        <rFont val="Calibri"/>
        <family val="1"/>
      </rPr>
      <t>cardio</t>
    </r>
  </si>
  <si>
    <r>
      <rPr>
        <sz val="8"/>
        <rFont val="Calibri"/>
        <family val="1"/>
      </rPr>
      <t>Cardiotocography</t>
    </r>
  </si>
  <si>
    <r>
      <rPr>
        <sz val="8"/>
        <rFont val="Calibri"/>
        <family val="1"/>
      </rPr>
      <t>celeba</t>
    </r>
  </si>
  <si>
    <r>
      <rPr>
        <sz val="8"/>
        <rFont val="Calibri"/>
        <family val="1"/>
      </rPr>
      <t>cover</t>
    </r>
  </si>
  <si>
    <r>
      <rPr>
        <sz val="8"/>
        <rFont val="Calibri"/>
        <family val="1"/>
      </rPr>
      <t>donors</t>
    </r>
  </si>
  <si>
    <r>
      <rPr>
        <sz val="8"/>
        <rFont val="Calibri"/>
        <family val="1"/>
      </rPr>
      <t>fault</t>
    </r>
  </si>
  <si>
    <r>
      <rPr>
        <sz val="8"/>
        <rFont val="Calibri"/>
        <family val="1"/>
      </rPr>
      <t>fraud</t>
    </r>
  </si>
  <si>
    <r>
      <rPr>
        <sz val="8"/>
        <rFont val="Calibri"/>
        <family val="1"/>
      </rPr>
      <t>glass</t>
    </r>
  </si>
  <si>
    <r>
      <rPr>
        <sz val="8"/>
        <rFont val="Calibri"/>
        <family val="1"/>
      </rPr>
      <t>Hepatitis</t>
    </r>
  </si>
  <si>
    <r>
      <rPr>
        <sz val="8"/>
        <rFont val="Calibri"/>
        <family val="1"/>
      </rPr>
      <t>http</t>
    </r>
  </si>
  <si>
    <r>
      <rPr>
        <sz val="8"/>
        <rFont val="Calibri"/>
        <family val="1"/>
      </rPr>
      <t>InternetAds</t>
    </r>
  </si>
  <si>
    <r>
      <rPr>
        <sz val="8"/>
        <rFont val="Calibri"/>
        <family val="1"/>
      </rPr>
      <t>Ionosphere</t>
    </r>
  </si>
  <si>
    <t>LOF</t>
  </si>
  <si>
    <r>
      <rPr>
        <sz val="8"/>
        <rFont val="Calibri"/>
        <family val="1"/>
      </rPr>
      <t>landsat</t>
    </r>
  </si>
  <si>
    <t>IForest</t>
  </si>
  <si>
    <r>
      <rPr>
        <sz val="8"/>
        <rFont val="Calibri"/>
        <family val="1"/>
      </rPr>
      <t>letter</t>
    </r>
  </si>
  <si>
    <t>Autoencoders</t>
  </si>
  <si>
    <r>
      <rPr>
        <sz val="8"/>
        <rFont val="Calibri"/>
        <family val="1"/>
      </rPr>
      <t>Lymphography</t>
    </r>
  </si>
  <si>
    <t>DAGMM</t>
  </si>
  <si>
    <r>
      <rPr>
        <sz val="8"/>
        <rFont val="Calibri"/>
        <family val="1"/>
      </rPr>
      <t>magic.gamma</t>
    </r>
  </si>
  <si>
    <t>Elliptic Envelope</t>
  </si>
  <si>
    <r>
      <rPr>
        <sz val="8"/>
        <rFont val="Calibri"/>
        <family val="1"/>
      </rPr>
      <t>mammography</t>
    </r>
  </si>
  <si>
    <t>DevNet</t>
  </si>
  <si>
    <r>
      <rPr>
        <sz val="8"/>
        <rFont val="Calibri"/>
        <family val="1"/>
      </rPr>
      <t>mnist</t>
    </r>
  </si>
  <si>
    <t>GAN</t>
  </si>
  <si>
    <r>
      <rPr>
        <sz val="8"/>
        <rFont val="Calibri"/>
        <family val="1"/>
      </rPr>
      <t>musk</t>
    </r>
  </si>
  <si>
    <t>MGBTAI</t>
  </si>
  <si>
    <r>
      <rPr>
        <sz val="8"/>
        <rFont val="Calibri"/>
        <family val="1"/>
      </rPr>
      <t>optdigits</t>
    </r>
  </si>
  <si>
    <r>
      <rPr>
        <sz val="8"/>
        <rFont val="Calibri"/>
        <family val="1"/>
      </rPr>
      <t>PageBlocks</t>
    </r>
  </si>
  <si>
    <r>
      <rPr>
        <sz val="8"/>
        <rFont val="Calibri"/>
        <family val="1"/>
      </rPr>
      <t>pendigits</t>
    </r>
  </si>
  <si>
    <t>Deep-SAD</t>
  </si>
  <si>
    <r>
      <rPr>
        <sz val="8"/>
        <rFont val="Calibri"/>
        <family val="1"/>
      </rPr>
      <t>Pima</t>
    </r>
  </si>
  <si>
    <t>FTTransformer</t>
  </si>
  <si>
    <r>
      <rPr>
        <sz val="8"/>
        <rFont val="Calibri"/>
        <family val="1"/>
      </rPr>
      <t>satellite</t>
    </r>
  </si>
  <si>
    <r>
      <rPr>
        <sz val="8"/>
        <rFont val="Calibri"/>
        <family val="1"/>
      </rPr>
      <t>satimage-2</t>
    </r>
  </si>
  <si>
    <r>
      <rPr>
        <sz val="8"/>
        <rFont val="Calibri"/>
        <family val="1"/>
      </rPr>
      <t>shuttle</t>
    </r>
  </si>
  <si>
    <r>
      <rPr>
        <sz val="8"/>
        <rFont val="Calibri"/>
        <family val="1"/>
      </rPr>
      <t>skin</t>
    </r>
  </si>
  <si>
    <r>
      <rPr>
        <sz val="8"/>
        <rFont val="Calibri"/>
        <family val="1"/>
      </rPr>
      <t>smtp</t>
    </r>
  </si>
  <si>
    <r>
      <rPr>
        <sz val="8"/>
        <rFont val="Calibri"/>
        <family val="1"/>
      </rPr>
      <t>SpamBase</t>
    </r>
  </si>
  <si>
    <r>
      <rPr>
        <sz val="8"/>
        <rFont val="Calibri"/>
        <family val="1"/>
      </rPr>
      <t>speech</t>
    </r>
  </si>
  <si>
    <r>
      <rPr>
        <sz val="8"/>
        <rFont val="Calibri"/>
        <family val="1"/>
      </rPr>
      <t>Stamps</t>
    </r>
  </si>
  <si>
    <r>
      <rPr>
        <sz val="8"/>
        <rFont val="Calibri"/>
        <family val="1"/>
      </rPr>
      <t>thyroid</t>
    </r>
  </si>
  <si>
    <r>
      <rPr>
        <sz val="8"/>
        <rFont val="Calibri"/>
        <family val="1"/>
      </rPr>
      <t>vertebral</t>
    </r>
  </si>
  <si>
    <r>
      <rPr>
        <sz val="8"/>
        <rFont val="Calibri"/>
        <family val="1"/>
      </rPr>
      <t>vowels</t>
    </r>
  </si>
  <si>
    <r>
      <rPr>
        <sz val="8"/>
        <rFont val="Calibri"/>
        <family val="1"/>
      </rPr>
      <t>Waveform</t>
    </r>
  </si>
  <si>
    <r>
      <rPr>
        <sz val="8"/>
        <rFont val="Calibri"/>
        <family val="1"/>
      </rPr>
      <t>WBC</t>
    </r>
  </si>
  <si>
    <r>
      <rPr>
        <sz val="8"/>
        <rFont val="Calibri"/>
        <family val="1"/>
      </rPr>
      <t>WDBC</t>
    </r>
  </si>
  <si>
    <r>
      <rPr>
        <sz val="8"/>
        <rFont val="Calibri"/>
        <family val="1"/>
      </rPr>
      <t>Wilt</t>
    </r>
  </si>
  <si>
    <r>
      <rPr>
        <sz val="8"/>
        <rFont val="Calibri"/>
        <family val="1"/>
      </rPr>
      <t>wine</t>
    </r>
  </si>
  <si>
    <r>
      <rPr>
        <sz val="8"/>
        <rFont val="Calibri"/>
        <family val="1"/>
      </rPr>
      <t>WPBC</t>
    </r>
  </si>
  <si>
    <r>
      <rPr>
        <sz val="8"/>
        <rFont val="Calibri"/>
        <family val="1"/>
      </rPr>
      <t>yeast</t>
    </r>
  </si>
  <si>
    <r>
      <rPr>
        <sz val="8"/>
        <rFont val="Calibri"/>
        <family val="1"/>
      </rPr>
      <t>CIFAR10</t>
    </r>
  </si>
  <si>
    <r>
      <rPr>
        <sz val="8"/>
        <rFont val="Calibri"/>
        <family val="1"/>
      </rPr>
      <t>FashionMNIST</t>
    </r>
  </si>
  <si>
    <r>
      <rPr>
        <sz val="8"/>
        <rFont val="Calibri"/>
        <family val="1"/>
      </rPr>
      <t>MNIST-C</t>
    </r>
  </si>
  <si>
    <r>
      <rPr>
        <sz val="8"/>
        <rFont val="Calibri"/>
        <family val="1"/>
      </rPr>
      <t>MVTec-AD</t>
    </r>
  </si>
  <si>
    <r>
      <rPr>
        <sz val="8"/>
        <rFont val="Calibri"/>
        <family val="1"/>
      </rPr>
      <t>SVHN</t>
    </r>
  </si>
  <si>
    <r>
      <rPr>
        <sz val="8"/>
        <rFont val="Calibri"/>
        <family val="1"/>
      </rPr>
      <t>Agnews</t>
    </r>
  </si>
  <si>
    <r>
      <rPr>
        <sz val="8"/>
        <rFont val="Calibri"/>
        <family val="1"/>
      </rPr>
      <t>Amazon</t>
    </r>
  </si>
  <si>
    <r>
      <rPr>
        <sz val="8"/>
        <rFont val="Calibri"/>
        <family val="1"/>
      </rPr>
      <t>Imdb</t>
    </r>
  </si>
  <si>
    <r>
      <rPr>
        <sz val="8"/>
        <rFont val="Calibri"/>
        <family val="1"/>
      </rPr>
      <t>Yelp</t>
    </r>
  </si>
  <si>
    <r>
      <rPr>
        <sz val="8"/>
        <rFont val="Calibri"/>
        <family val="1"/>
      </rPr>
      <t>20newsgroups</t>
    </r>
  </si>
  <si>
    <r>
      <rPr>
        <sz val="8"/>
        <rFont val="Calibri"/>
        <family val="1"/>
      </rPr>
      <t>BATADAL  04</t>
    </r>
  </si>
  <si>
    <r>
      <rPr>
        <sz val="8"/>
        <rFont val="Calibri"/>
        <family val="1"/>
      </rPr>
      <t>SWaT  1</t>
    </r>
  </si>
  <si>
    <r>
      <rPr>
        <sz val="8"/>
        <rFont val="Calibri"/>
        <family val="1"/>
      </rPr>
      <t>SWaT  2</t>
    </r>
  </si>
  <si>
    <r>
      <rPr>
        <sz val="8"/>
        <rFont val="Calibri"/>
        <family val="1"/>
      </rPr>
      <t>SWaT  3</t>
    </r>
  </si>
  <si>
    <r>
      <rPr>
        <sz val="8"/>
        <rFont val="Calibri"/>
        <family val="1"/>
      </rPr>
      <t>SWaT  4</t>
    </r>
  </si>
  <si>
    <r>
      <rPr>
        <sz val="8"/>
        <rFont val="Calibri"/>
        <family val="1"/>
      </rPr>
      <t>SWaT  5</t>
    </r>
  </si>
  <si>
    <r>
      <rPr>
        <sz val="8"/>
        <rFont val="Calibri"/>
        <family val="1"/>
      </rPr>
      <t>SWaT  6</t>
    </r>
  </si>
  <si>
    <r>
      <rPr>
        <sz val="8"/>
        <rFont val="Calibri"/>
        <family val="1"/>
      </rPr>
      <t>ecoli</t>
    </r>
  </si>
  <si>
    <r>
      <rPr>
        <sz val="8"/>
        <rFont val="Calibri"/>
        <family val="1"/>
      </rPr>
      <t>cmc</t>
    </r>
  </si>
  <si>
    <r>
      <rPr>
        <sz val="8"/>
        <rFont val="Calibri"/>
        <family val="1"/>
      </rPr>
      <t>lympho  h</t>
    </r>
  </si>
  <si>
    <r>
      <rPr>
        <sz val="8"/>
        <rFont val="Calibri"/>
        <family val="1"/>
      </rPr>
      <t>wbc  h</t>
    </r>
  </si>
  <si>
    <r>
      <rPr>
        <sz val="10"/>
        <rFont val="Calibri"/>
        <family val="1"/>
      </rPr>
      <t xml:space="preserve">Table  2:   </t>
    </r>
    <r>
      <rPr>
        <b/>
        <sz val="10"/>
        <rFont val="Calibri"/>
        <family val="1"/>
      </rPr>
      <t xml:space="preserve">Precision  </t>
    </r>
    <r>
      <rPr>
        <sz val="10"/>
        <rFont val="Calibri"/>
        <family val="1"/>
      </rPr>
      <t xml:space="preserve">values  of  the  9  algorithms  on  the  67  multivariate  datasets.   The  highest  value(s)  is
</t>
    </r>
    <r>
      <rPr>
        <sz val="10"/>
        <rFont val="Calibri"/>
        <family val="1"/>
      </rPr>
      <t xml:space="preserve">marked  in  bold.  The  notation  (NA)  denotes  that  the  algorithm  exceeded  a  runtime  of  three  hours  without
</t>
    </r>
    <r>
      <rPr>
        <sz val="10"/>
        <rFont val="Calibri"/>
        <family val="1"/>
      </rPr>
      <t>successfully generating results.</t>
    </r>
  </si>
  <si>
    <t>NN</t>
  </si>
  <si>
    <r>
      <rPr>
        <sz val="8"/>
        <rFont val="Calibri"/>
        <family val="1"/>
      </rPr>
      <t>Iforest</t>
    </r>
  </si>
  <si>
    <r>
      <rPr>
        <sz val="8"/>
        <rFont val="Calibri"/>
        <family val="1"/>
      </rPr>
      <t>NA</t>
    </r>
  </si>
  <si>
    <t>pendigits</t>
  </si>
  <si>
    <r>
      <rPr>
        <sz val="10"/>
        <rFont val="Calibri"/>
        <family val="1"/>
      </rPr>
      <t xml:space="preserve">Table 3:  </t>
    </r>
    <r>
      <rPr>
        <b/>
        <sz val="10"/>
        <rFont val="Calibri"/>
        <family val="1"/>
      </rPr>
      <t xml:space="preserve">Recall </t>
    </r>
    <r>
      <rPr>
        <sz val="10"/>
        <rFont val="Calibri"/>
        <family val="1"/>
      </rPr>
      <t xml:space="preserve">values of the 9 algorithms on the 68 multivariate datasets.  The highest value(s) is marked
</t>
    </r>
    <r>
      <rPr>
        <sz val="10"/>
        <rFont val="Calibri"/>
        <family val="1"/>
      </rPr>
      <t>in bold.</t>
    </r>
  </si>
  <si>
    <r>
      <rPr>
        <sz val="10"/>
        <rFont val="Calibri"/>
        <family val="1"/>
      </rPr>
      <t xml:space="preserve">Table 4:  </t>
    </r>
    <r>
      <rPr>
        <b/>
        <sz val="10"/>
        <rFont val="Calibri"/>
        <family val="1"/>
      </rPr>
      <t xml:space="preserve">F1 Score </t>
    </r>
    <r>
      <rPr>
        <sz val="10"/>
        <rFont val="Calibri"/>
        <family val="1"/>
      </rPr>
      <t xml:space="preserve">values of the 9 algorithms on the 67 multivariate datasets.  The highest value(s) is marked
</t>
    </r>
    <r>
      <rPr>
        <sz val="10"/>
        <rFont val="Calibri"/>
        <family val="1"/>
      </rPr>
      <t>in bold.</t>
    </r>
  </si>
  <si>
    <r>
      <rPr>
        <sz val="10"/>
        <rFont val="Calibri"/>
        <family val="1"/>
      </rPr>
      <t xml:space="preserve">Table  5:   </t>
    </r>
    <r>
      <rPr>
        <b/>
        <sz val="10"/>
        <rFont val="Calibri"/>
        <family val="1"/>
      </rPr>
      <t xml:space="preserve">AUC-ROC  </t>
    </r>
    <r>
      <rPr>
        <sz val="10"/>
        <rFont val="Calibri"/>
        <family val="1"/>
      </rPr>
      <t xml:space="preserve">values  of  the  9  algorithms  on  the  67  multivariate  datasets.   The  highest  value(s)  is
</t>
    </r>
    <r>
      <rPr>
        <sz val="10"/>
        <rFont val="Calibri"/>
        <family val="1"/>
      </rPr>
      <t>marked in bold.</t>
    </r>
  </si>
  <si>
    <t>d-BTAI</t>
  </si>
  <si>
    <t>Modified-dBTAI</t>
  </si>
  <si>
    <t>modified-dbtai</t>
  </si>
  <si>
    <t>CBLOF (K-Means)</t>
  </si>
  <si>
    <t>Modified CBLOF (K-Means)</t>
  </si>
  <si>
    <t xml:space="preserve">
Dataset</t>
  </si>
  <si>
    <t>Precision</t>
  </si>
  <si>
    <t>Recall</t>
  </si>
  <si>
    <t>F-1 Score</t>
  </si>
  <si>
    <t>AUC-ROC</t>
  </si>
  <si>
    <t xml:space="preserve">Dataset          </t>
  </si>
  <si>
    <t>F1-score</t>
  </si>
  <si>
    <t>Dataset</t>
  </si>
  <si>
    <t xml:space="preserve">
ALOI</t>
  </si>
  <si>
    <t xml:space="preserve">yahoo1           </t>
  </si>
  <si>
    <t>Occupancy_6005</t>
  </si>
  <si>
    <t>annthyroid</t>
  </si>
  <si>
    <t xml:space="preserve">yahoo2           </t>
  </si>
  <si>
    <t>Occupancy_t4013</t>
  </si>
  <si>
    <t>backdoor</t>
  </si>
  <si>
    <t xml:space="preserve">yahoo3           </t>
  </si>
  <si>
    <t>breastw</t>
  </si>
  <si>
    <t>Speed_6005</t>
  </si>
  <si>
    <t xml:space="preserve">yahoo5           </t>
  </si>
  <si>
    <t>campaign</t>
  </si>
  <si>
    <t>Speed_7578</t>
  </si>
  <si>
    <t xml:space="preserve">yahoo6           </t>
  </si>
  <si>
    <t>cardio</t>
  </si>
  <si>
    <t>Speed_t4013</t>
  </si>
  <si>
    <t xml:space="preserve">yahoo7           </t>
  </si>
  <si>
    <t>Cardiotocography</t>
  </si>
  <si>
    <t>TravelTime_387</t>
  </si>
  <si>
    <t xml:space="preserve">yahoo8           </t>
  </si>
  <si>
    <t>celeba</t>
  </si>
  <si>
    <t>TravelTime_451</t>
  </si>
  <si>
    <t xml:space="preserve">yahoo9           </t>
  </si>
  <si>
    <t>cover</t>
  </si>
  <si>
    <t>aws1</t>
  </si>
  <si>
    <t xml:space="preserve">Speed\_6005      </t>
  </si>
  <si>
    <t>donors</t>
  </si>
  <si>
    <t>aws2</t>
  </si>
  <si>
    <t xml:space="preserve">Speed\_7578      </t>
  </si>
  <si>
    <t>fault</t>
  </si>
  <si>
    <t>aws3</t>
  </si>
  <si>
    <t xml:space="preserve">Speed\_t4013     </t>
  </si>
  <si>
    <t>fraud</t>
  </si>
  <si>
    <t>aws_syn1</t>
  </si>
  <si>
    <t xml:space="preserve">TravelTime\_387  </t>
  </si>
  <si>
    <t>glass</t>
  </si>
  <si>
    <t>aws_syn2</t>
  </si>
  <si>
    <t xml:space="preserve">TravelTime\_451  </t>
  </si>
  <si>
    <t>Hepatitis</t>
  </si>
  <si>
    <t>aws_syn3</t>
  </si>
  <si>
    <t xml:space="preserve">Occupancy\_6005  </t>
  </si>
  <si>
    <t>http</t>
  </si>
  <si>
    <t>yahoo1</t>
  </si>
  <si>
    <t xml:space="preserve">Occupancy\_t4013 </t>
  </si>
  <si>
    <t>InternetAds</t>
  </si>
  <si>
    <t>yahoo2</t>
  </si>
  <si>
    <t xml:space="preserve">yahoo\_syn1      </t>
  </si>
  <si>
    <t>Ionosphere</t>
  </si>
  <si>
    <t>yahoo3</t>
  </si>
  <si>
    <t xml:space="preserve">yahoo\_syn2      </t>
  </si>
  <si>
    <t>landsat</t>
  </si>
  <si>
    <t>yahoo5</t>
  </si>
  <si>
    <t xml:space="preserve">yahoo\_syn3      </t>
  </si>
  <si>
    <t>Lymphography</t>
  </si>
  <si>
    <t>yahoo6</t>
  </si>
  <si>
    <t>letter</t>
  </si>
  <si>
    <t xml:space="preserve">yahoo\_syn5      </t>
  </si>
  <si>
    <t>magic.gamma</t>
  </si>
  <si>
    <t>yahoo7</t>
  </si>
  <si>
    <t xml:space="preserve">yahoo\_syn6      </t>
  </si>
  <si>
    <t>mammography</t>
  </si>
  <si>
    <t>yahoo8</t>
  </si>
  <si>
    <t xml:space="preserve">yahoo\_syn7      </t>
  </si>
  <si>
    <t>mnist</t>
  </si>
  <si>
    <t>yahoo9</t>
  </si>
  <si>
    <t xml:space="preserve">yahoo\_syn8      </t>
  </si>
  <si>
    <t>musk</t>
  </si>
  <si>
    <t>yahoo_syn1</t>
  </si>
  <si>
    <t xml:space="preserve">yahoo\_syn9      </t>
  </si>
  <si>
    <t>optdigits</t>
  </si>
  <si>
    <t>yahoo_syn2</t>
  </si>
  <si>
    <t xml:space="preserve">aws1             </t>
  </si>
  <si>
    <t>PageBlocks</t>
  </si>
  <si>
    <t>yahoo_syn3</t>
  </si>
  <si>
    <t xml:space="preserve">aws2             </t>
  </si>
  <si>
    <t>yahoo_syn5</t>
  </si>
  <si>
    <t xml:space="preserve">aws3             </t>
  </si>
  <si>
    <t>Pima</t>
  </si>
  <si>
    <t>yahoo_syn6</t>
  </si>
  <si>
    <t xml:space="preserve">aws\_syn1        </t>
  </si>
  <si>
    <t>satellite</t>
  </si>
  <si>
    <t>yahoo_syn7</t>
  </si>
  <si>
    <t xml:space="preserve">aws\_syn2        </t>
  </si>
  <si>
    <t>satimage-2</t>
  </si>
  <si>
    <t>yahoo_syn8</t>
  </si>
  <si>
    <t xml:space="preserve">aws\_syn3        </t>
  </si>
  <si>
    <t>shuttle</t>
  </si>
  <si>
    <t>yahoo_syn9</t>
  </si>
  <si>
    <t>skin</t>
  </si>
  <si>
    <t>smtp</t>
  </si>
  <si>
    <t>27 datasets</t>
  </si>
  <si>
    <t>SpamBase</t>
  </si>
  <si>
    <t>speech</t>
  </si>
  <si>
    <t>Stamps</t>
  </si>
  <si>
    <t>thyroid</t>
  </si>
  <si>
    <t>vertebral</t>
  </si>
  <si>
    <t>vowels</t>
  </si>
  <si>
    <t>Waveform</t>
  </si>
  <si>
    <t>WBC</t>
  </si>
  <si>
    <t>WDBC</t>
  </si>
  <si>
    <t>Wilt</t>
  </si>
  <si>
    <t>wine</t>
  </si>
  <si>
    <t>WPBC</t>
  </si>
  <si>
    <t>yeast</t>
  </si>
  <si>
    <t>CIFAR10</t>
  </si>
  <si>
    <t>FashionMNIST</t>
  </si>
  <si>
    <t>MNIST-C</t>
  </si>
  <si>
    <t>MVTec-AD</t>
  </si>
  <si>
    <t>SVHN</t>
  </si>
  <si>
    <t>Agnews</t>
  </si>
  <si>
    <t>Amazon</t>
  </si>
  <si>
    <t>Imdb</t>
  </si>
  <si>
    <t>Yelp</t>
  </si>
  <si>
    <t>20newsgroups</t>
  </si>
  <si>
    <t>BATADAL\_04</t>
  </si>
  <si>
    <t>34 Datasets</t>
  </si>
  <si>
    <t>SWaT 1</t>
  </si>
  <si>
    <t>SWaT 2</t>
  </si>
  <si>
    <t>SWaT 3</t>
  </si>
  <si>
    <t>SWaT 4</t>
  </si>
  <si>
    <t>SWaT 5</t>
  </si>
  <si>
    <t>SWaT 6</t>
  </si>
  <si>
    <t>ecoli</t>
  </si>
  <si>
    <t>cmc</t>
  </si>
  <si>
    <t>lympho h</t>
  </si>
  <si>
    <t>wbc h</t>
  </si>
  <si>
    <r>
      <rPr>
        <sz val="8"/>
        <rFont val="Calibri"/>
        <family val="1"/>
      </rPr>
      <t>Autoencoders</t>
    </r>
  </si>
  <si>
    <r>
      <rPr>
        <sz val="8"/>
        <rFont val="Calibri"/>
        <family val="1"/>
      </rPr>
      <t>Envelope</t>
    </r>
  </si>
  <si>
    <r>
      <rPr>
        <sz val="8"/>
        <rFont val="Calibri"/>
        <family val="1"/>
      </rPr>
      <t xml:space="preserve">q-LSTM
</t>
    </r>
    <r>
      <rPr>
        <sz val="8"/>
        <rFont val="Calibri"/>
        <family val="1"/>
      </rPr>
      <t>(tanh)</t>
    </r>
  </si>
  <si>
    <r>
      <rPr>
        <sz val="8"/>
        <rFont val="Calibri"/>
        <family val="1"/>
      </rPr>
      <t xml:space="preserve">q-LSTM
</t>
    </r>
    <r>
      <rPr>
        <sz val="8"/>
        <rFont val="Calibri"/>
        <family val="1"/>
      </rPr>
      <t>(sigmoid)</t>
    </r>
  </si>
  <si>
    <r>
      <rPr>
        <sz val="8"/>
        <rFont val="Calibri"/>
        <family val="1"/>
      </rPr>
      <t>QReg</t>
    </r>
  </si>
  <si>
    <r>
      <rPr>
        <sz val="8"/>
        <rFont val="Calibri"/>
        <family val="1"/>
      </rPr>
      <t xml:space="preserve">q-LSTM
</t>
    </r>
    <r>
      <rPr>
        <sz val="8"/>
        <rFont val="Calibri"/>
        <family val="1"/>
      </rPr>
      <t>(PEF)</t>
    </r>
  </si>
  <si>
    <t>RN-LSTM</t>
  </si>
  <si>
    <r>
      <rPr>
        <sz val="8"/>
        <rFont val="Calibri"/>
        <family val="1"/>
      </rPr>
      <t>yahoo1</t>
    </r>
  </si>
  <si>
    <r>
      <rPr>
        <sz val="8"/>
        <rFont val="Calibri"/>
        <family val="1"/>
      </rPr>
      <t>yahoo2</t>
    </r>
  </si>
  <si>
    <r>
      <rPr>
        <sz val="8"/>
        <rFont val="Calibri"/>
        <family val="1"/>
      </rPr>
      <t>yahoo3</t>
    </r>
  </si>
  <si>
    <r>
      <rPr>
        <sz val="8"/>
        <rFont val="Calibri"/>
        <family val="1"/>
      </rPr>
      <t>yahoo5</t>
    </r>
  </si>
  <si>
    <r>
      <rPr>
        <sz val="8"/>
        <rFont val="Calibri"/>
        <family val="1"/>
      </rPr>
      <t>yahoo6</t>
    </r>
  </si>
  <si>
    <r>
      <rPr>
        <sz val="8"/>
        <rFont val="Calibri"/>
        <family val="1"/>
      </rPr>
      <t>yahoo7</t>
    </r>
  </si>
  <si>
    <r>
      <rPr>
        <sz val="8"/>
        <rFont val="Calibri"/>
        <family val="1"/>
      </rPr>
      <t>yahoo8</t>
    </r>
  </si>
  <si>
    <r>
      <rPr>
        <sz val="8"/>
        <rFont val="Calibri"/>
        <family val="1"/>
      </rPr>
      <t>yahoo9</t>
    </r>
  </si>
  <si>
    <r>
      <rPr>
        <sz val="8"/>
        <rFont val="Calibri"/>
        <family val="1"/>
      </rPr>
      <t>Speed  6005</t>
    </r>
  </si>
  <si>
    <r>
      <rPr>
        <sz val="8"/>
        <rFont val="Calibri"/>
        <family val="1"/>
      </rPr>
      <t>Speed  7578</t>
    </r>
  </si>
  <si>
    <r>
      <rPr>
        <sz val="8"/>
        <rFont val="Calibri"/>
        <family val="1"/>
      </rPr>
      <t>Speed  t4013</t>
    </r>
  </si>
  <si>
    <r>
      <rPr>
        <sz val="8"/>
        <rFont val="Calibri"/>
        <family val="1"/>
      </rPr>
      <t>TravelTime  387</t>
    </r>
  </si>
  <si>
    <r>
      <rPr>
        <sz val="8"/>
        <rFont val="Calibri"/>
        <family val="1"/>
      </rPr>
      <t>TravelTime  451</t>
    </r>
  </si>
  <si>
    <r>
      <rPr>
        <sz val="8"/>
        <rFont val="Calibri"/>
        <family val="1"/>
      </rPr>
      <t>Occupancy  6005</t>
    </r>
  </si>
  <si>
    <r>
      <rPr>
        <sz val="8"/>
        <rFont val="Calibri"/>
        <family val="1"/>
      </rPr>
      <t>Occupancy  t4013</t>
    </r>
  </si>
  <si>
    <r>
      <rPr>
        <sz val="8"/>
        <rFont val="Calibri"/>
        <family val="1"/>
      </rPr>
      <t>yahoo  syn1</t>
    </r>
  </si>
  <si>
    <r>
      <rPr>
        <sz val="8"/>
        <rFont val="Calibri"/>
        <family val="1"/>
      </rPr>
      <t>yahoo  syn2</t>
    </r>
  </si>
  <si>
    <t>q-LSTM (tanh)</t>
  </si>
  <si>
    <r>
      <rPr>
        <sz val="8"/>
        <rFont val="Calibri"/>
        <family val="1"/>
      </rPr>
      <t>yahoo  syn3</t>
    </r>
  </si>
  <si>
    <t>q-LSTM (sigmoid)</t>
  </si>
  <si>
    <r>
      <rPr>
        <sz val="8"/>
        <rFont val="Calibri"/>
        <family val="1"/>
      </rPr>
      <t>yahoo  syn5</t>
    </r>
  </si>
  <si>
    <t>QReg</t>
  </si>
  <si>
    <r>
      <rPr>
        <sz val="8"/>
        <rFont val="Calibri"/>
        <family val="1"/>
      </rPr>
      <t>yahoo  syn6</t>
    </r>
  </si>
  <si>
    <t>q-LSTM (PEF)</t>
  </si>
  <si>
    <r>
      <rPr>
        <sz val="8"/>
        <rFont val="Calibri"/>
        <family val="1"/>
      </rPr>
      <t>yahoo  syn7</t>
    </r>
  </si>
  <si>
    <r>
      <rPr>
        <sz val="8"/>
        <rFont val="Calibri"/>
        <family val="1"/>
      </rPr>
      <t>yahoo  syn8</t>
    </r>
  </si>
  <si>
    <r>
      <rPr>
        <sz val="8"/>
        <rFont val="Calibri"/>
        <family val="1"/>
      </rPr>
      <t>yahoo  syn9</t>
    </r>
  </si>
  <si>
    <r>
      <rPr>
        <sz val="8"/>
        <rFont val="Calibri"/>
        <family val="1"/>
      </rPr>
      <t>aws1</t>
    </r>
  </si>
  <si>
    <r>
      <rPr>
        <sz val="8"/>
        <rFont val="Calibri"/>
        <family val="1"/>
      </rPr>
      <t>aws2</t>
    </r>
  </si>
  <si>
    <r>
      <rPr>
        <sz val="8"/>
        <rFont val="Calibri"/>
        <family val="1"/>
      </rPr>
      <t>aws3</t>
    </r>
  </si>
  <si>
    <r>
      <rPr>
        <sz val="8"/>
        <rFont val="Calibri"/>
        <family val="1"/>
      </rPr>
      <t>aws  syn1</t>
    </r>
  </si>
  <si>
    <r>
      <rPr>
        <sz val="8"/>
        <rFont val="Calibri"/>
        <family val="1"/>
      </rPr>
      <t>aws  syn2</t>
    </r>
  </si>
  <si>
    <r>
      <rPr>
        <sz val="8"/>
        <rFont val="Calibri"/>
        <family val="1"/>
      </rPr>
      <t>aws  syn3</t>
    </r>
  </si>
  <si>
    <r>
      <rPr>
        <sz val="10"/>
        <rFont val="Calibri"/>
        <family val="1"/>
      </rPr>
      <t xml:space="preserve">Table  13:   </t>
    </r>
    <r>
      <rPr>
        <b/>
        <sz val="10"/>
        <rFont val="Calibri"/>
        <family val="1"/>
      </rPr>
      <t xml:space="preserve">Precision  </t>
    </r>
    <r>
      <rPr>
        <sz val="10"/>
        <rFont val="Calibri"/>
        <family val="1"/>
      </rPr>
      <t xml:space="preserve">values  of  the  13  algorithms  on  the  31  univariate  datasets.   The  highest  value(s)  is  marked  in  bold.   NA  implies  that  DevNet
</t>
    </r>
    <r>
      <rPr>
        <sz val="10"/>
        <rFont val="Calibri"/>
        <family val="1"/>
      </rPr>
      <t>cannot be run on those datasets since they have less than 2 anomalies.</t>
    </r>
  </si>
  <si>
    <r>
      <rPr>
        <sz val="10"/>
        <rFont val="Calibri"/>
        <family val="1"/>
      </rPr>
      <t xml:space="preserve">Table 16:  </t>
    </r>
    <r>
      <rPr>
        <b/>
        <sz val="10"/>
        <rFont val="Calibri"/>
        <family val="1"/>
      </rPr>
      <t xml:space="preserve">AUC-ROC </t>
    </r>
    <r>
      <rPr>
        <sz val="10"/>
        <rFont val="Calibri"/>
        <family val="1"/>
      </rPr>
      <t>values of the 13 algorithms on the 31 univariate datasets.  The highest value(s) is marked in bold.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</si>
</sst>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 x14ac:knownFonts="1">
    <font>
      <sz val="10"/>
      <color rgb="FF000000"/>
      <name val="Times New Roman"/>
      <charset val="204"/>
    </font>
    <font>
      <sz val="8"/>
      <name val="Calibri"/>
      <family val="2"/>
    </font>
    <font>
      <sz val="8"/>
      <color rgb="FF000000"/>
      <name val="Calibri"/>
      <family val="2"/>
    </font>
    <font>
      <sz val="10"/>
      <name val="Calibri"/>
      <family val="1"/>
    </font>
    <font>
      <b/>
      <sz val="10"/>
      <name val="Calibri"/>
      <family val="1"/>
    </font>
    <font>
      <sz val="8"/>
      <name val="Calibri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Calibri"/>
      <family val="2"/>
    </font>
    <font>
      <b/>
      <sz val="10"/>
      <color rgb="FF000000"/>
      <name val="Times New Roman"/>
      <charset val="204"/>
    </font>
    <font>
      <b/>
      <sz val="11"/>
      <color rgb="FF000000"/>
      <name val="Calibri"/>
      <family val="2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0" xfId="0" applyFont="1"/>
    <xf numFmtId="0" fontId="0" fillId="0" borderId="0" xfId="0" applyAlignment="1">
      <alignment horizontal="left" vertical="top" wrapText="1" indent="8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3" borderId="0" xfId="0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2" fontId="0" fillId="0" borderId="0" xfId="0" applyNumberFormat="1"/>
    <xf numFmtId="2" fontId="8" fillId="0" borderId="0" xfId="0" applyNumberFormat="1" applyFont="1"/>
    <xf numFmtId="2" fontId="0" fillId="0" borderId="0" xfId="0" applyNumberFormat="1" applyAlignment="1">
      <alignment horizontal="left" vertical="top" wrapText="1" indent="10"/>
    </xf>
    <xf numFmtId="2" fontId="1" fillId="3" borderId="1" xfId="0" applyNumberFormat="1" applyFont="1" applyFill="1" applyBorder="1" applyAlignment="1">
      <alignment horizontal="center" vertical="top" wrapText="1"/>
    </xf>
    <xf numFmtId="2" fontId="0" fillId="3" borderId="0" xfId="0" applyNumberFormat="1" applyFill="1" applyAlignment="1">
      <alignment horizontal="left" vertical="top"/>
    </xf>
    <xf numFmtId="2" fontId="0" fillId="3" borderId="0" xfId="0" applyNumberFormat="1" applyFill="1"/>
    <xf numFmtId="2" fontId="2" fillId="3" borderId="1" xfId="0" applyNumberFormat="1" applyFont="1" applyFill="1" applyBorder="1" applyAlignment="1">
      <alignment horizontal="left" vertical="top" indent="1" shrinkToFit="1"/>
    </xf>
    <xf numFmtId="2" fontId="8" fillId="3" borderId="0" xfId="0" applyNumberFormat="1" applyFont="1" applyFill="1"/>
    <xf numFmtId="2" fontId="7" fillId="3" borderId="0" xfId="0" applyNumberFormat="1" applyFont="1" applyFill="1"/>
    <xf numFmtId="2" fontId="6" fillId="3" borderId="0" xfId="0" applyNumberFormat="1" applyFont="1" applyFill="1"/>
    <xf numFmtId="2" fontId="0" fillId="3" borderId="0" xfId="0" applyNumberFormat="1" applyFill="1" applyAlignment="1">
      <alignment horizontal="left" vertical="top" wrapText="1"/>
    </xf>
    <xf numFmtId="2" fontId="0" fillId="0" borderId="0" xfId="0" applyNumberFormat="1" applyAlignment="1">
      <alignment horizontal="left" vertical="top" wrapText="1" indent="8"/>
    </xf>
    <xf numFmtId="2" fontId="0" fillId="0" borderId="0" xfId="0" applyNumberFormat="1" applyAlignment="1">
      <alignment horizontal="left" vertical="top" wrapText="1" indent="9"/>
    </xf>
    <xf numFmtId="2" fontId="1" fillId="3" borderId="1" xfId="0" applyNumberFormat="1" applyFont="1" applyFill="1" applyBorder="1" applyAlignment="1">
      <alignment horizontal="right" vertical="top" wrapText="1"/>
    </xf>
    <xf numFmtId="2" fontId="2" fillId="3" borderId="1" xfId="0" applyNumberFormat="1" applyFont="1" applyFill="1" applyBorder="1" applyAlignment="1">
      <alignment horizontal="right" vertical="top" indent="1" shrinkToFit="1"/>
    </xf>
    <xf numFmtId="2" fontId="0" fillId="3" borderId="0" xfId="0" applyNumberFormat="1" applyFill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2" fontId="10" fillId="3" borderId="1" xfId="0" applyNumberFormat="1" applyFont="1" applyFill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left" vertical="top" wrapText="1" indent="1"/>
    </xf>
    <xf numFmtId="2" fontId="8" fillId="0" borderId="0" xfId="0" applyNumberFormat="1" applyFont="1" applyAlignment="1">
      <alignment horizontal="left" vertical="top"/>
    </xf>
    <xf numFmtId="2" fontId="1" fillId="4" borderId="1" xfId="0" applyNumberFormat="1" applyFont="1" applyFill="1" applyBorder="1" applyAlignment="1">
      <alignment horizontal="center" vertical="top" wrapText="1"/>
    </xf>
    <xf numFmtId="2" fontId="2" fillId="4" borderId="1" xfId="0" applyNumberFormat="1" applyFont="1" applyFill="1" applyBorder="1" applyAlignment="1">
      <alignment horizontal="center" vertical="top" shrinkToFit="1"/>
    </xf>
    <xf numFmtId="2" fontId="8" fillId="4" borderId="0" xfId="0" applyNumberFormat="1" applyFont="1" applyFill="1"/>
    <xf numFmtId="0" fontId="0" fillId="4" borderId="0" xfId="0" applyFill="1" applyAlignment="1">
      <alignment horizontal="left" vertical="top"/>
    </xf>
    <xf numFmtId="165" fontId="2" fillId="4" borderId="1" xfId="0" applyNumberFormat="1" applyFont="1" applyFill="1" applyBorder="1" applyAlignment="1">
      <alignment horizontal="center" vertical="top" shrinkToFit="1"/>
    </xf>
    <xf numFmtId="0" fontId="8" fillId="4" borderId="0" xfId="0" applyFont="1" applyFill="1" applyAlignment="1">
      <alignment horizontal="left" vertical="top"/>
    </xf>
    <xf numFmtId="166" fontId="2" fillId="4" borderId="1" xfId="0" applyNumberFormat="1" applyFont="1" applyFill="1" applyBorder="1" applyAlignment="1">
      <alignment horizontal="center" vertical="top" shrinkToFit="1"/>
    </xf>
    <xf numFmtId="2" fontId="0" fillId="3" borderId="1" xfId="0" applyNumberFormat="1" applyFill="1" applyBorder="1" applyAlignment="1">
      <alignment horizontal="left" vertical="top" wrapText="1"/>
    </xf>
    <xf numFmtId="2" fontId="8" fillId="3" borderId="0" xfId="0" applyNumberFormat="1" applyFont="1" applyFill="1" applyAlignment="1">
      <alignment wrapText="1"/>
    </xf>
    <xf numFmtId="2" fontId="7" fillId="0" borderId="0" xfId="0" applyNumberFormat="1" applyFont="1"/>
    <xf numFmtId="0" fontId="0" fillId="0" borderId="0" xfId="0"/>
    <xf numFmtId="2" fontId="9" fillId="0" borderId="0" xfId="0" applyNumberFormat="1" applyFont="1"/>
    <xf numFmtId="2" fontId="11" fillId="0" borderId="0" xfId="0" applyNumberFormat="1" applyFont="1"/>
    <xf numFmtId="2" fontId="12" fillId="0" borderId="0" xfId="0" applyNumberFormat="1" applyFont="1"/>
    <xf numFmtId="0" fontId="9" fillId="0" borderId="0" xfId="0" applyFont="1" applyAlignment="1">
      <alignment wrapText="1"/>
    </xf>
    <xf numFmtId="2" fontId="0" fillId="0" borderId="0" xfId="0" applyNumberFormat="1" applyAlignment="1">
      <alignment horizontal="left" vertical="top" wrapText="1" indent="1"/>
    </xf>
    <xf numFmtId="0" fontId="0" fillId="5" borderId="0" xfId="0" applyFill="1" applyAlignment="1">
      <alignment horizontal="left" vertical="top"/>
    </xf>
    <xf numFmtId="0" fontId="13" fillId="0" borderId="0" xfId="0" applyFont="1"/>
    <xf numFmtId="2" fontId="8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left"/>
    </xf>
    <xf numFmtId="2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1" shrinkToFit="1"/>
    </xf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left" vertical="top" shrinkToFit="1"/>
    </xf>
    <xf numFmtId="2" fontId="0" fillId="0" borderId="1" xfId="0" applyNumberFormat="1" applyBorder="1" applyAlignment="1">
      <alignment horizontal="left" vertical="top" wrapText="1"/>
    </xf>
    <xf numFmtId="2" fontId="10" fillId="0" borderId="1" xfId="0" applyNumberFormat="1" applyFont="1" applyBorder="1" applyAlignment="1">
      <alignment horizontal="center" vertical="top" shrinkToFit="1"/>
    </xf>
    <xf numFmtId="0" fontId="14" fillId="0" borderId="0" xfId="0" applyFont="1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right" vertical="top" indent="1" shrinkToFit="1"/>
    </xf>
    <xf numFmtId="164" fontId="0" fillId="0" borderId="0" xfId="0" applyNumberFormat="1" applyAlignment="1">
      <alignment horizontal="left" vertical="top"/>
    </xf>
    <xf numFmtId="164" fontId="2" fillId="0" borderId="1" xfId="0" applyNumberFormat="1" applyFont="1" applyBorder="1" applyAlignment="1">
      <alignment horizontal="left" vertical="top" indent="1" shrinkToFit="1"/>
    </xf>
    <xf numFmtId="164" fontId="10" fillId="0" borderId="1" xfId="0" applyNumberFormat="1" applyFont="1" applyBorder="1" applyAlignment="1">
      <alignment horizontal="center" vertical="top" shrinkToFit="1"/>
    </xf>
    <xf numFmtId="2" fontId="6" fillId="0" borderId="0" xfId="0" applyNumberFormat="1" applyFont="1"/>
    <xf numFmtId="0" fontId="6" fillId="0" borderId="0" xfId="0" applyFont="1"/>
    <xf numFmtId="2" fontId="2" fillId="0" borderId="1" xfId="0" applyNumberFormat="1" applyFont="1" applyBorder="1" applyAlignment="1">
      <alignment horizontal="left" vertical="top" indent="2" shrinkToFi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20"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  <fill>
        <patternFill patternType="solid">
          <bgColor theme="0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Precision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Precision_Multivariate!$V$17:$V$29</c:f>
              <c:strCache>
                <c:ptCount val="13"/>
                <c:pt idx="0">
                  <c:v>RN-Net</c:v>
                </c:pt>
                <c:pt idx="1">
                  <c:v>LOF</c:v>
                </c:pt>
                <c:pt idx="2">
                  <c:v>IForest</c:v>
                </c:pt>
                <c:pt idx="3">
                  <c:v>Autoencoders</c:v>
                </c:pt>
                <c:pt idx="4">
                  <c:v>DAGMM</c:v>
                </c:pt>
                <c:pt idx="5">
                  <c:v>Elliptic Envelope</c:v>
                </c:pt>
                <c:pt idx="6">
                  <c:v>DevNet</c:v>
                </c:pt>
                <c:pt idx="7">
                  <c:v>GAN</c:v>
                </c:pt>
                <c:pt idx="8">
                  <c:v>MGBTAI</c:v>
                </c:pt>
                <c:pt idx="9">
                  <c:v>dBTAI</c:v>
                </c:pt>
                <c:pt idx="10">
                  <c:v>PReNet</c:v>
                </c:pt>
                <c:pt idx="11">
                  <c:v>Deep-SAD</c:v>
                </c:pt>
                <c:pt idx="12">
                  <c:v>FTTransformer</c:v>
                </c:pt>
              </c:strCache>
            </c:strRef>
          </c:cat>
          <c:val>
            <c:numRef>
              <c:f>Precision_Multivariate!$W$17:$W$29</c:f>
              <c:numCache>
                <c:formatCode>General</c:formatCode>
                <c:ptCount val="13"/>
                <c:pt idx="0">
                  <c:v>45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9-4A05-A0DA-C890FF5E8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133895"/>
        <c:axId val="428251143"/>
      </c:barChart>
      <c:catAx>
        <c:axId val="42813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51143"/>
        <c:crosses val="autoZero"/>
        <c:auto val="1"/>
        <c:lblAlgn val="ctr"/>
        <c:lblOffset val="100"/>
        <c:noMultiLvlLbl val="0"/>
      </c:catAx>
      <c:valAx>
        <c:axId val="42825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3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Recall_Multivariate!$Y$13:$Y$25</c:f>
              <c:strCache>
                <c:ptCount val="13"/>
                <c:pt idx="0">
                  <c:v>RN-Net</c:v>
                </c:pt>
                <c:pt idx="1">
                  <c:v>LOF</c:v>
                </c:pt>
                <c:pt idx="2">
                  <c:v>IForest</c:v>
                </c:pt>
                <c:pt idx="3">
                  <c:v>Autoencoders</c:v>
                </c:pt>
                <c:pt idx="4">
                  <c:v>DAGMM</c:v>
                </c:pt>
                <c:pt idx="5">
                  <c:v>Elliptic Envelope</c:v>
                </c:pt>
                <c:pt idx="6">
                  <c:v>DevNet</c:v>
                </c:pt>
                <c:pt idx="7">
                  <c:v>GAN</c:v>
                </c:pt>
                <c:pt idx="8">
                  <c:v>MGBTAI</c:v>
                </c:pt>
                <c:pt idx="9">
                  <c:v>dBTAI</c:v>
                </c:pt>
                <c:pt idx="10">
                  <c:v>PReNet</c:v>
                </c:pt>
                <c:pt idx="11">
                  <c:v>Deep-SAD</c:v>
                </c:pt>
                <c:pt idx="12">
                  <c:v>FTTransformer</c:v>
                </c:pt>
              </c:strCache>
            </c:strRef>
          </c:cat>
          <c:val>
            <c:numRef>
              <c:f>Recall_Multivariate!$Z$13:$Z$25</c:f>
              <c:numCache>
                <c:formatCode>General</c:formatCode>
                <c:ptCount val="13"/>
                <c:pt idx="0">
                  <c:v>31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12</c:v>
                </c:pt>
                <c:pt idx="7">
                  <c:v>14</c:v>
                </c:pt>
                <c:pt idx="8">
                  <c:v>6</c:v>
                </c:pt>
                <c:pt idx="9">
                  <c:v>13</c:v>
                </c:pt>
                <c:pt idx="10">
                  <c:v>6</c:v>
                </c:pt>
                <c:pt idx="11">
                  <c:v>11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D-4011-8A14-7DD18B0B4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8488"/>
        <c:axId val="166550536"/>
      </c:barChart>
      <c:catAx>
        <c:axId val="16654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50536"/>
        <c:crosses val="autoZero"/>
        <c:auto val="1"/>
        <c:lblAlgn val="ctr"/>
        <c:lblOffset val="100"/>
        <c:noMultiLvlLbl val="0"/>
      </c:catAx>
      <c:valAx>
        <c:axId val="1665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F-1 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F1_Multivariate!$R$7:$R$19</c:f>
              <c:strCache>
                <c:ptCount val="13"/>
                <c:pt idx="0">
                  <c:v>RN-Net</c:v>
                </c:pt>
                <c:pt idx="1">
                  <c:v>LOF</c:v>
                </c:pt>
                <c:pt idx="2">
                  <c:v>IForest</c:v>
                </c:pt>
                <c:pt idx="3">
                  <c:v>Autoencoders</c:v>
                </c:pt>
                <c:pt idx="4">
                  <c:v>DAGMM</c:v>
                </c:pt>
                <c:pt idx="5">
                  <c:v>Elliptic Envelope</c:v>
                </c:pt>
                <c:pt idx="6">
                  <c:v>DevNet</c:v>
                </c:pt>
                <c:pt idx="7">
                  <c:v>GAN</c:v>
                </c:pt>
                <c:pt idx="8">
                  <c:v>MGBTAI</c:v>
                </c:pt>
                <c:pt idx="9">
                  <c:v>dBTAI</c:v>
                </c:pt>
                <c:pt idx="10">
                  <c:v>PReNet</c:v>
                </c:pt>
                <c:pt idx="11">
                  <c:v>Deep-SAD</c:v>
                </c:pt>
                <c:pt idx="12">
                  <c:v>FTTransformer</c:v>
                </c:pt>
              </c:strCache>
            </c:strRef>
          </c:cat>
          <c:val>
            <c:numRef>
              <c:f>F1_Multivariate!$S$7:$S$19</c:f>
              <c:numCache>
                <c:formatCode>General</c:formatCode>
                <c:ptCount val="13"/>
                <c:pt idx="0">
                  <c:v>46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5-40D1-B761-923C153C2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875528"/>
        <c:axId val="1640877576"/>
      </c:barChart>
      <c:catAx>
        <c:axId val="164087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77576"/>
        <c:crosses val="autoZero"/>
        <c:auto val="1"/>
        <c:lblAlgn val="ctr"/>
        <c:lblOffset val="100"/>
        <c:noMultiLvlLbl val="0"/>
      </c:catAx>
      <c:valAx>
        <c:axId val="164087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7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AUC-ROC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'AUC-ROC_Multivariate'!$U$23:$U$35</c:f>
              <c:strCache>
                <c:ptCount val="13"/>
                <c:pt idx="0">
                  <c:v>RN-Net</c:v>
                </c:pt>
                <c:pt idx="1">
                  <c:v>LOF</c:v>
                </c:pt>
                <c:pt idx="2">
                  <c:v>IForest</c:v>
                </c:pt>
                <c:pt idx="3">
                  <c:v>Autoencoders</c:v>
                </c:pt>
                <c:pt idx="4">
                  <c:v>DAGMM</c:v>
                </c:pt>
                <c:pt idx="5">
                  <c:v>Elliptic Envelope</c:v>
                </c:pt>
                <c:pt idx="6">
                  <c:v>DevNet</c:v>
                </c:pt>
                <c:pt idx="7">
                  <c:v>GAN</c:v>
                </c:pt>
                <c:pt idx="8">
                  <c:v>MGBTAI</c:v>
                </c:pt>
                <c:pt idx="9">
                  <c:v>dBTAI</c:v>
                </c:pt>
                <c:pt idx="10">
                  <c:v>PReNet</c:v>
                </c:pt>
                <c:pt idx="11">
                  <c:v>Deep-SAD</c:v>
                </c:pt>
                <c:pt idx="12">
                  <c:v>FTTransformer</c:v>
                </c:pt>
              </c:strCache>
            </c:strRef>
          </c:cat>
          <c:val>
            <c:numRef>
              <c:f>'AUC-ROC_Multivariate'!$V$23:$V$35</c:f>
              <c:numCache>
                <c:formatCode>General</c:formatCode>
                <c:ptCount val="13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9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8-4D77-A642-1FD0880D5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533896"/>
        <c:axId val="354535944"/>
      </c:barChart>
      <c:catAx>
        <c:axId val="3545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35944"/>
        <c:crosses val="autoZero"/>
        <c:auto val="1"/>
        <c:lblAlgn val="ctr"/>
        <c:lblOffset val="100"/>
        <c:noMultiLvlLbl val="0"/>
      </c:catAx>
      <c:valAx>
        <c:axId val="35453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3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Precision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Precision_Univariate!$AC$7:$AC$24</c:f>
              <c:strCache>
                <c:ptCount val="18"/>
                <c:pt idx="0">
                  <c:v>RN-Net</c:v>
                </c:pt>
                <c:pt idx="1">
                  <c:v>RN-LSTM</c:v>
                </c:pt>
                <c:pt idx="2">
                  <c:v>LOF</c:v>
                </c:pt>
                <c:pt idx="3">
                  <c:v>IForest</c:v>
                </c:pt>
                <c:pt idx="4">
                  <c:v>Autoencoders</c:v>
                </c:pt>
                <c:pt idx="5">
                  <c:v>DAGMM</c:v>
                </c:pt>
                <c:pt idx="6">
                  <c:v>Elliptic Envelope</c:v>
                </c:pt>
                <c:pt idx="7">
                  <c:v>DevNet</c:v>
                </c:pt>
                <c:pt idx="8">
                  <c:v>GAN</c:v>
                </c:pt>
                <c:pt idx="9">
                  <c:v>MGBTAI</c:v>
                </c:pt>
                <c:pt idx="10">
                  <c:v>dBTAI</c:v>
                </c:pt>
                <c:pt idx="11">
                  <c:v>q-LSTM (tanh)</c:v>
                </c:pt>
                <c:pt idx="12">
                  <c:v>q-LSTM (sigmoid)</c:v>
                </c:pt>
                <c:pt idx="13">
                  <c:v>QReg</c:v>
                </c:pt>
                <c:pt idx="14">
                  <c:v>q-LSTM (PEF)</c:v>
                </c:pt>
                <c:pt idx="15">
                  <c:v>PReNet</c:v>
                </c:pt>
                <c:pt idx="16">
                  <c:v>Deep-SAD</c:v>
                </c:pt>
                <c:pt idx="17">
                  <c:v>FTTransformer</c:v>
                </c:pt>
              </c:strCache>
            </c:strRef>
          </c:cat>
          <c:val>
            <c:numRef>
              <c:f>Precision_Univariate!$AD$7:$AD$24</c:f>
              <c:numCache>
                <c:formatCode>General</c:formatCode>
                <c:ptCount val="18"/>
                <c:pt idx="0">
                  <c:v>20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0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3-46D6-A31F-4C3CC187B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167240"/>
        <c:axId val="1227169288"/>
      </c:barChart>
      <c:catAx>
        <c:axId val="122716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69288"/>
        <c:crosses val="autoZero"/>
        <c:auto val="1"/>
        <c:lblAlgn val="ctr"/>
        <c:lblOffset val="100"/>
        <c:noMultiLvlLbl val="0"/>
      </c:catAx>
      <c:valAx>
        <c:axId val="122716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6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Recall_Univariate!$AI$10:$AI$27</c:f>
              <c:strCache>
                <c:ptCount val="18"/>
                <c:pt idx="0">
                  <c:v>RN-Net</c:v>
                </c:pt>
                <c:pt idx="1">
                  <c:v>RN-LSTM</c:v>
                </c:pt>
                <c:pt idx="2">
                  <c:v>LOF</c:v>
                </c:pt>
                <c:pt idx="3">
                  <c:v>IForest</c:v>
                </c:pt>
                <c:pt idx="4">
                  <c:v>Autoencoders</c:v>
                </c:pt>
                <c:pt idx="5">
                  <c:v>DAGMM</c:v>
                </c:pt>
                <c:pt idx="6">
                  <c:v>Elliptic Envelope</c:v>
                </c:pt>
                <c:pt idx="7">
                  <c:v>DevNet</c:v>
                </c:pt>
                <c:pt idx="8">
                  <c:v>GAN</c:v>
                </c:pt>
                <c:pt idx="9">
                  <c:v>MGBTAI</c:v>
                </c:pt>
                <c:pt idx="10">
                  <c:v>dBTAI</c:v>
                </c:pt>
                <c:pt idx="11">
                  <c:v>q-LSTM (tanh)</c:v>
                </c:pt>
                <c:pt idx="12">
                  <c:v>q-LSTM (sigmoid)</c:v>
                </c:pt>
                <c:pt idx="13">
                  <c:v>QReg</c:v>
                </c:pt>
                <c:pt idx="14">
                  <c:v>q-LSTM (PEF)</c:v>
                </c:pt>
                <c:pt idx="15">
                  <c:v>PReNet</c:v>
                </c:pt>
                <c:pt idx="16">
                  <c:v>Deep-SAD</c:v>
                </c:pt>
                <c:pt idx="17">
                  <c:v>FTTransformer</c:v>
                </c:pt>
              </c:strCache>
            </c:strRef>
          </c:cat>
          <c:val>
            <c:numRef>
              <c:f>Recall_Univariate!$AJ$10:$AJ$27</c:f>
              <c:numCache>
                <c:formatCode>General</c:formatCode>
                <c:ptCount val="18"/>
                <c:pt idx="0">
                  <c:v>20</c:v>
                </c:pt>
                <c:pt idx="1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16</c:v>
                </c:pt>
                <c:pt idx="6">
                  <c:v>19</c:v>
                </c:pt>
                <c:pt idx="7">
                  <c:v>10</c:v>
                </c:pt>
                <c:pt idx="8">
                  <c:v>11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11</c:v>
                </c:pt>
                <c:pt idx="13">
                  <c:v>9</c:v>
                </c:pt>
                <c:pt idx="14">
                  <c:v>17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756-B772-C8C9E5B53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124488"/>
        <c:axId val="1879126536"/>
      </c:barChart>
      <c:catAx>
        <c:axId val="187912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26536"/>
        <c:crosses val="autoZero"/>
        <c:auto val="1"/>
        <c:lblAlgn val="ctr"/>
        <c:lblOffset val="100"/>
        <c:noMultiLvlLbl val="0"/>
      </c:catAx>
      <c:valAx>
        <c:axId val="187912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F-1 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'F1-Score Univariate'!$Y$7:$Y$24</c:f>
              <c:strCache>
                <c:ptCount val="18"/>
                <c:pt idx="0">
                  <c:v>RN-Net</c:v>
                </c:pt>
                <c:pt idx="1">
                  <c:v>RN-LSTM</c:v>
                </c:pt>
                <c:pt idx="2">
                  <c:v>LOF</c:v>
                </c:pt>
                <c:pt idx="3">
                  <c:v>IForest</c:v>
                </c:pt>
                <c:pt idx="4">
                  <c:v>Autoencoders</c:v>
                </c:pt>
                <c:pt idx="5">
                  <c:v>DAGMM</c:v>
                </c:pt>
                <c:pt idx="6">
                  <c:v>Elliptic Envelope</c:v>
                </c:pt>
                <c:pt idx="7">
                  <c:v>DevNet</c:v>
                </c:pt>
                <c:pt idx="8">
                  <c:v>GAN</c:v>
                </c:pt>
                <c:pt idx="9">
                  <c:v>MGBTAI</c:v>
                </c:pt>
                <c:pt idx="10">
                  <c:v>dBTAI</c:v>
                </c:pt>
                <c:pt idx="11">
                  <c:v>q-LSTM (tanh)</c:v>
                </c:pt>
                <c:pt idx="12">
                  <c:v>q-LSTM (sigmoid)</c:v>
                </c:pt>
                <c:pt idx="13">
                  <c:v>QReg</c:v>
                </c:pt>
                <c:pt idx="14">
                  <c:v>q-LSTM (PEF)</c:v>
                </c:pt>
                <c:pt idx="15">
                  <c:v>PReNet</c:v>
                </c:pt>
                <c:pt idx="16">
                  <c:v>Deep-SAD</c:v>
                </c:pt>
                <c:pt idx="17">
                  <c:v>FTTransformer</c:v>
                </c:pt>
              </c:strCache>
            </c:strRef>
          </c:cat>
          <c:val>
            <c:numRef>
              <c:f>'F1-Score Univariate'!$Z$7:$Z$24</c:f>
              <c:numCache>
                <c:formatCode>General</c:formatCode>
                <c:ptCount val="18"/>
                <c:pt idx="0">
                  <c:v>21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2-4969-A0AD-6362D7EB3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779464"/>
        <c:axId val="1640889352"/>
      </c:barChart>
      <c:catAx>
        <c:axId val="162177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889352"/>
        <c:crosses val="autoZero"/>
        <c:auto val="1"/>
        <c:lblAlgn val="ctr"/>
        <c:lblOffset val="100"/>
        <c:noMultiLvlLbl val="0"/>
      </c:catAx>
      <c:valAx>
        <c:axId val="164088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7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AUC-ROC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'AUC-ROC_Univariate'!$AC$10:$AC$27</c:f>
              <c:strCache>
                <c:ptCount val="18"/>
                <c:pt idx="0">
                  <c:v>RN-Net</c:v>
                </c:pt>
                <c:pt idx="1">
                  <c:v>RN-LSTM</c:v>
                </c:pt>
                <c:pt idx="2">
                  <c:v>LOF</c:v>
                </c:pt>
                <c:pt idx="3">
                  <c:v>IForest</c:v>
                </c:pt>
                <c:pt idx="4">
                  <c:v>Autoencoders</c:v>
                </c:pt>
                <c:pt idx="5">
                  <c:v>DAGMM</c:v>
                </c:pt>
                <c:pt idx="6">
                  <c:v>Elliptic Envelope</c:v>
                </c:pt>
                <c:pt idx="7">
                  <c:v>DevNet</c:v>
                </c:pt>
                <c:pt idx="8">
                  <c:v>GAN</c:v>
                </c:pt>
                <c:pt idx="9">
                  <c:v>MGBTAI</c:v>
                </c:pt>
                <c:pt idx="10">
                  <c:v>dBTAI</c:v>
                </c:pt>
                <c:pt idx="11">
                  <c:v>q-LSTM (tanh)</c:v>
                </c:pt>
                <c:pt idx="12">
                  <c:v>q-LSTM (sigmoid)</c:v>
                </c:pt>
                <c:pt idx="13">
                  <c:v>QReg</c:v>
                </c:pt>
                <c:pt idx="14">
                  <c:v>q-LSTM (PEF)</c:v>
                </c:pt>
                <c:pt idx="15">
                  <c:v>PReNet</c:v>
                </c:pt>
                <c:pt idx="16">
                  <c:v>Deep-SAD</c:v>
                </c:pt>
                <c:pt idx="17">
                  <c:v>FTTransformer</c:v>
                </c:pt>
              </c:strCache>
            </c:strRef>
          </c:cat>
          <c:val>
            <c:numRef>
              <c:f>'AUC-ROC_Univariate'!$AD$10:$AD$27</c:f>
              <c:numCache>
                <c:formatCode>General</c:formatCode>
                <c:ptCount val="18"/>
                <c:pt idx="0">
                  <c:v>17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9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12</c:v>
                </c:pt>
                <c:pt idx="16">
                  <c:v>7</c:v>
                </c:pt>
                <c:pt idx="1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B-4EE9-BCE8-698F15D5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166984"/>
        <c:axId val="1879169032"/>
      </c:barChart>
      <c:catAx>
        <c:axId val="187916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9032"/>
        <c:crosses val="autoZero"/>
        <c:auto val="1"/>
        <c:lblAlgn val="ctr"/>
        <c:lblOffset val="100"/>
        <c:noMultiLvlLbl val="0"/>
      </c:catAx>
      <c:valAx>
        <c:axId val="187916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23</xdr:col>
      <xdr:colOff>152400</xdr:colOff>
      <xdr:row>0</xdr:row>
      <xdr:rowOff>152400</xdr:rowOff>
    </xdr:from>
    <xdr:to>
      <xdr:col>31</xdr:col>
      <xdr:colOff>457200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F2893-0897-C169-9327-461765F633C4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E7B13397-5495-4E5C-A6F8-62A8D837B300}"/>
            </a:ext>
          </a:extLst>
        </xdr:cNvPr>
        <xdr:cNvSpPr/>
      </xdr:nvSpPr>
      <xdr:spPr>
        <a:xfrm>
          <a:off x="693508" y="88090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27</xdr:col>
      <xdr:colOff>152400</xdr:colOff>
      <xdr:row>11</xdr:row>
      <xdr:rowOff>0</xdr:rowOff>
    </xdr:from>
    <xdr:to>
      <xdr:col>35</xdr:col>
      <xdr:colOff>457200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76D8D-0D7A-994B-60E9-5F32862C6C4A}"/>
            </a:ext>
            <a:ext uri="{147F2762-F138-4A5C-976F-8EAC2B608ADB}">
              <a16:predDERef xmlns:a16="http://schemas.microsoft.com/office/drawing/2014/main" pre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4741B41B-F421-4B1E-ABBD-D7E62480546C}"/>
            </a:ext>
          </a:extLst>
        </xdr:cNvPr>
        <xdr:cNvSpPr/>
      </xdr:nvSpPr>
      <xdr:spPr>
        <a:xfrm>
          <a:off x="693508" y="88090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14</xdr:col>
      <xdr:colOff>247650</xdr:colOff>
      <xdr:row>19</xdr:row>
      <xdr:rowOff>19050</xdr:rowOff>
    </xdr:from>
    <xdr:to>
      <xdr:col>22</xdr:col>
      <xdr:colOff>161925</xdr:colOff>
      <xdr:row>37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05A9E9-BDC1-4B13-C339-76222E0C0342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A6BF4F00-FBDC-4485-B7A2-D5A1FCA9CF3B}"/>
            </a:ext>
          </a:extLst>
        </xdr:cNvPr>
        <xdr:cNvSpPr/>
      </xdr:nvSpPr>
      <xdr:spPr>
        <a:xfrm>
          <a:off x="693508" y="88090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23</xdr:col>
      <xdr:colOff>123825</xdr:colOff>
      <xdr:row>21</xdr:row>
      <xdr:rowOff>85725</xdr:rowOff>
    </xdr:from>
    <xdr:to>
      <xdr:col>31</xdr:col>
      <xdr:colOff>428625</xdr:colOff>
      <xdr:row>39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C5DF6-8F94-34C3-EA09-C3DB6933C81D}"/>
            </a:ext>
            <a:ext uri="{147F2762-F138-4A5C-976F-8EAC2B608ADB}">
              <a16:predDERef xmlns:a16="http://schemas.microsoft.com/office/drawing/2014/main" pre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693508</xdr:colOff>
      <xdr:row>57</xdr:row>
      <xdr:rowOff>84137</xdr:rowOff>
    </xdr:from>
    <xdr:ext cx="32384" cy="0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FC107089-6BB6-46D9-AF39-80BE2CEB1826}"/>
            </a:ext>
          </a:extLst>
        </xdr:cNvPr>
        <xdr:cNvSpPr/>
      </xdr:nvSpPr>
      <xdr:spPr>
        <a:xfrm>
          <a:off x="693508" y="88090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32</xdr:col>
      <xdr:colOff>466725</xdr:colOff>
      <xdr:row>13</xdr:row>
      <xdr:rowOff>0</xdr:rowOff>
    </xdr:from>
    <xdr:to>
      <xdr:col>41</xdr:col>
      <xdr:colOff>238125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3951C-993C-E08D-FDB6-F1C20D95A2AA}"/>
            </a:ext>
            <a:ext uri="{147F2762-F138-4A5C-976F-8EAC2B608ADB}">
              <a16:predDERef xmlns:a16="http://schemas.microsoft.com/office/drawing/2014/main" pred="{00000000-0008-0000-0B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2" name="Shape 73">
          <a:extLst>
            <a:ext uri="{FF2B5EF4-FFF2-40B4-BE49-F238E27FC236}">
              <a16:creationId xmlns:a16="http://schemas.microsoft.com/office/drawing/2014/main" id="{5A3FC155-67BA-442D-80CE-2ED711E89C86}"/>
            </a:ext>
          </a:extLst>
        </xdr:cNvPr>
        <xdr:cNvSpPr/>
      </xdr:nvSpPr>
      <xdr:spPr>
        <a:xfrm>
          <a:off x="503135" y="1608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3" name="Shape 74">
          <a:extLst>
            <a:ext uri="{FF2B5EF4-FFF2-40B4-BE49-F238E27FC236}">
              <a16:creationId xmlns:a16="http://schemas.microsoft.com/office/drawing/2014/main" id="{A7002DCE-7EB0-4453-9313-484523869967}"/>
            </a:ext>
            <a:ext uri="{147F2762-F138-4A5C-976F-8EAC2B608ADB}">
              <a16:predDERef xmlns:a16="http://schemas.microsoft.com/office/drawing/2014/main" pred="{5A3FC155-67BA-442D-80CE-2ED711E89C86}"/>
            </a:ext>
          </a:extLst>
        </xdr:cNvPr>
        <xdr:cNvSpPr/>
      </xdr:nvSpPr>
      <xdr:spPr>
        <a:xfrm>
          <a:off x="503135" y="1760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4" name="Shape 75">
          <a:extLst>
            <a:ext uri="{FF2B5EF4-FFF2-40B4-BE49-F238E27FC236}">
              <a16:creationId xmlns:a16="http://schemas.microsoft.com/office/drawing/2014/main" id="{6EF0239F-FE4A-4971-9EFF-77B3812D81B8}"/>
            </a:ext>
            <a:ext uri="{147F2762-F138-4A5C-976F-8EAC2B608ADB}">
              <a16:predDERef xmlns:a16="http://schemas.microsoft.com/office/drawing/2014/main" pred="{A7002DCE-7EB0-4453-9313-484523869967}"/>
            </a:ext>
          </a:extLst>
        </xdr:cNvPr>
        <xdr:cNvSpPr/>
      </xdr:nvSpPr>
      <xdr:spPr>
        <a:xfrm>
          <a:off x="482219" y="1912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5" name="Shape 76">
          <a:extLst>
            <a:ext uri="{FF2B5EF4-FFF2-40B4-BE49-F238E27FC236}">
              <a16:creationId xmlns:a16="http://schemas.microsoft.com/office/drawing/2014/main" id="{5BF58D7B-3E9B-426F-A385-98FBF58714BD}"/>
            </a:ext>
            <a:ext uri="{147F2762-F138-4A5C-976F-8EAC2B608ADB}">
              <a16:predDERef xmlns:a16="http://schemas.microsoft.com/office/drawing/2014/main" pred="{6EF0239F-FE4A-4971-9EFF-77B3812D81B8}"/>
            </a:ext>
          </a:extLst>
        </xdr:cNvPr>
        <xdr:cNvSpPr/>
      </xdr:nvSpPr>
      <xdr:spPr>
        <a:xfrm>
          <a:off x="660019" y="2065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6" name="Shape 77">
          <a:extLst>
            <a:ext uri="{FF2B5EF4-FFF2-40B4-BE49-F238E27FC236}">
              <a16:creationId xmlns:a16="http://schemas.microsoft.com/office/drawing/2014/main" id="{EC324D9E-F963-4EEE-B38F-EBC5D8826A93}"/>
            </a:ext>
            <a:ext uri="{147F2762-F138-4A5C-976F-8EAC2B608ADB}">
              <a16:predDERef xmlns:a16="http://schemas.microsoft.com/office/drawing/2014/main" pred="{5BF58D7B-3E9B-426F-A385-98FBF58714BD}"/>
            </a:ext>
          </a:extLst>
        </xdr:cNvPr>
        <xdr:cNvSpPr/>
      </xdr:nvSpPr>
      <xdr:spPr>
        <a:xfrm>
          <a:off x="660019" y="2217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7" name="Shape 78">
          <a:extLst>
            <a:ext uri="{FF2B5EF4-FFF2-40B4-BE49-F238E27FC236}">
              <a16:creationId xmlns:a16="http://schemas.microsoft.com/office/drawing/2014/main" id="{EDBFF815-7084-4B68-A7D6-E4822AC6D8ED}"/>
            </a:ext>
            <a:ext uri="{147F2762-F138-4A5C-976F-8EAC2B608ADB}">
              <a16:predDERef xmlns:a16="http://schemas.microsoft.com/office/drawing/2014/main" pred="{EC324D9E-F963-4EEE-B38F-EBC5D8826A93}"/>
            </a:ext>
          </a:extLst>
        </xdr:cNvPr>
        <xdr:cNvSpPr/>
      </xdr:nvSpPr>
      <xdr:spPr>
        <a:xfrm>
          <a:off x="622630" y="2370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8" name="Shape 79">
          <a:extLst>
            <a:ext uri="{FF2B5EF4-FFF2-40B4-BE49-F238E27FC236}">
              <a16:creationId xmlns:a16="http://schemas.microsoft.com/office/drawing/2014/main" id="{9C55B662-3DC5-4638-8D99-10C7EE8FE47E}"/>
            </a:ext>
            <a:ext uri="{147F2762-F138-4A5C-976F-8EAC2B608ADB}">
              <a16:predDERef xmlns:a16="http://schemas.microsoft.com/office/drawing/2014/main" pred="{EDBFF815-7084-4B68-A7D6-E4822AC6D8ED}"/>
            </a:ext>
          </a:extLst>
        </xdr:cNvPr>
        <xdr:cNvSpPr/>
      </xdr:nvSpPr>
      <xdr:spPr>
        <a:xfrm>
          <a:off x="601726" y="2522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9" name="Shape 80">
          <a:extLst>
            <a:ext uri="{FF2B5EF4-FFF2-40B4-BE49-F238E27FC236}">
              <a16:creationId xmlns:a16="http://schemas.microsoft.com/office/drawing/2014/main" id="{2F4D4087-BB8E-4C79-8B10-71191BDF509C}"/>
            </a:ext>
            <a:ext uri="{147F2762-F138-4A5C-976F-8EAC2B608ADB}">
              <a16:predDERef xmlns:a16="http://schemas.microsoft.com/office/drawing/2014/main" pred="{9C55B662-3DC5-4638-8D99-10C7EE8FE47E}"/>
            </a:ext>
          </a:extLst>
        </xdr:cNvPr>
        <xdr:cNvSpPr/>
      </xdr:nvSpPr>
      <xdr:spPr>
        <a:xfrm>
          <a:off x="504329" y="2674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0" name="Shape 81">
          <a:extLst>
            <a:ext uri="{FF2B5EF4-FFF2-40B4-BE49-F238E27FC236}">
              <a16:creationId xmlns:a16="http://schemas.microsoft.com/office/drawing/2014/main" id="{CAD525C4-74F1-4506-94C1-7253F95EA894}"/>
            </a:ext>
            <a:ext uri="{147F2762-F138-4A5C-976F-8EAC2B608ADB}">
              <a16:predDERef xmlns:a16="http://schemas.microsoft.com/office/drawing/2014/main" pred="{2F4D4087-BB8E-4C79-8B10-71191BDF509C}"/>
            </a:ext>
          </a:extLst>
        </xdr:cNvPr>
        <xdr:cNvSpPr/>
      </xdr:nvSpPr>
      <xdr:spPr>
        <a:xfrm>
          <a:off x="504329" y="2827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1" name="Shape 82">
          <a:extLst>
            <a:ext uri="{FF2B5EF4-FFF2-40B4-BE49-F238E27FC236}">
              <a16:creationId xmlns:a16="http://schemas.microsoft.com/office/drawing/2014/main" id="{45A54A55-552C-49E3-A925-7360D9FD8363}"/>
            </a:ext>
            <a:ext uri="{147F2762-F138-4A5C-976F-8EAC2B608ADB}">
              <a16:predDERef xmlns:a16="http://schemas.microsoft.com/office/drawing/2014/main" pred="{CAD525C4-74F1-4506-94C1-7253F95EA894}"/>
            </a:ext>
          </a:extLst>
        </xdr:cNvPr>
        <xdr:cNvSpPr/>
      </xdr:nvSpPr>
      <xdr:spPr>
        <a:xfrm>
          <a:off x="504329" y="2979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2" name="Shape 83">
          <a:extLst>
            <a:ext uri="{FF2B5EF4-FFF2-40B4-BE49-F238E27FC236}">
              <a16:creationId xmlns:a16="http://schemas.microsoft.com/office/drawing/2014/main" id="{D821F7D0-A1EA-4A23-B981-AF4A1EFE338B}"/>
            </a:ext>
            <a:ext uri="{147F2762-F138-4A5C-976F-8EAC2B608ADB}">
              <a16:predDERef xmlns:a16="http://schemas.microsoft.com/office/drawing/2014/main" pred="{45A54A55-552C-49E3-A925-7360D9FD8363}"/>
            </a:ext>
          </a:extLst>
        </xdr:cNvPr>
        <xdr:cNvSpPr/>
      </xdr:nvSpPr>
      <xdr:spPr>
        <a:xfrm>
          <a:off x="504329" y="3132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3" name="Shape 84">
          <a:extLst>
            <a:ext uri="{FF2B5EF4-FFF2-40B4-BE49-F238E27FC236}">
              <a16:creationId xmlns:a16="http://schemas.microsoft.com/office/drawing/2014/main" id="{2829D4F6-512E-46A8-B9F5-ED90DB284582}"/>
            </a:ext>
            <a:ext uri="{147F2762-F138-4A5C-976F-8EAC2B608ADB}">
              <a16:predDERef xmlns:a16="http://schemas.microsoft.com/office/drawing/2014/main" pred="{D821F7D0-A1EA-4A23-B981-AF4A1EFE338B}"/>
            </a:ext>
          </a:extLst>
        </xdr:cNvPr>
        <xdr:cNvSpPr/>
      </xdr:nvSpPr>
      <xdr:spPr>
        <a:xfrm>
          <a:off x="504329" y="3284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4" name="Shape 85">
          <a:extLst>
            <a:ext uri="{FF2B5EF4-FFF2-40B4-BE49-F238E27FC236}">
              <a16:creationId xmlns:a16="http://schemas.microsoft.com/office/drawing/2014/main" id="{4E84CD19-7439-40F2-B295-5F1EAB5871BD}"/>
            </a:ext>
            <a:ext uri="{147F2762-F138-4A5C-976F-8EAC2B608ADB}">
              <a16:predDERef xmlns:a16="http://schemas.microsoft.com/office/drawing/2014/main" pred="{2829D4F6-512E-46A8-B9F5-ED90DB284582}"/>
            </a:ext>
          </a:extLst>
        </xdr:cNvPr>
        <xdr:cNvSpPr/>
      </xdr:nvSpPr>
      <xdr:spPr>
        <a:xfrm>
          <a:off x="504329" y="3436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5" name="Shape 86">
          <a:extLst>
            <a:ext uri="{FF2B5EF4-FFF2-40B4-BE49-F238E27FC236}">
              <a16:creationId xmlns:a16="http://schemas.microsoft.com/office/drawing/2014/main" id="{9043593E-14A0-4C3B-B7C1-9A5532A8F5D4}"/>
            </a:ext>
            <a:ext uri="{147F2762-F138-4A5C-976F-8EAC2B608ADB}">
              <a16:predDERef xmlns:a16="http://schemas.microsoft.com/office/drawing/2014/main" pred="{4E84CD19-7439-40F2-B295-5F1EAB5871BD}"/>
            </a:ext>
          </a:extLst>
        </xdr:cNvPr>
        <xdr:cNvSpPr/>
      </xdr:nvSpPr>
      <xdr:spPr>
        <a:xfrm>
          <a:off x="504329" y="3589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6" name="Shape 87">
          <a:extLst>
            <a:ext uri="{FF2B5EF4-FFF2-40B4-BE49-F238E27FC236}">
              <a16:creationId xmlns:a16="http://schemas.microsoft.com/office/drawing/2014/main" id="{8006A012-435C-41D8-A3BC-E101A392DD18}"/>
            </a:ext>
            <a:ext uri="{147F2762-F138-4A5C-976F-8EAC2B608ADB}">
              <a16:predDERef xmlns:a16="http://schemas.microsoft.com/office/drawing/2014/main" pred="{9043593E-14A0-4C3B-B7C1-9A5532A8F5D4}"/>
            </a:ext>
          </a:extLst>
        </xdr:cNvPr>
        <xdr:cNvSpPr/>
      </xdr:nvSpPr>
      <xdr:spPr>
        <a:xfrm>
          <a:off x="504329" y="3741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7" name="Shape 88">
          <a:extLst>
            <a:ext uri="{FF2B5EF4-FFF2-40B4-BE49-F238E27FC236}">
              <a16:creationId xmlns:a16="http://schemas.microsoft.com/office/drawing/2014/main" id="{87C1F4C5-1992-4B76-8BB7-D4DDAD68C378}"/>
            </a:ext>
            <a:ext uri="{147F2762-F138-4A5C-976F-8EAC2B608ADB}">
              <a16:predDERef xmlns:a16="http://schemas.microsoft.com/office/drawing/2014/main" pred="{8006A012-435C-41D8-A3BC-E101A392DD18}"/>
            </a:ext>
          </a:extLst>
        </xdr:cNvPr>
        <xdr:cNvSpPr/>
      </xdr:nvSpPr>
      <xdr:spPr>
        <a:xfrm>
          <a:off x="450850" y="4351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8" name="Shape 89">
          <a:extLst>
            <a:ext uri="{FF2B5EF4-FFF2-40B4-BE49-F238E27FC236}">
              <a16:creationId xmlns:a16="http://schemas.microsoft.com/office/drawing/2014/main" id="{90412B9C-87D5-40BE-9383-57B039402174}"/>
            </a:ext>
            <a:ext uri="{147F2762-F138-4A5C-976F-8EAC2B608ADB}">
              <a16:predDERef xmlns:a16="http://schemas.microsoft.com/office/drawing/2014/main" pred="{87C1F4C5-1992-4B76-8BB7-D4DDAD68C378}"/>
            </a:ext>
          </a:extLst>
        </xdr:cNvPr>
        <xdr:cNvSpPr/>
      </xdr:nvSpPr>
      <xdr:spPr>
        <a:xfrm>
          <a:off x="450850" y="4503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9" name="Shape 90">
          <a:extLst>
            <a:ext uri="{FF2B5EF4-FFF2-40B4-BE49-F238E27FC236}">
              <a16:creationId xmlns:a16="http://schemas.microsoft.com/office/drawing/2014/main" id="{30BC20B0-4E2A-42BA-A5F2-DAB09055F713}"/>
            </a:ext>
            <a:ext uri="{147F2762-F138-4A5C-976F-8EAC2B608ADB}">
              <a16:predDERef xmlns:a16="http://schemas.microsoft.com/office/drawing/2014/main" pred="{90412B9C-87D5-40BE-9383-57B039402174}"/>
            </a:ext>
          </a:extLst>
        </xdr:cNvPr>
        <xdr:cNvSpPr/>
      </xdr:nvSpPr>
      <xdr:spPr>
        <a:xfrm>
          <a:off x="450850" y="4656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20" name="Shape 91">
          <a:extLst>
            <a:ext uri="{FF2B5EF4-FFF2-40B4-BE49-F238E27FC236}">
              <a16:creationId xmlns:a16="http://schemas.microsoft.com/office/drawing/2014/main" id="{94463EBC-87D0-4721-B8DA-A09F097DC64B}"/>
            </a:ext>
            <a:ext uri="{147F2762-F138-4A5C-976F-8EAC2B608ADB}">
              <a16:predDERef xmlns:a16="http://schemas.microsoft.com/office/drawing/2014/main" pred="{30BC20B0-4E2A-42BA-A5F2-DAB09055F713}"/>
            </a:ext>
          </a:extLst>
        </xdr:cNvPr>
        <xdr:cNvSpPr/>
      </xdr:nvSpPr>
      <xdr:spPr>
        <a:xfrm>
          <a:off x="673709" y="4808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21" name="Shape 92">
          <a:extLst>
            <a:ext uri="{FF2B5EF4-FFF2-40B4-BE49-F238E27FC236}">
              <a16:creationId xmlns:a16="http://schemas.microsoft.com/office/drawing/2014/main" id="{3D379130-C695-4DB5-B2F4-CFA6DC60E8EA}"/>
            </a:ext>
            <a:ext uri="{147F2762-F138-4A5C-976F-8EAC2B608ADB}">
              <a16:predDERef xmlns:a16="http://schemas.microsoft.com/office/drawing/2014/main" pred="{94463EBC-87D0-4721-B8DA-A09F097DC64B}"/>
            </a:ext>
          </a:extLst>
        </xdr:cNvPr>
        <xdr:cNvSpPr/>
      </xdr:nvSpPr>
      <xdr:spPr>
        <a:xfrm>
          <a:off x="673709" y="4960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37</xdr:col>
      <xdr:colOff>276225</xdr:colOff>
      <xdr:row>7</xdr:row>
      <xdr:rowOff>9525</xdr:rowOff>
    </xdr:from>
    <xdr:to>
      <xdr:col>46</xdr:col>
      <xdr:colOff>47625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6828F-4180-C784-F7AA-819D49DDC5B5}"/>
            </a:ext>
            <a:ext uri="{147F2762-F138-4A5C-976F-8EAC2B608ADB}">
              <a16:predDERef xmlns:a16="http://schemas.microsoft.com/office/drawing/2014/main" pred="{00000000-0008-0000-0C00-00007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2" name="Shape 93">
          <a:extLst>
            <a:ext uri="{FF2B5EF4-FFF2-40B4-BE49-F238E27FC236}">
              <a16:creationId xmlns:a16="http://schemas.microsoft.com/office/drawing/2014/main" id="{B05AE32F-12F6-40EF-B7F3-EB3DEE2C2412}"/>
            </a:ext>
          </a:extLst>
        </xdr:cNvPr>
        <xdr:cNvSpPr/>
      </xdr:nvSpPr>
      <xdr:spPr>
        <a:xfrm>
          <a:off x="503135" y="1608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3" name="Shape 94">
          <a:extLst>
            <a:ext uri="{FF2B5EF4-FFF2-40B4-BE49-F238E27FC236}">
              <a16:creationId xmlns:a16="http://schemas.microsoft.com/office/drawing/2014/main" id="{5A15AAFC-9F87-4FAB-998E-DBB7CF25F62F}"/>
            </a:ext>
            <a:ext uri="{147F2762-F138-4A5C-976F-8EAC2B608ADB}">
              <a16:predDERef xmlns:a16="http://schemas.microsoft.com/office/drawing/2014/main" pred="{B05AE32F-12F6-40EF-B7F3-EB3DEE2C2412}"/>
            </a:ext>
          </a:extLst>
        </xdr:cNvPr>
        <xdr:cNvSpPr/>
      </xdr:nvSpPr>
      <xdr:spPr>
        <a:xfrm>
          <a:off x="503135" y="1760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4" name="Shape 95">
          <a:extLst>
            <a:ext uri="{FF2B5EF4-FFF2-40B4-BE49-F238E27FC236}">
              <a16:creationId xmlns:a16="http://schemas.microsoft.com/office/drawing/2014/main" id="{C1CF15E0-9F85-4AB8-8D46-A520C8F67502}"/>
            </a:ext>
            <a:ext uri="{147F2762-F138-4A5C-976F-8EAC2B608ADB}">
              <a16:predDERef xmlns:a16="http://schemas.microsoft.com/office/drawing/2014/main" pred="{5A15AAFC-9F87-4FAB-998E-DBB7CF25F62F}"/>
            </a:ext>
          </a:extLst>
        </xdr:cNvPr>
        <xdr:cNvSpPr/>
      </xdr:nvSpPr>
      <xdr:spPr>
        <a:xfrm>
          <a:off x="482219" y="1912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5" name="Shape 96">
          <a:extLst>
            <a:ext uri="{FF2B5EF4-FFF2-40B4-BE49-F238E27FC236}">
              <a16:creationId xmlns:a16="http://schemas.microsoft.com/office/drawing/2014/main" id="{BD601345-CFF1-4752-A8B3-9831B084000D}"/>
            </a:ext>
            <a:ext uri="{147F2762-F138-4A5C-976F-8EAC2B608ADB}">
              <a16:predDERef xmlns:a16="http://schemas.microsoft.com/office/drawing/2014/main" pred="{C1CF15E0-9F85-4AB8-8D46-A520C8F67502}"/>
            </a:ext>
          </a:extLst>
        </xdr:cNvPr>
        <xdr:cNvSpPr/>
      </xdr:nvSpPr>
      <xdr:spPr>
        <a:xfrm>
          <a:off x="660019" y="2065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6" name="Shape 97">
          <a:extLst>
            <a:ext uri="{FF2B5EF4-FFF2-40B4-BE49-F238E27FC236}">
              <a16:creationId xmlns:a16="http://schemas.microsoft.com/office/drawing/2014/main" id="{AFD5A74A-B797-488A-BD6C-EBA5083AE6CF}"/>
            </a:ext>
            <a:ext uri="{147F2762-F138-4A5C-976F-8EAC2B608ADB}">
              <a16:predDERef xmlns:a16="http://schemas.microsoft.com/office/drawing/2014/main" pred="{BD601345-CFF1-4752-A8B3-9831B084000D}"/>
            </a:ext>
          </a:extLst>
        </xdr:cNvPr>
        <xdr:cNvSpPr/>
      </xdr:nvSpPr>
      <xdr:spPr>
        <a:xfrm>
          <a:off x="660019" y="2217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7" name="Shape 98">
          <a:extLst>
            <a:ext uri="{FF2B5EF4-FFF2-40B4-BE49-F238E27FC236}">
              <a16:creationId xmlns:a16="http://schemas.microsoft.com/office/drawing/2014/main" id="{17D35745-80E1-4CCD-8E71-158341E3BE3E}"/>
            </a:ext>
            <a:ext uri="{147F2762-F138-4A5C-976F-8EAC2B608ADB}">
              <a16:predDERef xmlns:a16="http://schemas.microsoft.com/office/drawing/2014/main" pred="{AFD5A74A-B797-488A-BD6C-EBA5083AE6CF}"/>
            </a:ext>
          </a:extLst>
        </xdr:cNvPr>
        <xdr:cNvSpPr/>
      </xdr:nvSpPr>
      <xdr:spPr>
        <a:xfrm>
          <a:off x="622630" y="2370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8" name="Shape 99">
          <a:extLst>
            <a:ext uri="{FF2B5EF4-FFF2-40B4-BE49-F238E27FC236}">
              <a16:creationId xmlns:a16="http://schemas.microsoft.com/office/drawing/2014/main" id="{23A55267-1C4C-448D-A0F6-528596F858BB}"/>
            </a:ext>
            <a:ext uri="{147F2762-F138-4A5C-976F-8EAC2B608ADB}">
              <a16:predDERef xmlns:a16="http://schemas.microsoft.com/office/drawing/2014/main" pred="{17D35745-80E1-4CCD-8E71-158341E3BE3E}"/>
            </a:ext>
          </a:extLst>
        </xdr:cNvPr>
        <xdr:cNvSpPr/>
      </xdr:nvSpPr>
      <xdr:spPr>
        <a:xfrm>
          <a:off x="601726" y="2522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9" name="Shape 100">
          <a:extLst>
            <a:ext uri="{FF2B5EF4-FFF2-40B4-BE49-F238E27FC236}">
              <a16:creationId xmlns:a16="http://schemas.microsoft.com/office/drawing/2014/main" id="{F2B65613-0426-4353-B636-4B5DD9C65A6E}"/>
            </a:ext>
            <a:ext uri="{147F2762-F138-4A5C-976F-8EAC2B608ADB}">
              <a16:predDERef xmlns:a16="http://schemas.microsoft.com/office/drawing/2014/main" pred="{23A55267-1C4C-448D-A0F6-528596F858BB}"/>
            </a:ext>
          </a:extLst>
        </xdr:cNvPr>
        <xdr:cNvSpPr/>
      </xdr:nvSpPr>
      <xdr:spPr>
        <a:xfrm>
          <a:off x="504329" y="2674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0" name="Shape 101">
          <a:extLst>
            <a:ext uri="{FF2B5EF4-FFF2-40B4-BE49-F238E27FC236}">
              <a16:creationId xmlns:a16="http://schemas.microsoft.com/office/drawing/2014/main" id="{2A95C101-B409-4464-BED6-5DCEDFEA4A94}"/>
            </a:ext>
            <a:ext uri="{147F2762-F138-4A5C-976F-8EAC2B608ADB}">
              <a16:predDERef xmlns:a16="http://schemas.microsoft.com/office/drawing/2014/main" pred="{F2B65613-0426-4353-B636-4B5DD9C65A6E}"/>
            </a:ext>
          </a:extLst>
        </xdr:cNvPr>
        <xdr:cNvSpPr/>
      </xdr:nvSpPr>
      <xdr:spPr>
        <a:xfrm>
          <a:off x="504329" y="2827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1" name="Shape 102">
          <a:extLst>
            <a:ext uri="{FF2B5EF4-FFF2-40B4-BE49-F238E27FC236}">
              <a16:creationId xmlns:a16="http://schemas.microsoft.com/office/drawing/2014/main" id="{7606EE3B-8175-4B29-8A0A-8ABA4ECEADD3}"/>
            </a:ext>
            <a:ext uri="{147F2762-F138-4A5C-976F-8EAC2B608ADB}">
              <a16:predDERef xmlns:a16="http://schemas.microsoft.com/office/drawing/2014/main" pred="{2A95C101-B409-4464-BED6-5DCEDFEA4A94}"/>
            </a:ext>
          </a:extLst>
        </xdr:cNvPr>
        <xdr:cNvSpPr/>
      </xdr:nvSpPr>
      <xdr:spPr>
        <a:xfrm>
          <a:off x="504329" y="2979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2" name="Shape 103">
          <a:extLst>
            <a:ext uri="{FF2B5EF4-FFF2-40B4-BE49-F238E27FC236}">
              <a16:creationId xmlns:a16="http://schemas.microsoft.com/office/drawing/2014/main" id="{98578F71-6F33-4A26-9FF0-B6D836017D66}"/>
            </a:ext>
            <a:ext uri="{147F2762-F138-4A5C-976F-8EAC2B608ADB}">
              <a16:predDERef xmlns:a16="http://schemas.microsoft.com/office/drawing/2014/main" pred="{7606EE3B-8175-4B29-8A0A-8ABA4ECEADD3}"/>
            </a:ext>
          </a:extLst>
        </xdr:cNvPr>
        <xdr:cNvSpPr/>
      </xdr:nvSpPr>
      <xdr:spPr>
        <a:xfrm>
          <a:off x="504329" y="3132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3" name="Shape 104">
          <a:extLst>
            <a:ext uri="{FF2B5EF4-FFF2-40B4-BE49-F238E27FC236}">
              <a16:creationId xmlns:a16="http://schemas.microsoft.com/office/drawing/2014/main" id="{8ACDE6FF-6728-4F6D-988E-EC4F31C51DB5}"/>
            </a:ext>
            <a:ext uri="{147F2762-F138-4A5C-976F-8EAC2B608ADB}">
              <a16:predDERef xmlns:a16="http://schemas.microsoft.com/office/drawing/2014/main" pred="{98578F71-6F33-4A26-9FF0-B6D836017D66}"/>
            </a:ext>
          </a:extLst>
        </xdr:cNvPr>
        <xdr:cNvSpPr/>
      </xdr:nvSpPr>
      <xdr:spPr>
        <a:xfrm>
          <a:off x="504329" y="3284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4" name="Shape 105">
          <a:extLst>
            <a:ext uri="{FF2B5EF4-FFF2-40B4-BE49-F238E27FC236}">
              <a16:creationId xmlns:a16="http://schemas.microsoft.com/office/drawing/2014/main" id="{609242CC-6335-44A2-8CC6-81415C551E06}"/>
            </a:ext>
            <a:ext uri="{147F2762-F138-4A5C-976F-8EAC2B608ADB}">
              <a16:predDERef xmlns:a16="http://schemas.microsoft.com/office/drawing/2014/main" pred="{8ACDE6FF-6728-4F6D-988E-EC4F31C51DB5}"/>
            </a:ext>
          </a:extLst>
        </xdr:cNvPr>
        <xdr:cNvSpPr/>
      </xdr:nvSpPr>
      <xdr:spPr>
        <a:xfrm>
          <a:off x="504329" y="3436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5" name="Shape 106">
          <a:extLst>
            <a:ext uri="{FF2B5EF4-FFF2-40B4-BE49-F238E27FC236}">
              <a16:creationId xmlns:a16="http://schemas.microsoft.com/office/drawing/2014/main" id="{CFE5B22D-C0BD-4B67-8675-B4D6C623B10E}"/>
            </a:ext>
            <a:ext uri="{147F2762-F138-4A5C-976F-8EAC2B608ADB}">
              <a16:predDERef xmlns:a16="http://schemas.microsoft.com/office/drawing/2014/main" pred="{609242CC-6335-44A2-8CC6-81415C551E06}"/>
            </a:ext>
          </a:extLst>
        </xdr:cNvPr>
        <xdr:cNvSpPr/>
      </xdr:nvSpPr>
      <xdr:spPr>
        <a:xfrm>
          <a:off x="504329" y="3589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6" name="Shape 107">
          <a:extLst>
            <a:ext uri="{FF2B5EF4-FFF2-40B4-BE49-F238E27FC236}">
              <a16:creationId xmlns:a16="http://schemas.microsoft.com/office/drawing/2014/main" id="{1164A72B-DE3F-4C2E-91C0-2621C5E91A57}"/>
            </a:ext>
            <a:ext uri="{147F2762-F138-4A5C-976F-8EAC2B608ADB}">
              <a16:predDERef xmlns:a16="http://schemas.microsoft.com/office/drawing/2014/main" pred="{CFE5B22D-C0BD-4B67-8675-B4D6C623B10E}"/>
            </a:ext>
          </a:extLst>
        </xdr:cNvPr>
        <xdr:cNvSpPr/>
      </xdr:nvSpPr>
      <xdr:spPr>
        <a:xfrm>
          <a:off x="504329" y="3741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7" name="Shape 108">
          <a:extLst>
            <a:ext uri="{FF2B5EF4-FFF2-40B4-BE49-F238E27FC236}">
              <a16:creationId xmlns:a16="http://schemas.microsoft.com/office/drawing/2014/main" id="{660CE844-807A-4192-B899-794A75868A94}"/>
            </a:ext>
            <a:ext uri="{147F2762-F138-4A5C-976F-8EAC2B608ADB}">
              <a16:predDERef xmlns:a16="http://schemas.microsoft.com/office/drawing/2014/main" pred="{1164A72B-DE3F-4C2E-91C0-2621C5E91A57}"/>
            </a:ext>
          </a:extLst>
        </xdr:cNvPr>
        <xdr:cNvSpPr/>
      </xdr:nvSpPr>
      <xdr:spPr>
        <a:xfrm>
          <a:off x="450850" y="4351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8" name="Shape 109">
          <a:extLst>
            <a:ext uri="{FF2B5EF4-FFF2-40B4-BE49-F238E27FC236}">
              <a16:creationId xmlns:a16="http://schemas.microsoft.com/office/drawing/2014/main" id="{B40C6D35-2AAF-4871-958F-FD21AB9FAA52}"/>
            </a:ext>
            <a:ext uri="{147F2762-F138-4A5C-976F-8EAC2B608ADB}">
              <a16:predDERef xmlns:a16="http://schemas.microsoft.com/office/drawing/2014/main" pred="{660CE844-807A-4192-B899-794A75868A94}"/>
            </a:ext>
          </a:extLst>
        </xdr:cNvPr>
        <xdr:cNvSpPr/>
      </xdr:nvSpPr>
      <xdr:spPr>
        <a:xfrm>
          <a:off x="450850" y="4503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9" name="Shape 110">
          <a:extLst>
            <a:ext uri="{FF2B5EF4-FFF2-40B4-BE49-F238E27FC236}">
              <a16:creationId xmlns:a16="http://schemas.microsoft.com/office/drawing/2014/main" id="{EF6F0438-C6A3-4A6C-93CE-67B03121A2A2}"/>
            </a:ext>
            <a:ext uri="{147F2762-F138-4A5C-976F-8EAC2B608ADB}">
              <a16:predDERef xmlns:a16="http://schemas.microsoft.com/office/drawing/2014/main" pred="{B40C6D35-2AAF-4871-958F-FD21AB9FAA52}"/>
            </a:ext>
          </a:extLst>
        </xdr:cNvPr>
        <xdr:cNvSpPr/>
      </xdr:nvSpPr>
      <xdr:spPr>
        <a:xfrm>
          <a:off x="450850" y="4656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D00-00007C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D00-00007D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D00-00007E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D00-00007F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D00-000080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D00-000081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D00-000082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D00-000083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D00-000084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22</xdr:col>
      <xdr:colOff>504825</xdr:colOff>
      <xdr:row>25</xdr:row>
      <xdr:rowOff>47625</xdr:rowOff>
    </xdr:from>
    <xdr:to>
      <xdr:col>30</xdr:col>
      <xdr:colOff>304800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DB88C-64E0-8899-0AE6-ACB4EE1F81AD}"/>
            </a:ext>
            <a:ext uri="{147F2762-F138-4A5C-976F-8EAC2B608ADB}">
              <a16:predDERef xmlns:a16="http://schemas.microsoft.com/office/drawing/2014/main" pred="{00000000-0008-0000-0D00-00008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2" name="Shape 113">
          <a:extLst>
            <a:ext uri="{FF2B5EF4-FFF2-40B4-BE49-F238E27FC236}">
              <a16:creationId xmlns:a16="http://schemas.microsoft.com/office/drawing/2014/main" id="{6D8FA15E-BE37-4B23-9542-E2B4EE950710}"/>
            </a:ext>
          </a:extLst>
        </xdr:cNvPr>
        <xdr:cNvSpPr/>
      </xdr:nvSpPr>
      <xdr:spPr>
        <a:xfrm>
          <a:off x="503135" y="1608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3" name="Shape 114">
          <a:extLst>
            <a:ext uri="{FF2B5EF4-FFF2-40B4-BE49-F238E27FC236}">
              <a16:creationId xmlns:a16="http://schemas.microsoft.com/office/drawing/2014/main" id="{2183DC39-47DB-4365-8953-EC8A0A9517C8}"/>
            </a:ext>
            <a:ext uri="{147F2762-F138-4A5C-976F-8EAC2B608ADB}">
              <a16:predDERef xmlns:a16="http://schemas.microsoft.com/office/drawing/2014/main" pred="{6D8FA15E-BE37-4B23-9542-E2B4EE950710}"/>
            </a:ext>
          </a:extLst>
        </xdr:cNvPr>
        <xdr:cNvSpPr/>
      </xdr:nvSpPr>
      <xdr:spPr>
        <a:xfrm>
          <a:off x="503135" y="1760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4" name="Shape 115">
          <a:extLst>
            <a:ext uri="{FF2B5EF4-FFF2-40B4-BE49-F238E27FC236}">
              <a16:creationId xmlns:a16="http://schemas.microsoft.com/office/drawing/2014/main" id="{EEC16456-4E19-458A-9A63-5575344EC8E6}"/>
            </a:ext>
            <a:ext uri="{147F2762-F138-4A5C-976F-8EAC2B608ADB}">
              <a16:predDERef xmlns:a16="http://schemas.microsoft.com/office/drawing/2014/main" pred="{2183DC39-47DB-4365-8953-EC8A0A9517C8}"/>
            </a:ext>
          </a:extLst>
        </xdr:cNvPr>
        <xdr:cNvSpPr/>
      </xdr:nvSpPr>
      <xdr:spPr>
        <a:xfrm>
          <a:off x="482219" y="1912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5" name="Shape 116">
          <a:extLst>
            <a:ext uri="{FF2B5EF4-FFF2-40B4-BE49-F238E27FC236}">
              <a16:creationId xmlns:a16="http://schemas.microsoft.com/office/drawing/2014/main" id="{3ABC76E3-F5C2-4157-8E7E-DE7EF35C7FBB}"/>
            </a:ext>
            <a:ext uri="{147F2762-F138-4A5C-976F-8EAC2B608ADB}">
              <a16:predDERef xmlns:a16="http://schemas.microsoft.com/office/drawing/2014/main" pred="{EEC16456-4E19-458A-9A63-5575344EC8E6}"/>
            </a:ext>
          </a:extLst>
        </xdr:cNvPr>
        <xdr:cNvSpPr/>
      </xdr:nvSpPr>
      <xdr:spPr>
        <a:xfrm>
          <a:off x="660019" y="2065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6" name="Shape 117">
          <a:extLst>
            <a:ext uri="{FF2B5EF4-FFF2-40B4-BE49-F238E27FC236}">
              <a16:creationId xmlns:a16="http://schemas.microsoft.com/office/drawing/2014/main" id="{122B1CD9-3212-4BA7-A23C-4ED7F8030A1F}"/>
            </a:ext>
            <a:ext uri="{147F2762-F138-4A5C-976F-8EAC2B608ADB}">
              <a16:predDERef xmlns:a16="http://schemas.microsoft.com/office/drawing/2014/main" pred="{3ABC76E3-F5C2-4157-8E7E-DE7EF35C7FBB}"/>
            </a:ext>
          </a:extLst>
        </xdr:cNvPr>
        <xdr:cNvSpPr/>
      </xdr:nvSpPr>
      <xdr:spPr>
        <a:xfrm>
          <a:off x="660019" y="2217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7" name="Shape 118">
          <a:extLst>
            <a:ext uri="{FF2B5EF4-FFF2-40B4-BE49-F238E27FC236}">
              <a16:creationId xmlns:a16="http://schemas.microsoft.com/office/drawing/2014/main" id="{DC7565C8-5F83-4D82-A699-A934AC1D4B89}"/>
            </a:ext>
            <a:ext uri="{147F2762-F138-4A5C-976F-8EAC2B608ADB}">
              <a16:predDERef xmlns:a16="http://schemas.microsoft.com/office/drawing/2014/main" pred="{122B1CD9-3212-4BA7-A23C-4ED7F8030A1F}"/>
            </a:ext>
          </a:extLst>
        </xdr:cNvPr>
        <xdr:cNvSpPr/>
      </xdr:nvSpPr>
      <xdr:spPr>
        <a:xfrm>
          <a:off x="622630" y="2370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8" name="Shape 119">
          <a:extLst>
            <a:ext uri="{FF2B5EF4-FFF2-40B4-BE49-F238E27FC236}">
              <a16:creationId xmlns:a16="http://schemas.microsoft.com/office/drawing/2014/main" id="{8CC8B705-CF29-460A-B547-FB1771C74493}"/>
            </a:ext>
            <a:ext uri="{147F2762-F138-4A5C-976F-8EAC2B608ADB}">
              <a16:predDERef xmlns:a16="http://schemas.microsoft.com/office/drawing/2014/main" pred="{DC7565C8-5F83-4D82-A699-A934AC1D4B89}"/>
            </a:ext>
          </a:extLst>
        </xdr:cNvPr>
        <xdr:cNvSpPr/>
      </xdr:nvSpPr>
      <xdr:spPr>
        <a:xfrm>
          <a:off x="601726" y="2522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9" name="Shape 120">
          <a:extLst>
            <a:ext uri="{FF2B5EF4-FFF2-40B4-BE49-F238E27FC236}">
              <a16:creationId xmlns:a16="http://schemas.microsoft.com/office/drawing/2014/main" id="{405CD03C-2774-43FC-A6C0-5164243BAF41}"/>
            </a:ext>
            <a:ext uri="{147F2762-F138-4A5C-976F-8EAC2B608ADB}">
              <a16:predDERef xmlns:a16="http://schemas.microsoft.com/office/drawing/2014/main" pred="{8CC8B705-CF29-460A-B547-FB1771C74493}"/>
            </a:ext>
          </a:extLst>
        </xdr:cNvPr>
        <xdr:cNvSpPr/>
      </xdr:nvSpPr>
      <xdr:spPr>
        <a:xfrm>
          <a:off x="504329" y="2674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0" name="Shape 121">
          <a:extLst>
            <a:ext uri="{FF2B5EF4-FFF2-40B4-BE49-F238E27FC236}">
              <a16:creationId xmlns:a16="http://schemas.microsoft.com/office/drawing/2014/main" id="{E83AFBB6-66C4-4936-A942-601728E3CF33}"/>
            </a:ext>
            <a:ext uri="{147F2762-F138-4A5C-976F-8EAC2B608ADB}">
              <a16:predDERef xmlns:a16="http://schemas.microsoft.com/office/drawing/2014/main" pred="{405CD03C-2774-43FC-A6C0-5164243BAF41}"/>
            </a:ext>
          </a:extLst>
        </xdr:cNvPr>
        <xdr:cNvSpPr/>
      </xdr:nvSpPr>
      <xdr:spPr>
        <a:xfrm>
          <a:off x="504329" y="2827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1" name="Shape 122">
          <a:extLst>
            <a:ext uri="{FF2B5EF4-FFF2-40B4-BE49-F238E27FC236}">
              <a16:creationId xmlns:a16="http://schemas.microsoft.com/office/drawing/2014/main" id="{411ABFAB-2504-4020-98E5-819E553BB9D6}"/>
            </a:ext>
            <a:ext uri="{147F2762-F138-4A5C-976F-8EAC2B608ADB}">
              <a16:predDERef xmlns:a16="http://schemas.microsoft.com/office/drawing/2014/main" pred="{E83AFBB6-66C4-4936-A942-601728E3CF33}"/>
            </a:ext>
          </a:extLst>
        </xdr:cNvPr>
        <xdr:cNvSpPr/>
      </xdr:nvSpPr>
      <xdr:spPr>
        <a:xfrm>
          <a:off x="504329" y="2979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2" name="Shape 123">
          <a:extLst>
            <a:ext uri="{FF2B5EF4-FFF2-40B4-BE49-F238E27FC236}">
              <a16:creationId xmlns:a16="http://schemas.microsoft.com/office/drawing/2014/main" id="{643C7195-94BA-4BE8-A1FD-910EA9C7BF94}"/>
            </a:ext>
            <a:ext uri="{147F2762-F138-4A5C-976F-8EAC2B608ADB}">
              <a16:predDERef xmlns:a16="http://schemas.microsoft.com/office/drawing/2014/main" pred="{411ABFAB-2504-4020-98E5-819E553BB9D6}"/>
            </a:ext>
          </a:extLst>
        </xdr:cNvPr>
        <xdr:cNvSpPr/>
      </xdr:nvSpPr>
      <xdr:spPr>
        <a:xfrm>
          <a:off x="504329" y="3132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3" name="Shape 124">
          <a:extLst>
            <a:ext uri="{FF2B5EF4-FFF2-40B4-BE49-F238E27FC236}">
              <a16:creationId xmlns:a16="http://schemas.microsoft.com/office/drawing/2014/main" id="{0BE5A944-A74C-4DA2-B207-363C215EAC74}"/>
            </a:ext>
            <a:ext uri="{147F2762-F138-4A5C-976F-8EAC2B608ADB}">
              <a16:predDERef xmlns:a16="http://schemas.microsoft.com/office/drawing/2014/main" pred="{643C7195-94BA-4BE8-A1FD-910EA9C7BF94}"/>
            </a:ext>
          </a:extLst>
        </xdr:cNvPr>
        <xdr:cNvSpPr/>
      </xdr:nvSpPr>
      <xdr:spPr>
        <a:xfrm>
          <a:off x="504329" y="3284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4" name="Shape 125">
          <a:extLst>
            <a:ext uri="{FF2B5EF4-FFF2-40B4-BE49-F238E27FC236}">
              <a16:creationId xmlns:a16="http://schemas.microsoft.com/office/drawing/2014/main" id="{13FA1862-280D-4185-9BFC-151199821264}"/>
            </a:ext>
            <a:ext uri="{147F2762-F138-4A5C-976F-8EAC2B608ADB}">
              <a16:predDERef xmlns:a16="http://schemas.microsoft.com/office/drawing/2014/main" pred="{0BE5A944-A74C-4DA2-B207-363C215EAC74}"/>
            </a:ext>
          </a:extLst>
        </xdr:cNvPr>
        <xdr:cNvSpPr/>
      </xdr:nvSpPr>
      <xdr:spPr>
        <a:xfrm>
          <a:off x="504329" y="3436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5" name="Shape 126">
          <a:extLst>
            <a:ext uri="{FF2B5EF4-FFF2-40B4-BE49-F238E27FC236}">
              <a16:creationId xmlns:a16="http://schemas.microsoft.com/office/drawing/2014/main" id="{716D0C29-50E5-4EE5-B5CF-BE08F20E1B47}"/>
            </a:ext>
            <a:ext uri="{147F2762-F138-4A5C-976F-8EAC2B608ADB}">
              <a16:predDERef xmlns:a16="http://schemas.microsoft.com/office/drawing/2014/main" pred="{13FA1862-280D-4185-9BFC-151199821264}"/>
            </a:ext>
          </a:extLst>
        </xdr:cNvPr>
        <xdr:cNvSpPr/>
      </xdr:nvSpPr>
      <xdr:spPr>
        <a:xfrm>
          <a:off x="504329" y="3589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6" name="Shape 127">
          <a:extLst>
            <a:ext uri="{FF2B5EF4-FFF2-40B4-BE49-F238E27FC236}">
              <a16:creationId xmlns:a16="http://schemas.microsoft.com/office/drawing/2014/main" id="{4D00F976-4571-4275-A792-553047BFC188}"/>
            </a:ext>
            <a:ext uri="{147F2762-F138-4A5C-976F-8EAC2B608ADB}">
              <a16:predDERef xmlns:a16="http://schemas.microsoft.com/office/drawing/2014/main" pred="{716D0C29-50E5-4EE5-B5CF-BE08F20E1B47}"/>
            </a:ext>
          </a:extLst>
        </xdr:cNvPr>
        <xdr:cNvSpPr/>
      </xdr:nvSpPr>
      <xdr:spPr>
        <a:xfrm>
          <a:off x="504329" y="3741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7" name="Shape 128">
          <a:extLst>
            <a:ext uri="{FF2B5EF4-FFF2-40B4-BE49-F238E27FC236}">
              <a16:creationId xmlns:a16="http://schemas.microsoft.com/office/drawing/2014/main" id="{A379BAA0-CF26-46B6-B253-CCB8E47A0BD8}"/>
            </a:ext>
            <a:ext uri="{147F2762-F138-4A5C-976F-8EAC2B608ADB}">
              <a16:predDERef xmlns:a16="http://schemas.microsoft.com/office/drawing/2014/main" pred="{4D00F976-4571-4275-A792-553047BFC188}"/>
            </a:ext>
          </a:extLst>
        </xdr:cNvPr>
        <xdr:cNvSpPr/>
      </xdr:nvSpPr>
      <xdr:spPr>
        <a:xfrm>
          <a:off x="450850" y="4351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8" name="Shape 129">
          <a:extLst>
            <a:ext uri="{FF2B5EF4-FFF2-40B4-BE49-F238E27FC236}">
              <a16:creationId xmlns:a16="http://schemas.microsoft.com/office/drawing/2014/main" id="{83958A08-8DEE-4132-89A3-6BE47C687452}"/>
            </a:ext>
            <a:ext uri="{147F2762-F138-4A5C-976F-8EAC2B608ADB}">
              <a16:predDERef xmlns:a16="http://schemas.microsoft.com/office/drawing/2014/main" pred="{A379BAA0-CF26-46B6-B253-CCB8E47A0BD8}"/>
            </a:ext>
          </a:extLst>
        </xdr:cNvPr>
        <xdr:cNvSpPr/>
      </xdr:nvSpPr>
      <xdr:spPr>
        <a:xfrm>
          <a:off x="450850" y="4503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9" name="Shape 130">
          <a:extLst>
            <a:ext uri="{FF2B5EF4-FFF2-40B4-BE49-F238E27FC236}">
              <a16:creationId xmlns:a16="http://schemas.microsoft.com/office/drawing/2014/main" id="{455BDBC7-DA16-48E8-B280-42612DE15E1A}"/>
            </a:ext>
            <a:ext uri="{147F2762-F138-4A5C-976F-8EAC2B608ADB}">
              <a16:predDERef xmlns:a16="http://schemas.microsoft.com/office/drawing/2014/main" pred="{83958A08-8DEE-4132-89A3-6BE47C687452}"/>
            </a:ext>
          </a:extLst>
        </xdr:cNvPr>
        <xdr:cNvSpPr/>
      </xdr:nvSpPr>
      <xdr:spPr>
        <a:xfrm>
          <a:off x="450850" y="4656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0</xdr:rowOff>
    </xdr:from>
    <xdr:ext cx="32384" cy="0"/>
    <xdr:sp macro="" textlink="">
      <xdr:nvSpPr>
        <xdr:cNvPr id="20" name="Shape 131">
          <a:extLst>
            <a:ext uri="{FF2B5EF4-FFF2-40B4-BE49-F238E27FC236}">
              <a16:creationId xmlns:a16="http://schemas.microsoft.com/office/drawing/2014/main" id="{1004BFD5-D310-494A-815C-E19A6C8728BD}"/>
            </a:ext>
            <a:ext uri="{147F2762-F138-4A5C-976F-8EAC2B608ADB}">
              <a16:predDERef xmlns:a16="http://schemas.microsoft.com/office/drawing/2014/main" pred="{455BDBC7-DA16-48E8-B280-42612DE15E1A}"/>
            </a:ext>
          </a:extLst>
        </xdr:cNvPr>
        <xdr:cNvSpPr/>
      </xdr:nvSpPr>
      <xdr:spPr>
        <a:xfrm>
          <a:off x="673709" y="4808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0</xdr:rowOff>
    </xdr:from>
    <xdr:ext cx="32384" cy="0"/>
    <xdr:sp macro="" textlink="">
      <xdr:nvSpPr>
        <xdr:cNvPr id="21" name="Shape 132">
          <a:extLst>
            <a:ext uri="{FF2B5EF4-FFF2-40B4-BE49-F238E27FC236}">
              <a16:creationId xmlns:a16="http://schemas.microsoft.com/office/drawing/2014/main" id="{88AD3AB0-82E1-4E5F-9FDA-E55FCBFFE85A}"/>
            </a:ext>
            <a:ext uri="{147F2762-F138-4A5C-976F-8EAC2B608ADB}">
              <a16:predDERef xmlns:a16="http://schemas.microsoft.com/office/drawing/2014/main" pred="{1004BFD5-D310-494A-815C-E19A6C8728BD}"/>
            </a:ext>
          </a:extLst>
        </xdr:cNvPr>
        <xdr:cNvSpPr/>
      </xdr:nvSpPr>
      <xdr:spPr>
        <a:xfrm>
          <a:off x="673709" y="4960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E00-00008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E00-00008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E00-00008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E00-000089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E00-00008A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E00-00008B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E00-00008C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E00-00008D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E00-00008E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E00-00008F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E00-000090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E00-000091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E00-000092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E00-000093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E00-000094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E00-000095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E00-000096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E00-000097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SpPr/>
      </xdr:nvSpPr>
      <xdr:spPr>
        <a:xfrm>
          <a:off x="0" y="0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twoCellAnchor>
    <xdr:from>
      <xdr:col>30</xdr:col>
      <xdr:colOff>342900</xdr:colOff>
      <xdr:row>8</xdr:row>
      <xdr:rowOff>95250</xdr:rowOff>
    </xdr:from>
    <xdr:to>
      <xdr:col>39</xdr:col>
      <xdr:colOff>114300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B43A6-C08E-E096-DB65-E838C22EC15B}"/>
            </a:ext>
            <a:ext uri="{147F2762-F138-4A5C-976F-8EAC2B608ADB}">
              <a16:predDERef xmlns:a16="http://schemas.microsoft.com/office/drawing/2014/main" pred="{00000000-0008-0000-0E00-00009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503135</xdr:colOff>
      <xdr:row>9</xdr:row>
      <xdr:rowOff>84137</xdr:rowOff>
    </xdr:from>
    <xdr:ext cx="32384" cy="0"/>
    <xdr:sp macro="" textlink="">
      <xdr:nvSpPr>
        <xdr:cNvPr id="2" name="Shape 133">
          <a:extLst>
            <a:ext uri="{FF2B5EF4-FFF2-40B4-BE49-F238E27FC236}">
              <a16:creationId xmlns:a16="http://schemas.microsoft.com/office/drawing/2014/main" id="{6C90E4AB-46B9-44BC-A502-319A63ABFDDB}"/>
            </a:ext>
          </a:extLst>
        </xdr:cNvPr>
        <xdr:cNvSpPr/>
      </xdr:nvSpPr>
      <xdr:spPr>
        <a:xfrm>
          <a:off x="503135" y="1608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503135</xdr:colOff>
      <xdr:row>10</xdr:row>
      <xdr:rowOff>84137</xdr:rowOff>
    </xdr:from>
    <xdr:ext cx="32384" cy="0"/>
    <xdr:sp macro="" textlink="">
      <xdr:nvSpPr>
        <xdr:cNvPr id="3" name="Shape 134">
          <a:extLst>
            <a:ext uri="{FF2B5EF4-FFF2-40B4-BE49-F238E27FC236}">
              <a16:creationId xmlns:a16="http://schemas.microsoft.com/office/drawing/2014/main" id="{4FAA17E9-6B8F-4A92-8DEC-A8EB44C7BA50}"/>
            </a:ext>
            <a:ext uri="{147F2762-F138-4A5C-976F-8EAC2B608ADB}">
              <a16:predDERef xmlns:a16="http://schemas.microsoft.com/office/drawing/2014/main" pred="{6C90E4AB-46B9-44BC-A502-319A63ABFDDB}"/>
            </a:ext>
          </a:extLst>
        </xdr:cNvPr>
        <xdr:cNvSpPr/>
      </xdr:nvSpPr>
      <xdr:spPr>
        <a:xfrm>
          <a:off x="503135" y="1760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482219</xdr:colOff>
      <xdr:row>11</xdr:row>
      <xdr:rowOff>84137</xdr:rowOff>
    </xdr:from>
    <xdr:ext cx="32384" cy="0"/>
    <xdr:sp macro="" textlink="">
      <xdr:nvSpPr>
        <xdr:cNvPr id="4" name="Shape 135">
          <a:extLst>
            <a:ext uri="{FF2B5EF4-FFF2-40B4-BE49-F238E27FC236}">
              <a16:creationId xmlns:a16="http://schemas.microsoft.com/office/drawing/2014/main" id="{F948E102-C80C-422F-8D37-BA6ABD0BD553}"/>
            </a:ext>
            <a:ext uri="{147F2762-F138-4A5C-976F-8EAC2B608ADB}">
              <a16:predDERef xmlns:a16="http://schemas.microsoft.com/office/drawing/2014/main" pred="{4FAA17E9-6B8F-4A92-8DEC-A8EB44C7BA50}"/>
            </a:ext>
          </a:extLst>
        </xdr:cNvPr>
        <xdr:cNvSpPr/>
      </xdr:nvSpPr>
      <xdr:spPr>
        <a:xfrm>
          <a:off x="482219" y="1912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12</xdr:row>
      <xdr:rowOff>84137</xdr:rowOff>
    </xdr:from>
    <xdr:ext cx="32384" cy="0"/>
    <xdr:sp macro="" textlink="">
      <xdr:nvSpPr>
        <xdr:cNvPr id="5" name="Shape 136">
          <a:extLst>
            <a:ext uri="{FF2B5EF4-FFF2-40B4-BE49-F238E27FC236}">
              <a16:creationId xmlns:a16="http://schemas.microsoft.com/office/drawing/2014/main" id="{D3FAC131-0F23-41B0-8892-3434AB96D416}"/>
            </a:ext>
            <a:ext uri="{147F2762-F138-4A5C-976F-8EAC2B608ADB}">
              <a16:predDERef xmlns:a16="http://schemas.microsoft.com/office/drawing/2014/main" pred="{F948E102-C80C-422F-8D37-BA6ABD0BD553}"/>
            </a:ext>
          </a:extLst>
        </xdr:cNvPr>
        <xdr:cNvSpPr/>
      </xdr:nvSpPr>
      <xdr:spPr>
        <a:xfrm>
          <a:off x="660019" y="2065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660019</xdr:colOff>
      <xdr:row>13</xdr:row>
      <xdr:rowOff>84137</xdr:rowOff>
    </xdr:from>
    <xdr:ext cx="32384" cy="0"/>
    <xdr:sp macro="" textlink="">
      <xdr:nvSpPr>
        <xdr:cNvPr id="6" name="Shape 137">
          <a:extLst>
            <a:ext uri="{FF2B5EF4-FFF2-40B4-BE49-F238E27FC236}">
              <a16:creationId xmlns:a16="http://schemas.microsoft.com/office/drawing/2014/main" id="{2E519CE4-DC37-451F-92F4-FF98FD580E1B}"/>
            </a:ext>
            <a:ext uri="{147F2762-F138-4A5C-976F-8EAC2B608ADB}">
              <a16:predDERef xmlns:a16="http://schemas.microsoft.com/office/drawing/2014/main" pred="{D3FAC131-0F23-41B0-8892-3434AB96D416}"/>
            </a:ext>
          </a:extLst>
        </xdr:cNvPr>
        <xdr:cNvSpPr/>
      </xdr:nvSpPr>
      <xdr:spPr>
        <a:xfrm>
          <a:off x="660019" y="2217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622630</xdr:colOff>
      <xdr:row>14</xdr:row>
      <xdr:rowOff>84137</xdr:rowOff>
    </xdr:from>
    <xdr:ext cx="32384" cy="0"/>
    <xdr:sp macro="" textlink="">
      <xdr:nvSpPr>
        <xdr:cNvPr id="7" name="Shape 138">
          <a:extLst>
            <a:ext uri="{FF2B5EF4-FFF2-40B4-BE49-F238E27FC236}">
              <a16:creationId xmlns:a16="http://schemas.microsoft.com/office/drawing/2014/main" id="{0DE65C1B-AFDE-4D57-AEF2-9EAF1807B507}"/>
            </a:ext>
            <a:ext uri="{147F2762-F138-4A5C-976F-8EAC2B608ADB}">
              <a16:predDERef xmlns:a16="http://schemas.microsoft.com/office/drawing/2014/main" pred="{2E519CE4-DC37-451F-92F4-FF98FD580E1B}"/>
            </a:ext>
          </a:extLst>
        </xdr:cNvPr>
        <xdr:cNvSpPr/>
      </xdr:nvSpPr>
      <xdr:spPr>
        <a:xfrm>
          <a:off x="622630" y="2370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601726</xdr:colOff>
      <xdr:row>15</xdr:row>
      <xdr:rowOff>84137</xdr:rowOff>
    </xdr:from>
    <xdr:ext cx="32384" cy="0"/>
    <xdr:sp macro="" textlink="">
      <xdr:nvSpPr>
        <xdr:cNvPr id="8" name="Shape 139">
          <a:extLst>
            <a:ext uri="{FF2B5EF4-FFF2-40B4-BE49-F238E27FC236}">
              <a16:creationId xmlns:a16="http://schemas.microsoft.com/office/drawing/2014/main" id="{C9A48526-636E-4CBD-882C-C904522C3544}"/>
            </a:ext>
            <a:ext uri="{147F2762-F138-4A5C-976F-8EAC2B608ADB}">
              <a16:predDERef xmlns:a16="http://schemas.microsoft.com/office/drawing/2014/main" pred="{0DE65C1B-AFDE-4D57-AEF2-9EAF1807B507}"/>
            </a:ext>
          </a:extLst>
        </xdr:cNvPr>
        <xdr:cNvSpPr/>
      </xdr:nvSpPr>
      <xdr:spPr>
        <a:xfrm>
          <a:off x="601726" y="2522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16</xdr:row>
      <xdr:rowOff>84137</xdr:rowOff>
    </xdr:from>
    <xdr:ext cx="32384" cy="0"/>
    <xdr:sp macro="" textlink="">
      <xdr:nvSpPr>
        <xdr:cNvPr id="9" name="Shape 140">
          <a:extLst>
            <a:ext uri="{FF2B5EF4-FFF2-40B4-BE49-F238E27FC236}">
              <a16:creationId xmlns:a16="http://schemas.microsoft.com/office/drawing/2014/main" id="{E9069CC1-D170-441A-AD5B-6FAC89FBE7F0}"/>
            </a:ext>
            <a:ext uri="{147F2762-F138-4A5C-976F-8EAC2B608ADB}">
              <a16:predDERef xmlns:a16="http://schemas.microsoft.com/office/drawing/2014/main" pred="{C9A48526-636E-4CBD-882C-C904522C3544}"/>
            </a:ext>
          </a:extLst>
        </xdr:cNvPr>
        <xdr:cNvSpPr/>
      </xdr:nvSpPr>
      <xdr:spPr>
        <a:xfrm>
          <a:off x="504329" y="2674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17</xdr:row>
      <xdr:rowOff>84137</xdr:rowOff>
    </xdr:from>
    <xdr:ext cx="32384" cy="0"/>
    <xdr:sp macro="" textlink="">
      <xdr:nvSpPr>
        <xdr:cNvPr id="10" name="Shape 141">
          <a:extLst>
            <a:ext uri="{FF2B5EF4-FFF2-40B4-BE49-F238E27FC236}">
              <a16:creationId xmlns:a16="http://schemas.microsoft.com/office/drawing/2014/main" id="{3D05DB26-7120-442F-88D3-D99C4ECD3D1C}"/>
            </a:ext>
            <a:ext uri="{147F2762-F138-4A5C-976F-8EAC2B608ADB}">
              <a16:predDERef xmlns:a16="http://schemas.microsoft.com/office/drawing/2014/main" pred="{E9069CC1-D170-441A-AD5B-6FAC89FBE7F0}"/>
            </a:ext>
          </a:extLst>
        </xdr:cNvPr>
        <xdr:cNvSpPr/>
      </xdr:nvSpPr>
      <xdr:spPr>
        <a:xfrm>
          <a:off x="504329" y="2827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18</xdr:row>
      <xdr:rowOff>84137</xdr:rowOff>
    </xdr:from>
    <xdr:ext cx="32384" cy="0"/>
    <xdr:sp macro="" textlink="">
      <xdr:nvSpPr>
        <xdr:cNvPr id="11" name="Shape 142">
          <a:extLst>
            <a:ext uri="{FF2B5EF4-FFF2-40B4-BE49-F238E27FC236}">
              <a16:creationId xmlns:a16="http://schemas.microsoft.com/office/drawing/2014/main" id="{9603789A-6F8C-48CB-AF2C-78A7B0783C82}"/>
            </a:ext>
            <a:ext uri="{147F2762-F138-4A5C-976F-8EAC2B608ADB}">
              <a16:predDERef xmlns:a16="http://schemas.microsoft.com/office/drawing/2014/main" pred="{3D05DB26-7120-442F-88D3-D99C4ECD3D1C}"/>
            </a:ext>
          </a:extLst>
        </xdr:cNvPr>
        <xdr:cNvSpPr/>
      </xdr:nvSpPr>
      <xdr:spPr>
        <a:xfrm>
          <a:off x="504329" y="2979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19</xdr:row>
      <xdr:rowOff>84137</xdr:rowOff>
    </xdr:from>
    <xdr:ext cx="32384" cy="0"/>
    <xdr:sp macro="" textlink="">
      <xdr:nvSpPr>
        <xdr:cNvPr id="12" name="Shape 143">
          <a:extLst>
            <a:ext uri="{FF2B5EF4-FFF2-40B4-BE49-F238E27FC236}">
              <a16:creationId xmlns:a16="http://schemas.microsoft.com/office/drawing/2014/main" id="{4B07C851-1FF1-4E9D-9D9F-316D0C0654D5}"/>
            </a:ext>
            <a:ext uri="{147F2762-F138-4A5C-976F-8EAC2B608ADB}">
              <a16:predDERef xmlns:a16="http://schemas.microsoft.com/office/drawing/2014/main" pred="{9603789A-6F8C-48CB-AF2C-78A7B0783C82}"/>
            </a:ext>
          </a:extLst>
        </xdr:cNvPr>
        <xdr:cNvSpPr/>
      </xdr:nvSpPr>
      <xdr:spPr>
        <a:xfrm>
          <a:off x="504329" y="3132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20</xdr:row>
      <xdr:rowOff>84137</xdr:rowOff>
    </xdr:from>
    <xdr:ext cx="32384" cy="0"/>
    <xdr:sp macro="" textlink="">
      <xdr:nvSpPr>
        <xdr:cNvPr id="13" name="Shape 144">
          <a:extLst>
            <a:ext uri="{FF2B5EF4-FFF2-40B4-BE49-F238E27FC236}">
              <a16:creationId xmlns:a16="http://schemas.microsoft.com/office/drawing/2014/main" id="{F10DE616-B325-4C8A-AD6D-B5DB0385503E}"/>
            </a:ext>
            <a:ext uri="{147F2762-F138-4A5C-976F-8EAC2B608ADB}">
              <a16:predDERef xmlns:a16="http://schemas.microsoft.com/office/drawing/2014/main" pred="{4B07C851-1FF1-4E9D-9D9F-316D0C0654D5}"/>
            </a:ext>
          </a:extLst>
        </xdr:cNvPr>
        <xdr:cNvSpPr/>
      </xdr:nvSpPr>
      <xdr:spPr>
        <a:xfrm>
          <a:off x="504329" y="3284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21</xdr:row>
      <xdr:rowOff>84137</xdr:rowOff>
    </xdr:from>
    <xdr:ext cx="32384" cy="0"/>
    <xdr:sp macro="" textlink="">
      <xdr:nvSpPr>
        <xdr:cNvPr id="14" name="Shape 145">
          <a:extLst>
            <a:ext uri="{FF2B5EF4-FFF2-40B4-BE49-F238E27FC236}">
              <a16:creationId xmlns:a16="http://schemas.microsoft.com/office/drawing/2014/main" id="{186CB048-A9E6-49CF-BCFD-90053DD8AA0D}"/>
            </a:ext>
            <a:ext uri="{147F2762-F138-4A5C-976F-8EAC2B608ADB}">
              <a16:predDERef xmlns:a16="http://schemas.microsoft.com/office/drawing/2014/main" pred="{F10DE616-B325-4C8A-AD6D-B5DB0385503E}"/>
            </a:ext>
          </a:extLst>
        </xdr:cNvPr>
        <xdr:cNvSpPr/>
      </xdr:nvSpPr>
      <xdr:spPr>
        <a:xfrm>
          <a:off x="504329" y="3436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22</xdr:row>
      <xdr:rowOff>84137</xdr:rowOff>
    </xdr:from>
    <xdr:ext cx="32384" cy="0"/>
    <xdr:sp macro="" textlink="">
      <xdr:nvSpPr>
        <xdr:cNvPr id="15" name="Shape 146">
          <a:extLst>
            <a:ext uri="{FF2B5EF4-FFF2-40B4-BE49-F238E27FC236}">
              <a16:creationId xmlns:a16="http://schemas.microsoft.com/office/drawing/2014/main" id="{52120FBA-1BD4-4483-80E5-38ED536EB12E}"/>
            </a:ext>
            <a:ext uri="{147F2762-F138-4A5C-976F-8EAC2B608ADB}">
              <a16:predDERef xmlns:a16="http://schemas.microsoft.com/office/drawing/2014/main" pred="{186CB048-A9E6-49CF-BCFD-90053DD8AA0D}"/>
            </a:ext>
          </a:extLst>
        </xdr:cNvPr>
        <xdr:cNvSpPr/>
      </xdr:nvSpPr>
      <xdr:spPr>
        <a:xfrm>
          <a:off x="504329" y="3589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504329</xdr:colOff>
      <xdr:row>23</xdr:row>
      <xdr:rowOff>84137</xdr:rowOff>
    </xdr:from>
    <xdr:ext cx="32384" cy="0"/>
    <xdr:sp macro="" textlink="">
      <xdr:nvSpPr>
        <xdr:cNvPr id="16" name="Shape 147">
          <a:extLst>
            <a:ext uri="{FF2B5EF4-FFF2-40B4-BE49-F238E27FC236}">
              <a16:creationId xmlns:a16="http://schemas.microsoft.com/office/drawing/2014/main" id="{2A329740-5ACC-4433-95DA-E480998ADDF3}"/>
            </a:ext>
            <a:ext uri="{147F2762-F138-4A5C-976F-8EAC2B608ADB}">
              <a16:predDERef xmlns:a16="http://schemas.microsoft.com/office/drawing/2014/main" pred="{52120FBA-1BD4-4483-80E5-38ED536EB12E}"/>
            </a:ext>
          </a:extLst>
        </xdr:cNvPr>
        <xdr:cNvSpPr/>
      </xdr:nvSpPr>
      <xdr:spPr>
        <a:xfrm>
          <a:off x="504329" y="3741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27</xdr:row>
      <xdr:rowOff>84137</xdr:rowOff>
    </xdr:from>
    <xdr:ext cx="32384" cy="0"/>
    <xdr:sp macro="" textlink="">
      <xdr:nvSpPr>
        <xdr:cNvPr id="17" name="Shape 148">
          <a:extLst>
            <a:ext uri="{FF2B5EF4-FFF2-40B4-BE49-F238E27FC236}">
              <a16:creationId xmlns:a16="http://schemas.microsoft.com/office/drawing/2014/main" id="{1FE7FD90-F7DF-4339-BD9A-9E6301031B4B}"/>
            </a:ext>
            <a:ext uri="{147F2762-F138-4A5C-976F-8EAC2B608ADB}">
              <a16:predDERef xmlns:a16="http://schemas.microsoft.com/office/drawing/2014/main" pred="{2A329740-5ACC-4433-95DA-E480998ADDF3}"/>
            </a:ext>
          </a:extLst>
        </xdr:cNvPr>
        <xdr:cNvSpPr/>
      </xdr:nvSpPr>
      <xdr:spPr>
        <a:xfrm>
          <a:off x="450850" y="43513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28</xdr:row>
      <xdr:rowOff>84137</xdr:rowOff>
    </xdr:from>
    <xdr:ext cx="32384" cy="0"/>
    <xdr:sp macro="" textlink="">
      <xdr:nvSpPr>
        <xdr:cNvPr id="18" name="Shape 149">
          <a:extLst>
            <a:ext uri="{FF2B5EF4-FFF2-40B4-BE49-F238E27FC236}">
              <a16:creationId xmlns:a16="http://schemas.microsoft.com/office/drawing/2014/main" id="{A7D66069-2E80-475C-8C5A-7F1F140C2388}"/>
            </a:ext>
            <a:ext uri="{147F2762-F138-4A5C-976F-8EAC2B608ADB}">
              <a16:predDERef xmlns:a16="http://schemas.microsoft.com/office/drawing/2014/main" pred="{1FE7FD90-F7DF-4339-BD9A-9E6301031B4B}"/>
            </a:ext>
          </a:extLst>
        </xdr:cNvPr>
        <xdr:cNvSpPr/>
      </xdr:nvSpPr>
      <xdr:spPr>
        <a:xfrm>
          <a:off x="450850" y="45037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450850</xdr:colOff>
      <xdr:row>29</xdr:row>
      <xdr:rowOff>84137</xdr:rowOff>
    </xdr:from>
    <xdr:ext cx="32384" cy="0"/>
    <xdr:sp macro="" textlink="">
      <xdr:nvSpPr>
        <xdr:cNvPr id="19" name="Shape 150">
          <a:extLst>
            <a:ext uri="{FF2B5EF4-FFF2-40B4-BE49-F238E27FC236}">
              <a16:creationId xmlns:a16="http://schemas.microsoft.com/office/drawing/2014/main" id="{D05F0DC5-5DB9-46FC-92F2-760DCD1CD7BD}"/>
            </a:ext>
            <a:ext uri="{147F2762-F138-4A5C-976F-8EAC2B608ADB}">
              <a16:predDERef xmlns:a16="http://schemas.microsoft.com/office/drawing/2014/main" pred="{A7D66069-2E80-475C-8C5A-7F1F140C2388}"/>
            </a:ext>
          </a:extLst>
        </xdr:cNvPr>
        <xdr:cNvSpPr/>
      </xdr:nvSpPr>
      <xdr:spPr>
        <a:xfrm>
          <a:off x="450850" y="46561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30</xdr:row>
      <xdr:rowOff>84137</xdr:rowOff>
    </xdr:from>
    <xdr:ext cx="32384" cy="0"/>
    <xdr:sp macro="" textlink="">
      <xdr:nvSpPr>
        <xdr:cNvPr id="20" name="Shape 151">
          <a:extLst>
            <a:ext uri="{FF2B5EF4-FFF2-40B4-BE49-F238E27FC236}">
              <a16:creationId xmlns:a16="http://schemas.microsoft.com/office/drawing/2014/main" id="{69CC8B7F-2416-4020-BCCB-A9B92883779A}"/>
            </a:ext>
            <a:ext uri="{147F2762-F138-4A5C-976F-8EAC2B608ADB}">
              <a16:predDERef xmlns:a16="http://schemas.microsoft.com/office/drawing/2014/main" pred="{D05F0DC5-5DB9-46FC-92F2-760DCD1CD7BD}"/>
            </a:ext>
          </a:extLst>
        </xdr:cNvPr>
        <xdr:cNvSpPr/>
      </xdr:nvSpPr>
      <xdr:spPr>
        <a:xfrm>
          <a:off x="673709" y="48085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  <xdr:oneCellAnchor>
    <xdr:from>
      <xdr:col>0</xdr:col>
      <xdr:colOff>673709</xdr:colOff>
      <xdr:row>31</xdr:row>
      <xdr:rowOff>84137</xdr:rowOff>
    </xdr:from>
    <xdr:ext cx="32384" cy="0"/>
    <xdr:sp macro="" textlink="">
      <xdr:nvSpPr>
        <xdr:cNvPr id="21" name="Shape 152">
          <a:extLst>
            <a:ext uri="{FF2B5EF4-FFF2-40B4-BE49-F238E27FC236}">
              <a16:creationId xmlns:a16="http://schemas.microsoft.com/office/drawing/2014/main" id="{E392BEE6-94C9-4D66-9845-6803C5698DAF}"/>
            </a:ext>
            <a:ext uri="{147F2762-F138-4A5C-976F-8EAC2B608ADB}">
              <a16:predDERef xmlns:a16="http://schemas.microsoft.com/office/drawing/2014/main" pred="{69CC8B7F-2416-4020-BCCB-A9B92883779A}"/>
            </a:ext>
          </a:extLst>
        </xdr:cNvPr>
        <xdr:cNvSpPr/>
      </xdr:nvSpPr>
      <xdr:spPr>
        <a:xfrm>
          <a:off x="673709" y="4960937"/>
          <a:ext cx="32384" cy="0"/>
        </a:xfrm>
        <a:custGeom>
          <a:avLst/>
          <a:gdLst/>
          <a:ahLst/>
          <a:cxnLst/>
          <a:rect l="0" t="0" r="0" b="0"/>
          <a:pathLst>
            <a:path w="32384">
              <a:moveTo>
                <a:pt x="0" y="0"/>
              </a:moveTo>
              <a:lnTo>
                <a:pt x="32270" y="0"/>
              </a:lnTo>
            </a:path>
          </a:pathLst>
        </a:custGeom>
        <a:ln w="505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97"/>
  <sheetViews>
    <sheetView topLeftCell="BT1" workbookViewId="0">
      <selection activeCell="BA1" sqref="BA1:BF1048576"/>
    </sheetView>
  </sheetViews>
  <sheetFormatPr defaultRowHeight="13.2" x14ac:dyDescent="0.25"/>
  <cols>
    <col min="1" max="1" width="18" style="23" customWidth="1"/>
    <col min="2" max="2" width="7.33203125" style="23" customWidth="1"/>
    <col min="3" max="3" width="8.6640625" style="23" customWidth="1"/>
    <col min="4" max="4" width="15.109375" style="23" customWidth="1"/>
    <col min="5" max="5" width="10.6640625" style="23" customWidth="1"/>
    <col min="6" max="6" width="17.6640625" style="23" customWidth="1"/>
    <col min="7" max="7" width="9.6640625" style="23" customWidth="1"/>
    <col min="8" max="8" width="7.77734375" style="23" customWidth="1"/>
    <col min="9" max="9" width="11.109375" style="23" customWidth="1"/>
    <col min="10" max="12" width="9.33203125" style="23"/>
    <col min="13" max="13" width="9.33203125" style="24"/>
    <col min="17" max="17" width="14.109375" bestFit="1" customWidth="1"/>
    <col min="18" max="18" width="12.77734375" bestFit="1" customWidth="1"/>
  </cols>
  <sheetData>
    <row r="1" spans="1:58" ht="15" customHeight="1" x14ac:dyDescent="0.25">
      <c r="A1" s="21" t="s">
        <v>0</v>
      </c>
      <c r="B1" s="42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  <c r="BA1" s="54"/>
      <c r="BB1" s="54"/>
      <c r="BC1" s="54"/>
      <c r="BD1" s="54"/>
      <c r="BE1" s="54"/>
      <c r="BF1" s="54"/>
    </row>
    <row r="2" spans="1:58" ht="12" customHeight="1" x14ac:dyDescent="0.25">
      <c r="A2" s="21" t="s">
        <v>14</v>
      </c>
      <c r="B2" s="5">
        <v>0.1</v>
      </c>
      <c r="C2" s="3">
        <v>0.04</v>
      </c>
      <c r="D2" s="3">
        <v>0.05</v>
      </c>
      <c r="E2" s="3">
        <v>0.03</v>
      </c>
      <c r="F2" s="3">
        <v>0.03</v>
      </c>
      <c r="G2" s="3">
        <v>0.03</v>
      </c>
      <c r="H2" s="3">
        <v>0.04</v>
      </c>
      <c r="I2" s="3">
        <v>0.04</v>
      </c>
      <c r="J2" s="25">
        <v>0.04</v>
      </c>
      <c r="K2" s="25">
        <v>0.04</v>
      </c>
      <c r="L2" s="25">
        <v>4.22177009155646E-2</v>
      </c>
      <c r="M2" s="24">
        <v>3.4315704481227199E-2</v>
      </c>
      <c r="N2" s="24">
        <f>ROUND(0.290771679,2)</f>
        <v>0.28999999999999998</v>
      </c>
      <c r="O2" s="74"/>
      <c r="V2" s="9"/>
      <c r="W2" s="9"/>
      <c r="X2" s="9"/>
      <c r="Y2" s="9"/>
      <c r="BA2" s="54"/>
      <c r="BB2" s="54"/>
      <c r="BC2" s="54"/>
      <c r="BD2" s="54"/>
      <c r="BE2" s="54"/>
      <c r="BF2" s="54"/>
    </row>
    <row r="3" spans="1:58" ht="12" customHeight="1" x14ac:dyDescent="0.25">
      <c r="A3" s="21" t="s">
        <v>15</v>
      </c>
      <c r="B3" s="5">
        <v>0.26</v>
      </c>
      <c r="C3" s="3">
        <v>0.25</v>
      </c>
      <c r="D3" s="3">
        <v>0.15</v>
      </c>
      <c r="E3" s="3">
        <v>0.24</v>
      </c>
      <c r="F3" s="3">
        <v>0.4</v>
      </c>
      <c r="G3" s="3">
        <v>0.12</v>
      </c>
      <c r="H3" s="3">
        <v>0.09</v>
      </c>
      <c r="I3" s="3">
        <v>7.0000000000000007E-2</v>
      </c>
      <c r="J3" s="25">
        <v>0.1</v>
      </c>
      <c r="K3" s="25">
        <v>0.46</v>
      </c>
      <c r="L3" s="25">
        <v>0.53</v>
      </c>
      <c r="M3" s="24">
        <v>6.25E-2</v>
      </c>
      <c r="N3" s="24">
        <v>0.73</v>
      </c>
      <c r="O3" s="1"/>
      <c r="V3" s="9"/>
      <c r="W3" s="9"/>
      <c r="X3" s="9"/>
      <c r="Y3" s="9"/>
      <c r="BA3" s="54"/>
      <c r="BB3" s="54"/>
      <c r="BC3" s="54"/>
      <c r="BD3" s="54"/>
      <c r="BE3" s="54"/>
      <c r="BF3" s="54"/>
    </row>
    <row r="4" spans="1:58" ht="12" customHeight="1" x14ac:dyDescent="0.25">
      <c r="A4" s="21" t="s">
        <v>16</v>
      </c>
      <c r="B4" s="5">
        <v>0.11</v>
      </c>
      <c r="C4" s="3">
        <v>0.03</v>
      </c>
      <c r="D4" s="3">
        <v>0.2</v>
      </c>
      <c r="E4" s="3">
        <v>0.21</v>
      </c>
      <c r="F4" s="3">
        <v>0.21</v>
      </c>
      <c r="G4" s="3">
        <v>0.21</v>
      </c>
      <c r="H4" s="3">
        <v>0.21</v>
      </c>
      <c r="I4" s="3">
        <v>0.01</v>
      </c>
      <c r="J4" s="25" t="s">
        <v>17</v>
      </c>
      <c r="K4" s="25" t="s">
        <v>17</v>
      </c>
      <c r="L4" s="25" t="s">
        <v>17</v>
      </c>
      <c r="M4" s="24" t="s">
        <v>17</v>
      </c>
      <c r="N4" s="24">
        <v>0.65</v>
      </c>
      <c r="O4" s="1"/>
      <c r="V4" s="9"/>
      <c r="W4" s="9"/>
      <c r="X4" s="9"/>
      <c r="Y4" s="9"/>
      <c r="BA4" s="54"/>
      <c r="BB4" s="54"/>
      <c r="BC4" s="54"/>
      <c r="BD4" s="54"/>
      <c r="BE4" s="54"/>
      <c r="BF4" s="54"/>
    </row>
    <row r="5" spans="1:58" ht="12" customHeight="1" x14ac:dyDescent="0.25">
      <c r="A5" s="21" t="s">
        <v>18</v>
      </c>
      <c r="B5" s="5">
        <v>0.39</v>
      </c>
      <c r="C5" s="3">
        <v>0.98</v>
      </c>
      <c r="D5" s="3">
        <v>0.27</v>
      </c>
      <c r="E5" s="3">
        <v>1</v>
      </c>
      <c r="F5" s="3">
        <v>1</v>
      </c>
      <c r="G5" s="3">
        <v>0.86</v>
      </c>
      <c r="H5" s="3">
        <v>0</v>
      </c>
      <c r="I5" s="3">
        <v>0.85</v>
      </c>
      <c r="J5" s="25">
        <v>0.89</v>
      </c>
      <c r="K5" s="25">
        <v>0.88</v>
      </c>
      <c r="L5" s="25">
        <v>0.94</v>
      </c>
      <c r="M5" s="24">
        <v>0.97101449275362295</v>
      </c>
      <c r="N5" s="24">
        <v>0.96938775499999996</v>
      </c>
      <c r="O5" s="1"/>
      <c r="V5" s="9"/>
      <c r="W5" s="9"/>
      <c r="X5" s="9"/>
      <c r="Y5" s="9"/>
      <c r="AF5" s="1"/>
      <c r="AG5" s="5"/>
      <c r="AH5" s="3"/>
      <c r="AI5" s="3"/>
      <c r="AJ5" s="2"/>
      <c r="AK5" s="2"/>
      <c r="AL5" s="3"/>
      <c r="AM5" s="2"/>
      <c r="AN5" s="3"/>
      <c r="AO5" s="3"/>
      <c r="AP5" s="9"/>
      <c r="AQ5" s="9"/>
      <c r="AR5" s="9"/>
      <c r="AS5" s="9"/>
      <c r="AT5" s="76"/>
      <c r="AU5" s="1"/>
      <c r="BA5" s="54"/>
      <c r="BB5" s="54"/>
      <c r="BC5" s="54"/>
      <c r="BD5" s="54"/>
      <c r="BE5" s="54"/>
      <c r="BF5" s="54"/>
    </row>
    <row r="6" spans="1:58" ht="12" customHeight="1" x14ac:dyDescent="0.25">
      <c r="A6" s="21" t="s">
        <v>19</v>
      </c>
      <c r="B6" s="5">
        <v>7.0000000000000007E-2</v>
      </c>
      <c r="C6" s="3">
        <v>0.33</v>
      </c>
      <c r="D6" s="3">
        <v>0.22</v>
      </c>
      <c r="E6" s="3">
        <v>0.3</v>
      </c>
      <c r="F6" s="3">
        <v>0.34</v>
      </c>
      <c r="G6" s="3">
        <v>0.42</v>
      </c>
      <c r="H6" s="3">
        <v>0.21</v>
      </c>
      <c r="I6" s="3">
        <v>0.17</v>
      </c>
      <c r="J6" s="25">
        <v>0.17</v>
      </c>
      <c r="K6" s="25">
        <v>0.23</v>
      </c>
      <c r="L6" s="25">
        <v>0.22</v>
      </c>
      <c r="M6" s="24">
        <v>0.16703083272638899</v>
      </c>
      <c r="N6" s="24">
        <v>0.76056338000000001</v>
      </c>
      <c r="O6" s="1"/>
      <c r="V6" s="12"/>
      <c r="W6" s="9"/>
      <c r="X6" s="9"/>
      <c r="Y6" s="9"/>
      <c r="AF6" s="1"/>
      <c r="AG6" s="5"/>
      <c r="AH6" s="3"/>
      <c r="AI6" s="3"/>
      <c r="AJ6" s="4"/>
      <c r="AK6" s="3"/>
      <c r="AL6" s="3"/>
      <c r="AM6" s="3"/>
      <c r="AN6" s="3"/>
      <c r="AO6" s="3"/>
      <c r="AP6" s="12"/>
      <c r="AQ6" s="9"/>
      <c r="AR6" s="9"/>
      <c r="AS6" s="9"/>
      <c r="AT6" s="76"/>
      <c r="AU6" s="1"/>
      <c r="BA6" s="54"/>
      <c r="BB6" s="54"/>
      <c r="BC6" s="54"/>
      <c r="BD6" s="54"/>
      <c r="BE6" s="54"/>
      <c r="BF6" s="54"/>
    </row>
    <row r="7" spans="1:58" ht="12" customHeight="1" x14ac:dyDescent="0.25">
      <c r="A7" s="21" t="s">
        <v>20</v>
      </c>
      <c r="B7" s="5">
        <v>0.17</v>
      </c>
      <c r="C7" s="3">
        <v>0.48</v>
      </c>
      <c r="D7" s="3">
        <v>0.34</v>
      </c>
      <c r="E7" s="3">
        <v>0.13</v>
      </c>
      <c r="F7" s="3">
        <v>0.4</v>
      </c>
      <c r="G7" s="3">
        <v>0.5</v>
      </c>
      <c r="H7" s="3">
        <v>7.0000000000000007E-2</v>
      </c>
      <c r="I7" s="3">
        <v>0.48</v>
      </c>
      <c r="J7" s="25">
        <v>0.2</v>
      </c>
      <c r="K7" s="25">
        <v>0.4</v>
      </c>
      <c r="L7" s="25">
        <v>0.39</v>
      </c>
      <c r="M7" s="24">
        <v>0.342391304347826</v>
      </c>
      <c r="N7" s="24">
        <v>0.90476190499999998</v>
      </c>
      <c r="O7" s="1"/>
      <c r="V7" s="9"/>
      <c r="W7" s="9"/>
      <c r="X7" s="9"/>
      <c r="Y7" s="9"/>
      <c r="AF7" s="1"/>
      <c r="AG7" s="5"/>
      <c r="AH7" s="3"/>
      <c r="AI7" s="3"/>
      <c r="AJ7" s="3"/>
      <c r="AK7" s="3"/>
      <c r="AL7" s="4"/>
      <c r="AM7" s="3"/>
      <c r="AN7" s="4"/>
      <c r="AO7" s="3"/>
      <c r="AP7" s="9"/>
      <c r="AQ7" s="9"/>
      <c r="AR7" s="9"/>
      <c r="AS7" s="9"/>
      <c r="AT7" s="76"/>
      <c r="AU7" s="1"/>
      <c r="BA7" s="54"/>
      <c r="BB7" s="54"/>
      <c r="BC7" s="54"/>
      <c r="BD7" s="54"/>
      <c r="BE7" s="54"/>
      <c r="BF7" s="54"/>
    </row>
    <row r="8" spans="1:58" ht="12" customHeight="1" x14ac:dyDescent="0.25">
      <c r="A8" s="21" t="s">
        <v>21</v>
      </c>
      <c r="B8" s="5">
        <v>0.32</v>
      </c>
      <c r="C8" s="3">
        <v>0.48</v>
      </c>
      <c r="D8" s="3">
        <v>0.31</v>
      </c>
      <c r="E8" s="3">
        <v>0.36</v>
      </c>
      <c r="F8" s="3">
        <v>0.48</v>
      </c>
      <c r="G8" s="3">
        <v>0.4</v>
      </c>
      <c r="H8" s="3">
        <v>0.24</v>
      </c>
      <c r="I8" s="3">
        <v>0.8</v>
      </c>
      <c r="J8" s="25">
        <v>0.35</v>
      </c>
      <c r="K8" s="25">
        <v>0.34</v>
      </c>
      <c r="L8" s="25">
        <v>0.66</v>
      </c>
      <c r="M8" s="24">
        <v>0.71698113207547098</v>
      </c>
      <c r="N8" s="24">
        <v>0.88461538500000003</v>
      </c>
      <c r="O8" s="1"/>
      <c r="V8" s="9"/>
      <c r="W8" s="9"/>
      <c r="X8" s="9"/>
      <c r="Y8" s="9"/>
      <c r="AF8" s="1"/>
      <c r="AG8" s="5"/>
      <c r="AH8" s="3"/>
      <c r="AI8" s="3"/>
      <c r="AJ8" s="3"/>
      <c r="AK8" s="3"/>
      <c r="AL8" s="3"/>
      <c r="AM8" s="3"/>
      <c r="AN8" s="3"/>
      <c r="AO8" s="3"/>
      <c r="AP8" s="12"/>
      <c r="AQ8" s="9"/>
      <c r="AR8" s="9"/>
      <c r="AS8" s="9"/>
      <c r="AT8" s="76"/>
      <c r="BA8" s="54"/>
      <c r="BB8" s="54"/>
      <c r="BC8" s="54"/>
      <c r="BD8" s="54"/>
      <c r="BE8" s="54"/>
      <c r="BF8" s="54"/>
    </row>
    <row r="9" spans="1:58" ht="12" customHeight="1" x14ac:dyDescent="0.25">
      <c r="A9" s="21" t="s">
        <v>22</v>
      </c>
      <c r="B9" s="5">
        <v>0.01</v>
      </c>
      <c r="C9" s="3">
        <v>7.0000000000000007E-2</v>
      </c>
      <c r="D9" s="3">
        <v>0.02</v>
      </c>
      <c r="E9" s="3">
        <v>7.0000000000000007E-2</v>
      </c>
      <c r="F9" s="3">
        <v>0.09</v>
      </c>
      <c r="G9" s="3">
        <v>0.19</v>
      </c>
      <c r="H9" s="3">
        <v>0.03</v>
      </c>
      <c r="I9" s="3">
        <v>0.08</v>
      </c>
      <c r="J9" s="25">
        <v>0.03</v>
      </c>
      <c r="K9" s="25">
        <v>0.08</v>
      </c>
      <c r="L9" s="25">
        <v>0.12</v>
      </c>
      <c r="M9" s="24">
        <v>0.129615004935834</v>
      </c>
      <c r="N9" s="24">
        <v>0.26370455900000001</v>
      </c>
      <c r="O9" s="1"/>
      <c r="V9" s="9"/>
      <c r="W9" s="9"/>
      <c r="X9" s="9"/>
      <c r="Y9" s="9"/>
      <c r="AF9" s="1"/>
      <c r="AG9" s="5"/>
      <c r="AH9" s="3"/>
      <c r="AI9" s="3"/>
      <c r="AJ9" s="3"/>
      <c r="AK9" s="3"/>
      <c r="AL9" s="3"/>
      <c r="AM9" s="4"/>
      <c r="AN9" s="2"/>
      <c r="AO9" s="3"/>
      <c r="AP9" s="12"/>
      <c r="AQ9" s="9"/>
      <c r="AR9" s="9"/>
      <c r="AS9" s="9"/>
      <c r="AT9" s="76"/>
      <c r="BA9" s="54"/>
      <c r="BB9" s="54"/>
      <c r="BC9" s="54"/>
      <c r="BD9" s="54"/>
      <c r="BE9" s="54"/>
      <c r="BF9" s="54"/>
    </row>
    <row r="10" spans="1:58" ht="12" customHeight="1" x14ac:dyDescent="0.25">
      <c r="A10" s="21" t="s">
        <v>23</v>
      </c>
      <c r="B10" s="5">
        <v>0.02</v>
      </c>
      <c r="C10" s="3">
        <v>0.05</v>
      </c>
      <c r="D10" s="3">
        <v>0.09</v>
      </c>
      <c r="E10" s="3">
        <v>0.02</v>
      </c>
      <c r="F10" s="3">
        <v>0.01</v>
      </c>
      <c r="G10" s="3">
        <v>0.1</v>
      </c>
      <c r="H10" s="3">
        <v>0.01</v>
      </c>
      <c r="I10" s="3">
        <v>0</v>
      </c>
      <c r="J10" s="25">
        <v>0.02</v>
      </c>
      <c r="K10" s="25">
        <v>0.05</v>
      </c>
      <c r="L10" s="25">
        <v>0.03</v>
      </c>
      <c r="M10" s="24">
        <v>3.8105226359028098E-3</v>
      </c>
      <c r="N10" s="24">
        <v>1</v>
      </c>
      <c r="O10" s="1"/>
      <c r="V10" s="9"/>
      <c r="W10" s="9"/>
      <c r="X10" s="9"/>
      <c r="Y10" s="9"/>
      <c r="AF10" s="1"/>
      <c r="AG10" s="5"/>
      <c r="AH10" s="3"/>
      <c r="AI10" s="3"/>
      <c r="AJ10" s="4"/>
      <c r="AK10" s="3"/>
      <c r="AL10" s="3"/>
      <c r="AM10" s="3"/>
      <c r="AN10" s="3"/>
      <c r="AO10" s="3"/>
      <c r="AP10" s="9"/>
      <c r="AQ10" s="9"/>
      <c r="AR10" s="9"/>
      <c r="AS10" s="9"/>
      <c r="AT10" s="76"/>
      <c r="BA10" s="54"/>
      <c r="BB10" s="54"/>
      <c r="BC10" s="54"/>
      <c r="BD10" s="54"/>
      <c r="BE10" s="54"/>
      <c r="BF10" s="54"/>
    </row>
    <row r="11" spans="1:58" ht="12" customHeight="1" x14ac:dyDescent="0.25">
      <c r="A11" s="21" t="s">
        <v>24</v>
      </c>
      <c r="B11" s="5">
        <v>0.21</v>
      </c>
      <c r="C11" s="3">
        <v>0.1</v>
      </c>
      <c r="D11" s="3">
        <v>0.14000000000000001</v>
      </c>
      <c r="E11" s="3">
        <v>0.5</v>
      </c>
      <c r="F11" s="3">
        <v>0.2</v>
      </c>
      <c r="G11" s="3">
        <v>0.44</v>
      </c>
      <c r="H11" s="3">
        <v>0.04</v>
      </c>
      <c r="I11" s="3">
        <v>0</v>
      </c>
      <c r="J11" s="25" t="s">
        <v>17</v>
      </c>
      <c r="K11" s="25">
        <v>1</v>
      </c>
      <c r="L11" s="25" t="s">
        <v>17</v>
      </c>
      <c r="M11" s="24">
        <v>0.59273731290265197</v>
      </c>
      <c r="N11" s="24">
        <v>0.89798731700000001</v>
      </c>
      <c r="V11" s="9"/>
      <c r="W11" s="9"/>
      <c r="X11" s="9"/>
      <c r="Y11" s="9"/>
      <c r="AF11" s="1"/>
      <c r="AG11" s="5"/>
      <c r="AH11" s="3"/>
      <c r="AI11" s="4"/>
      <c r="AJ11" s="3"/>
      <c r="AK11" s="2"/>
      <c r="AL11" s="3"/>
      <c r="AM11" s="3"/>
      <c r="AN11" s="3"/>
      <c r="AO11" s="71"/>
      <c r="AP11" s="9"/>
      <c r="AQ11" s="9"/>
      <c r="AR11" s="9"/>
      <c r="AS11" s="9"/>
      <c r="AT11" s="76"/>
      <c r="BA11" s="54"/>
      <c r="BB11" s="54"/>
      <c r="BC11" s="54"/>
      <c r="BD11" s="54"/>
      <c r="BE11" s="54"/>
      <c r="BF11" s="54"/>
    </row>
    <row r="12" spans="1:58" ht="12" customHeight="1" x14ac:dyDescent="0.25">
      <c r="A12" s="21" t="s">
        <v>25</v>
      </c>
      <c r="B12" s="5">
        <v>0.32</v>
      </c>
      <c r="C12" s="3">
        <v>0.49</v>
      </c>
      <c r="D12" s="3">
        <v>0.19</v>
      </c>
      <c r="E12" s="3">
        <v>0.36</v>
      </c>
      <c r="F12" s="3">
        <v>0.24</v>
      </c>
      <c r="G12" s="3">
        <v>0.36</v>
      </c>
      <c r="H12" s="3">
        <v>0.47</v>
      </c>
      <c r="I12" s="3">
        <v>0.42</v>
      </c>
      <c r="J12" s="25">
        <v>0.5</v>
      </c>
      <c r="K12" s="25">
        <v>0.56999999999999995</v>
      </c>
      <c r="L12" s="25">
        <v>0.45</v>
      </c>
      <c r="M12" s="24">
        <v>0.69230769230769196</v>
      </c>
      <c r="N12" s="24">
        <v>0.89045936400000003</v>
      </c>
      <c r="V12" s="12"/>
      <c r="W12" s="9"/>
      <c r="X12" s="9"/>
      <c r="Y12" s="9"/>
      <c r="AF12" s="1"/>
      <c r="AG12" s="5"/>
      <c r="AH12" s="3"/>
      <c r="AI12" s="3"/>
      <c r="AJ12" s="3"/>
      <c r="AK12" s="3"/>
      <c r="AL12" s="3"/>
      <c r="AM12" s="3"/>
      <c r="AN12" s="3"/>
      <c r="AO12" s="71"/>
      <c r="AP12" s="9"/>
      <c r="AQ12" s="9"/>
      <c r="AR12" s="9"/>
      <c r="AS12" s="9"/>
      <c r="AT12" s="76"/>
      <c r="BA12" s="54"/>
      <c r="BB12" s="54"/>
      <c r="BC12" s="54"/>
      <c r="BD12" s="54"/>
      <c r="BE12" s="54"/>
      <c r="BF12" s="54"/>
    </row>
    <row r="13" spans="1:58" ht="12" customHeight="1" x14ac:dyDescent="0.25">
      <c r="A13" s="21" t="s">
        <v>26</v>
      </c>
      <c r="B13" s="3">
        <v>0</v>
      </c>
      <c r="C13" s="3">
        <v>0.02</v>
      </c>
      <c r="D13" s="3">
        <v>0.02</v>
      </c>
      <c r="E13" s="3">
        <v>0.01</v>
      </c>
      <c r="F13" s="3">
        <v>0.02</v>
      </c>
      <c r="G13" s="3">
        <v>0.02</v>
      </c>
      <c r="H13" s="21" t="s">
        <v>17</v>
      </c>
      <c r="I13" s="3">
        <v>0.01</v>
      </c>
      <c r="J13" s="25">
        <v>0.01</v>
      </c>
      <c r="K13" s="25">
        <v>0.05</v>
      </c>
      <c r="L13" s="25">
        <v>0.36</v>
      </c>
      <c r="M13" s="24">
        <v>1.4395561953583E-2</v>
      </c>
      <c r="N13" s="24">
        <v>0.18742985400000001</v>
      </c>
      <c r="V13" s="12"/>
      <c r="W13" s="9"/>
      <c r="X13" s="9"/>
      <c r="Y13" s="9"/>
      <c r="AF13" s="1"/>
      <c r="AG13" s="5"/>
      <c r="AH13" s="3"/>
      <c r="AI13" s="3"/>
      <c r="AJ13" s="3"/>
      <c r="AK13" s="3"/>
      <c r="AL13" s="3"/>
      <c r="AM13" s="3"/>
      <c r="AN13" s="3"/>
      <c r="AO13" s="71"/>
      <c r="AP13" s="9"/>
      <c r="AQ13" s="9"/>
      <c r="AR13" s="9"/>
      <c r="AS13" s="9"/>
      <c r="AT13" s="76"/>
      <c r="BA13" s="54"/>
      <c r="BB13" s="54"/>
      <c r="BC13" s="54"/>
      <c r="BD13" s="54"/>
      <c r="BE13" s="54"/>
      <c r="BF13" s="54"/>
    </row>
    <row r="14" spans="1:58" ht="12" customHeight="1" x14ac:dyDescent="0.25">
      <c r="A14" s="21" t="s">
        <v>27</v>
      </c>
      <c r="B14" s="5">
        <v>0.18</v>
      </c>
      <c r="C14" s="3">
        <v>0.1</v>
      </c>
      <c r="D14" s="3">
        <v>0.09</v>
      </c>
      <c r="E14" s="3">
        <v>0</v>
      </c>
      <c r="F14" s="3">
        <v>0.12</v>
      </c>
      <c r="G14" s="3">
        <v>0</v>
      </c>
      <c r="H14" s="3">
        <v>0.06</v>
      </c>
      <c r="I14" s="3">
        <v>0.08</v>
      </c>
      <c r="J14" s="25">
        <v>0.11</v>
      </c>
      <c r="K14" s="25">
        <v>0.08</v>
      </c>
      <c r="L14" s="24">
        <v>0.14000000000000001</v>
      </c>
      <c r="M14" s="24">
        <v>4.54545454545454E-2</v>
      </c>
      <c r="N14" s="24">
        <v>0.8</v>
      </c>
      <c r="V14" s="9"/>
      <c r="W14" s="9"/>
      <c r="X14" s="9"/>
      <c r="Y14" s="9"/>
      <c r="AF14" s="1"/>
      <c r="AG14" s="5"/>
      <c r="AH14" s="3"/>
      <c r="AI14" s="3"/>
      <c r="AJ14" s="3"/>
      <c r="AK14" s="3"/>
      <c r="AL14" s="3"/>
      <c r="AM14" s="3"/>
      <c r="AN14" s="2"/>
      <c r="AO14" s="71"/>
      <c r="AP14" s="9"/>
      <c r="AQ14" s="9"/>
      <c r="AR14" s="9"/>
      <c r="AS14" s="9"/>
      <c r="AT14" s="76"/>
      <c r="BA14" s="54"/>
      <c r="BB14" s="54"/>
      <c r="BC14" s="54"/>
      <c r="BD14" s="54"/>
      <c r="BE14" s="54"/>
      <c r="BF14" s="54"/>
    </row>
    <row r="15" spans="1:58" ht="12" customHeight="1" x14ac:dyDescent="0.25">
      <c r="A15" s="21" t="s">
        <v>28</v>
      </c>
      <c r="B15" s="5">
        <v>0.25</v>
      </c>
      <c r="C15" s="3">
        <v>0.18</v>
      </c>
      <c r="D15" s="3">
        <v>0.13</v>
      </c>
      <c r="E15" s="3">
        <v>0.25</v>
      </c>
      <c r="F15" s="3">
        <v>0.33</v>
      </c>
      <c r="G15" s="3">
        <v>0.25</v>
      </c>
      <c r="H15" s="3">
        <v>0.2</v>
      </c>
      <c r="I15" s="3">
        <v>0</v>
      </c>
      <c r="J15" s="25">
        <v>0.17</v>
      </c>
      <c r="K15" s="25">
        <v>0.56520000000000004</v>
      </c>
      <c r="L15" s="24">
        <v>0.41</v>
      </c>
      <c r="M15" s="24">
        <v>0.625</v>
      </c>
      <c r="N15" s="24">
        <v>0.71428571399999996</v>
      </c>
      <c r="V15" s="12"/>
      <c r="W15" s="9"/>
      <c r="X15" s="9"/>
      <c r="Y15" s="9"/>
      <c r="AF15" s="1"/>
      <c r="AG15" s="5"/>
      <c r="AH15" s="3"/>
      <c r="AI15" s="3"/>
      <c r="AJ15" s="3"/>
      <c r="AK15" s="4"/>
      <c r="AL15" s="3"/>
      <c r="AM15" s="4"/>
      <c r="AN15" s="3"/>
      <c r="AO15" s="3"/>
      <c r="AP15" s="12"/>
      <c r="AQ15" s="9"/>
      <c r="AR15" s="9"/>
      <c r="AS15" s="9"/>
      <c r="AT15" s="76"/>
      <c r="BA15" s="54"/>
      <c r="BB15" s="54"/>
      <c r="BC15" s="54"/>
      <c r="BD15" s="54"/>
      <c r="BE15" s="54"/>
      <c r="BF15" s="54"/>
    </row>
    <row r="16" spans="1:58" ht="12" customHeight="1" x14ac:dyDescent="0.25">
      <c r="A16" s="21" t="s">
        <v>29</v>
      </c>
      <c r="B16" s="3">
        <v>0</v>
      </c>
      <c r="C16" s="3">
        <v>0.03</v>
      </c>
      <c r="D16" s="3">
        <v>0.04</v>
      </c>
      <c r="E16" s="3">
        <v>0.04</v>
      </c>
      <c r="F16" s="3">
        <v>0.04</v>
      </c>
      <c r="G16" s="3">
        <v>0.04</v>
      </c>
      <c r="H16" s="21" t="s">
        <v>17</v>
      </c>
      <c r="I16" s="3">
        <v>0.05</v>
      </c>
      <c r="J16" s="25">
        <v>2.0000000000000001E-4</v>
      </c>
      <c r="K16" s="25">
        <v>3.8999999999999998E-3</v>
      </c>
      <c r="L16" s="25" t="s">
        <v>17</v>
      </c>
      <c r="M16" s="24">
        <v>3.8853940899719802E-2</v>
      </c>
      <c r="N16" s="24">
        <v>0.921875</v>
      </c>
      <c r="V16" s="9"/>
      <c r="W16" s="9"/>
      <c r="X16" s="9"/>
      <c r="Y16" s="9"/>
      <c r="AF16" s="1"/>
      <c r="AG16" s="5"/>
      <c r="AH16" s="3"/>
      <c r="AI16" s="3"/>
      <c r="AJ16" s="3"/>
      <c r="AK16" s="3"/>
      <c r="AL16" s="3"/>
      <c r="AM16" s="3"/>
      <c r="AN16" s="3"/>
      <c r="AO16" s="3"/>
      <c r="AP16" s="9"/>
      <c r="AQ16" s="9"/>
      <c r="AR16" s="9"/>
      <c r="AS16" s="9"/>
      <c r="AT16" s="76"/>
      <c r="BA16" s="54"/>
      <c r="BB16" s="54"/>
      <c r="BC16" s="54"/>
      <c r="BD16" s="54"/>
      <c r="BE16" s="54"/>
      <c r="BF16" s="54"/>
    </row>
    <row r="17" spans="1:58" ht="12" customHeight="1" x14ac:dyDescent="0.25">
      <c r="A17" s="21" t="s">
        <v>30</v>
      </c>
      <c r="B17" s="5">
        <v>0.48</v>
      </c>
      <c r="C17" s="3">
        <v>0.64</v>
      </c>
      <c r="D17" s="3">
        <v>0.53</v>
      </c>
      <c r="E17" s="3">
        <v>0.2</v>
      </c>
      <c r="F17" s="3">
        <v>0.63</v>
      </c>
      <c r="G17" s="3">
        <v>0.32</v>
      </c>
      <c r="H17" s="3">
        <v>0.11</v>
      </c>
      <c r="I17" s="3">
        <v>0.98</v>
      </c>
      <c r="J17" s="25" t="s">
        <v>17</v>
      </c>
      <c r="K17" s="25">
        <v>0.52</v>
      </c>
      <c r="L17" s="25" t="s">
        <v>17</v>
      </c>
      <c r="M17" s="24">
        <v>0.64974619289340096</v>
      </c>
      <c r="N17" s="24">
        <v>0.841121495</v>
      </c>
      <c r="V17" t="s">
        <v>13</v>
      </c>
      <c r="W17" s="9">
        <v>45</v>
      </c>
      <c r="X17" s="9"/>
      <c r="Y17" s="9"/>
      <c r="AF17" s="1"/>
      <c r="AG17" s="5"/>
      <c r="AH17" s="3"/>
      <c r="AI17" s="2"/>
      <c r="AJ17" s="3"/>
      <c r="AK17" s="2"/>
      <c r="AL17" s="4"/>
      <c r="AM17" s="3"/>
      <c r="AN17" s="2"/>
      <c r="AO17" s="3"/>
      <c r="AP17" s="12"/>
      <c r="AQ17" s="9"/>
      <c r="AR17" s="9"/>
      <c r="AS17" s="9"/>
      <c r="AT17" s="76"/>
      <c r="BA17" s="54"/>
      <c r="BB17" s="54"/>
      <c r="BC17" s="54"/>
      <c r="BD17" s="54"/>
      <c r="BE17" s="54"/>
      <c r="BF17" s="54"/>
    </row>
    <row r="18" spans="1:58" ht="12" customHeight="1" x14ac:dyDescent="0.25">
      <c r="A18" s="21" t="s">
        <v>31</v>
      </c>
      <c r="B18" s="5">
        <v>0.94</v>
      </c>
      <c r="C18" s="3">
        <v>0.96</v>
      </c>
      <c r="D18" s="3">
        <v>0.5</v>
      </c>
      <c r="E18" s="3">
        <v>0.69</v>
      </c>
      <c r="F18" s="3">
        <v>1</v>
      </c>
      <c r="G18" s="3">
        <v>0.57999999999999996</v>
      </c>
      <c r="H18" s="3">
        <v>0.57999999999999996</v>
      </c>
      <c r="I18" s="3">
        <v>0.44</v>
      </c>
      <c r="J18" s="25">
        <v>0.73</v>
      </c>
      <c r="K18" s="25">
        <v>0.78</v>
      </c>
      <c r="L18" s="25">
        <v>0.63</v>
      </c>
      <c r="M18" s="24">
        <v>0.83333333333333304</v>
      </c>
      <c r="N18" s="24">
        <v>0.95959596000000003</v>
      </c>
      <c r="V18" t="s">
        <v>32</v>
      </c>
      <c r="W18" s="16">
        <v>1</v>
      </c>
      <c r="X18" s="9"/>
      <c r="Y18" s="9"/>
      <c r="AF18" s="1"/>
      <c r="AG18" s="77"/>
      <c r="AH18" s="3"/>
      <c r="AI18" s="3"/>
      <c r="AJ18" s="3"/>
      <c r="AK18" s="3"/>
      <c r="AL18" s="3"/>
      <c r="AM18" s="4"/>
      <c r="AN18" s="3"/>
      <c r="AO18" s="3"/>
      <c r="AP18" s="12"/>
      <c r="AQ18" s="9"/>
      <c r="AR18" s="9"/>
      <c r="AS18" s="9"/>
      <c r="AT18" s="76"/>
      <c r="BA18" s="54"/>
      <c r="BB18" s="54"/>
      <c r="BC18" s="54"/>
      <c r="BD18" s="54"/>
      <c r="BE18" s="54"/>
      <c r="BF18" s="54"/>
    </row>
    <row r="19" spans="1:58" ht="12" customHeight="1" x14ac:dyDescent="0.25">
      <c r="A19" s="21" t="s">
        <v>33</v>
      </c>
      <c r="B19" s="5">
        <v>0.31</v>
      </c>
      <c r="C19" s="3">
        <v>0.15</v>
      </c>
      <c r="D19" s="3">
        <v>0.19</v>
      </c>
      <c r="E19" s="3">
        <v>0.18</v>
      </c>
      <c r="F19" s="3">
        <v>0.04</v>
      </c>
      <c r="G19" s="3">
        <v>0.24</v>
      </c>
      <c r="H19" s="3">
        <v>0.38</v>
      </c>
      <c r="I19" s="3">
        <v>0.01</v>
      </c>
      <c r="J19" s="25">
        <v>0.25</v>
      </c>
      <c r="K19" s="25">
        <v>0.56000000000000005</v>
      </c>
      <c r="L19" s="25">
        <v>0.68</v>
      </c>
      <c r="M19" s="24">
        <v>0.78260869565217395</v>
      </c>
      <c r="N19" s="24">
        <v>0.76130653299999995</v>
      </c>
      <c r="V19" t="s">
        <v>34</v>
      </c>
      <c r="W19" s="9">
        <v>4</v>
      </c>
      <c r="X19" s="9"/>
      <c r="Y19" s="9"/>
      <c r="AF19" s="1"/>
      <c r="AG19" s="5"/>
      <c r="AH19" s="4"/>
      <c r="AI19" s="3"/>
      <c r="AJ19" s="3"/>
      <c r="AK19" s="3"/>
      <c r="AL19" s="3"/>
      <c r="AM19" s="3"/>
      <c r="AN19" s="4"/>
      <c r="AO19" s="4"/>
      <c r="AP19" s="9"/>
      <c r="AQ19" s="9"/>
      <c r="AR19" s="9"/>
      <c r="AS19" s="9"/>
      <c r="AT19" s="76"/>
      <c r="BA19" s="54"/>
      <c r="BB19" s="54"/>
      <c r="BC19" s="54"/>
      <c r="BD19" s="54"/>
      <c r="BE19" s="54"/>
      <c r="BF19" s="54"/>
    </row>
    <row r="20" spans="1:58" ht="12" customHeight="1" x14ac:dyDescent="0.25">
      <c r="A20" s="21" t="s">
        <v>35</v>
      </c>
      <c r="B20" s="5">
        <v>0.36</v>
      </c>
      <c r="C20" s="3">
        <v>0.08</v>
      </c>
      <c r="D20" s="3">
        <v>0.05</v>
      </c>
      <c r="E20" s="3">
        <v>0.06</v>
      </c>
      <c r="F20" s="3">
        <v>0.17</v>
      </c>
      <c r="G20" s="3">
        <v>7.0000000000000007E-2</v>
      </c>
      <c r="H20" s="3">
        <v>0.06</v>
      </c>
      <c r="I20" s="3">
        <v>0.11</v>
      </c>
      <c r="J20" s="25" t="s">
        <v>17</v>
      </c>
      <c r="K20" s="25" t="s">
        <v>17</v>
      </c>
      <c r="L20" s="25" t="s">
        <v>17</v>
      </c>
      <c r="N20" s="24">
        <v>0.3</v>
      </c>
      <c r="V20" t="s">
        <v>36</v>
      </c>
      <c r="W20" s="9">
        <v>0</v>
      </c>
      <c r="X20" s="9"/>
      <c r="Y20" s="9"/>
      <c r="AF20" s="1"/>
      <c r="AG20" s="5"/>
      <c r="AH20" s="2"/>
      <c r="AI20" s="4"/>
      <c r="AJ20" s="4"/>
      <c r="AK20" s="3"/>
      <c r="AL20" s="3"/>
      <c r="AM20" s="3"/>
      <c r="AN20" s="2"/>
      <c r="AO20" s="78"/>
      <c r="AP20" s="9"/>
      <c r="AQ20" s="9"/>
      <c r="AR20" s="9"/>
      <c r="AS20" s="9"/>
      <c r="AT20" s="76"/>
      <c r="BA20" s="54"/>
      <c r="BB20" s="54"/>
      <c r="BC20" s="54"/>
      <c r="BD20" s="54"/>
      <c r="BE20" s="54"/>
      <c r="BF20" s="54"/>
    </row>
    <row r="21" spans="1:58" ht="12" customHeight="1" x14ac:dyDescent="0.25">
      <c r="A21" s="21" t="s">
        <v>37</v>
      </c>
      <c r="B21" s="5">
        <v>0.33</v>
      </c>
      <c r="C21" s="3">
        <v>0.4</v>
      </c>
      <c r="D21" s="3">
        <v>0.13</v>
      </c>
      <c r="E21" s="3">
        <v>7.0000000000000007E-2</v>
      </c>
      <c r="F21" s="3">
        <v>0.38</v>
      </c>
      <c r="G21" s="3">
        <v>0.11</v>
      </c>
      <c r="H21" s="3">
        <v>0.13</v>
      </c>
      <c r="I21" s="3">
        <v>0.43</v>
      </c>
      <c r="J21" s="25">
        <v>0.15</v>
      </c>
      <c r="K21" s="25">
        <v>0.3125</v>
      </c>
      <c r="L21" s="24">
        <v>0.55555555555555503</v>
      </c>
      <c r="M21" s="24">
        <v>0.33333333333333298</v>
      </c>
      <c r="N21" s="24">
        <v>0.66666666699999999</v>
      </c>
      <c r="V21" t="s">
        <v>38</v>
      </c>
      <c r="W21" s="9">
        <v>1</v>
      </c>
      <c r="X21" s="9"/>
      <c r="Y21" s="9"/>
      <c r="AF21" s="1"/>
      <c r="AG21" s="5"/>
      <c r="AH21" s="3"/>
      <c r="AI21" s="3"/>
      <c r="AJ21" s="3"/>
      <c r="AK21" s="3"/>
      <c r="AL21" s="3"/>
      <c r="AM21" s="3"/>
      <c r="AN21" s="3"/>
      <c r="AO21" s="3"/>
      <c r="AP21" s="12"/>
      <c r="AQ21" s="9"/>
      <c r="AR21" s="9"/>
      <c r="AS21" s="9"/>
      <c r="AT21" s="76"/>
      <c r="BA21" s="54"/>
      <c r="BB21" s="54"/>
      <c r="BC21" s="54"/>
      <c r="BD21" s="54"/>
      <c r="BE21" s="54"/>
      <c r="BF21" s="54"/>
    </row>
    <row r="22" spans="1:58" ht="12" customHeight="1" x14ac:dyDescent="0.25">
      <c r="A22" s="21" t="s">
        <v>39</v>
      </c>
      <c r="B22" s="5">
        <v>0.62</v>
      </c>
      <c r="C22" s="3">
        <v>0.78</v>
      </c>
      <c r="D22" s="3">
        <v>0.55000000000000004</v>
      </c>
      <c r="E22" s="3">
        <v>0.56000000000000005</v>
      </c>
      <c r="F22" s="3">
        <v>0.91</v>
      </c>
      <c r="G22" s="3">
        <v>0.78</v>
      </c>
      <c r="H22" s="3">
        <v>0.76</v>
      </c>
      <c r="I22" s="3">
        <v>0.77</v>
      </c>
      <c r="J22" s="25">
        <v>0.6</v>
      </c>
      <c r="K22" s="25">
        <v>0.71609999999999996</v>
      </c>
      <c r="L22" s="24">
        <v>0.68151260504201605</v>
      </c>
      <c r="M22" s="24">
        <v>0.61724500525762305</v>
      </c>
      <c r="N22" s="24">
        <v>0.90766423399999996</v>
      </c>
      <c r="V22" t="s">
        <v>40</v>
      </c>
      <c r="W22" s="9">
        <v>5</v>
      </c>
      <c r="X22" s="9"/>
      <c r="Y22" s="9"/>
      <c r="BA22" s="54"/>
      <c r="BB22" s="54"/>
      <c r="BC22" s="54"/>
      <c r="BD22" s="54"/>
      <c r="BE22" s="54"/>
      <c r="BF22" s="54"/>
    </row>
    <row r="23" spans="1:58" ht="12" customHeight="1" x14ac:dyDescent="0.25">
      <c r="A23" s="21" t="s">
        <v>41</v>
      </c>
      <c r="B23" s="5">
        <v>0.08</v>
      </c>
      <c r="C23" s="3">
        <v>0.12</v>
      </c>
      <c r="D23" s="3">
        <v>0.05</v>
      </c>
      <c r="E23" s="3">
        <v>0.15</v>
      </c>
      <c r="F23" s="3">
        <v>0.03</v>
      </c>
      <c r="G23" s="3">
        <v>0.19</v>
      </c>
      <c r="H23" s="3">
        <v>0.01</v>
      </c>
      <c r="I23" s="3">
        <v>0</v>
      </c>
      <c r="J23" s="25" t="s">
        <v>17</v>
      </c>
      <c r="K23" s="25">
        <v>0.03</v>
      </c>
      <c r="L23" s="24">
        <v>0.06</v>
      </c>
      <c r="M23" s="24">
        <v>1.7873100983020499E-3</v>
      </c>
      <c r="N23" s="24">
        <v>0.43839541500000001</v>
      </c>
      <c r="V23" t="s">
        <v>42</v>
      </c>
      <c r="W23" s="9">
        <v>1</v>
      </c>
      <c r="X23" s="9"/>
      <c r="Y23" s="9"/>
      <c r="BA23" s="54"/>
      <c r="BB23" s="54"/>
      <c r="BC23" s="54"/>
      <c r="BD23" s="54"/>
      <c r="BE23" s="54"/>
      <c r="BF23" s="54"/>
    </row>
    <row r="24" spans="1:58" ht="12" customHeight="1" x14ac:dyDescent="0.25">
      <c r="A24" s="21" t="s">
        <v>43</v>
      </c>
      <c r="B24" s="5">
        <v>0.23</v>
      </c>
      <c r="C24" s="3">
        <v>0.32</v>
      </c>
      <c r="D24" s="3">
        <v>0.19</v>
      </c>
      <c r="E24" s="3">
        <v>0.16</v>
      </c>
      <c r="F24" s="3">
        <v>0.16</v>
      </c>
      <c r="G24" s="3">
        <v>0.47</v>
      </c>
      <c r="H24" s="3">
        <v>0.09</v>
      </c>
      <c r="I24" s="3">
        <v>0.02</v>
      </c>
      <c r="J24" s="25">
        <v>0.17</v>
      </c>
      <c r="K24" s="25">
        <v>0.28000000000000003</v>
      </c>
      <c r="L24" s="24">
        <v>0.54376657824933605</v>
      </c>
      <c r="M24" s="24">
        <v>0.34822601839684603</v>
      </c>
      <c r="N24" s="24">
        <v>0.88694267500000001</v>
      </c>
      <c r="V24" t="s">
        <v>44</v>
      </c>
      <c r="W24" s="9">
        <v>0</v>
      </c>
      <c r="X24" s="9"/>
      <c r="Y24" s="9"/>
      <c r="BA24" s="54"/>
      <c r="BB24" s="54"/>
      <c r="BC24" s="54"/>
      <c r="BD24" s="54"/>
      <c r="BE24" s="54"/>
      <c r="BF24" s="54"/>
    </row>
    <row r="25" spans="1:58" ht="12" customHeight="1" x14ac:dyDescent="0.25">
      <c r="A25" s="21" t="s">
        <v>45</v>
      </c>
      <c r="B25" s="5">
        <v>0.01</v>
      </c>
      <c r="C25" s="3">
        <v>0.25</v>
      </c>
      <c r="D25" s="3">
        <v>0.17</v>
      </c>
      <c r="E25" s="3">
        <v>0.32</v>
      </c>
      <c r="F25" s="3">
        <v>0.31</v>
      </c>
      <c r="G25" s="3">
        <v>0.28999999999999998</v>
      </c>
      <c r="H25" s="3">
        <v>0.03</v>
      </c>
      <c r="I25" s="3">
        <v>0.23</v>
      </c>
      <c r="J25" s="25">
        <v>0.08</v>
      </c>
      <c r="K25" s="25">
        <v>0.27</v>
      </c>
      <c r="L25" s="24">
        <v>1</v>
      </c>
      <c r="M25" s="24">
        <v>3.1688990525971898E-2</v>
      </c>
      <c r="N25" s="24">
        <v>0.90878378400000004</v>
      </c>
      <c r="V25" t="s">
        <v>46</v>
      </c>
      <c r="W25" s="9">
        <v>6</v>
      </c>
      <c r="X25" s="9"/>
      <c r="Y25" s="9"/>
      <c r="BA25" s="54"/>
      <c r="BB25" s="54"/>
      <c r="BC25" s="54"/>
      <c r="BD25" s="54"/>
      <c r="BE25" s="54"/>
      <c r="BF25" s="54"/>
    </row>
    <row r="26" spans="1:58" ht="12" customHeight="1" x14ac:dyDescent="0.25">
      <c r="A26" s="21" t="s">
        <v>47</v>
      </c>
      <c r="B26" s="5">
        <v>7.0000000000000007E-2</v>
      </c>
      <c r="C26" s="3">
        <v>0.05</v>
      </c>
      <c r="D26" s="3">
        <v>0.04</v>
      </c>
      <c r="E26" s="3">
        <v>0.05</v>
      </c>
      <c r="F26" s="3">
        <v>0</v>
      </c>
      <c r="G26" s="3">
        <v>0.26</v>
      </c>
      <c r="H26" s="3">
        <v>0.03</v>
      </c>
      <c r="I26" s="3">
        <v>0.33</v>
      </c>
      <c r="J26" s="25">
        <v>0.02</v>
      </c>
      <c r="K26" s="25">
        <v>0.53</v>
      </c>
      <c r="L26" s="24">
        <v>1</v>
      </c>
      <c r="M26" s="24">
        <v>0.283524904214559</v>
      </c>
      <c r="N26" s="24">
        <v>1</v>
      </c>
      <c r="V26" t="s">
        <v>9</v>
      </c>
      <c r="W26" s="9">
        <v>0</v>
      </c>
      <c r="X26" s="9"/>
      <c r="Y26" s="9"/>
      <c r="BA26" s="54"/>
      <c r="BB26" s="54"/>
      <c r="BC26" s="54"/>
      <c r="BD26" s="54"/>
      <c r="BE26" s="54"/>
      <c r="BF26" s="54"/>
    </row>
    <row r="27" spans="1:58" ht="12" customHeight="1" x14ac:dyDescent="0.25">
      <c r="A27" s="21" t="s">
        <v>48</v>
      </c>
      <c r="B27" s="5">
        <v>0.39</v>
      </c>
      <c r="C27" s="3">
        <v>0.41</v>
      </c>
      <c r="D27" s="3">
        <v>0.28999999999999998</v>
      </c>
      <c r="E27" s="3">
        <v>0.27</v>
      </c>
      <c r="F27" s="3">
        <v>0.56000000000000005</v>
      </c>
      <c r="G27" s="3">
        <v>0.17</v>
      </c>
      <c r="H27" s="3">
        <v>0.31</v>
      </c>
      <c r="I27" s="3">
        <v>0.67</v>
      </c>
      <c r="J27" s="25">
        <v>0.17</v>
      </c>
      <c r="K27" s="25">
        <v>0.11</v>
      </c>
      <c r="L27" s="24">
        <v>0.218985976267529</v>
      </c>
      <c r="M27" s="24">
        <v>0.16851851851851801</v>
      </c>
      <c r="N27" s="24">
        <v>1</v>
      </c>
      <c r="V27" t="s">
        <v>12</v>
      </c>
      <c r="W27" s="9">
        <v>3</v>
      </c>
      <c r="X27" s="9"/>
      <c r="Y27" s="9"/>
      <c r="BA27" s="54"/>
      <c r="BB27" s="54"/>
      <c r="BC27" s="54"/>
      <c r="BD27" s="54"/>
      <c r="BE27" s="54"/>
      <c r="BF27" s="54"/>
    </row>
    <row r="28" spans="1:58" ht="12" customHeight="1" x14ac:dyDescent="0.25">
      <c r="A28" s="21" t="s">
        <v>49</v>
      </c>
      <c r="B28" s="5">
        <v>0.04</v>
      </c>
      <c r="C28" s="3">
        <v>0.16</v>
      </c>
      <c r="D28" s="3">
        <v>0.13</v>
      </c>
      <c r="E28" s="3">
        <v>0</v>
      </c>
      <c r="F28" s="3">
        <v>0.06</v>
      </c>
      <c r="G28" s="3">
        <v>0.23</v>
      </c>
      <c r="H28" s="3">
        <v>0.06</v>
      </c>
      <c r="I28" s="3">
        <v>0</v>
      </c>
      <c r="J28" s="25">
        <v>0.04</v>
      </c>
      <c r="K28" s="25">
        <v>0.33</v>
      </c>
      <c r="L28" s="24">
        <v>0.71226415094339601</v>
      </c>
      <c r="M28" s="24">
        <v>0.22125181950509401</v>
      </c>
      <c r="N28" s="24">
        <v>0.83987915400000002</v>
      </c>
      <c r="V28" t="s">
        <v>50</v>
      </c>
      <c r="W28" s="9">
        <v>4</v>
      </c>
      <c r="X28" s="9"/>
      <c r="Y28" s="9"/>
      <c r="BA28" s="54"/>
      <c r="BB28" s="54"/>
      <c r="BC28" s="54"/>
      <c r="BD28" s="54"/>
      <c r="BE28" s="54"/>
      <c r="BF28" s="54"/>
    </row>
    <row r="29" spans="1:58" ht="12" customHeight="1" x14ac:dyDescent="0.25">
      <c r="A29" s="21" t="s">
        <v>51</v>
      </c>
      <c r="B29" s="5">
        <v>0.32</v>
      </c>
      <c r="C29" s="3">
        <v>0.59</v>
      </c>
      <c r="D29" s="3">
        <v>0.35</v>
      </c>
      <c r="E29" s="3">
        <v>0.45</v>
      </c>
      <c r="F29" s="3">
        <v>0.51</v>
      </c>
      <c r="G29" s="3">
        <v>0.68</v>
      </c>
      <c r="H29" s="3">
        <v>0.15</v>
      </c>
      <c r="I29" s="3">
        <v>0.28000000000000003</v>
      </c>
      <c r="J29" s="25">
        <v>0.42</v>
      </c>
      <c r="K29" s="25">
        <v>0.5091</v>
      </c>
      <c r="L29" s="24">
        <v>0.47605633802816899</v>
      </c>
      <c r="M29" s="24">
        <v>0.57142857142857095</v>
      </c>
      <c r="N29" s="24">
        <v>0.40307692299999998</v>
      </c>
      <c r="V29" t="s">
        <v>52</v>
      </c>
      <c r="W29" s="9">
        <v>9</v>
      </c>
      <c r="X29" s="9"/>
      <c r="Y29" s="9"/>
      <c r="BA29" s="54"/>
      <c r="BB29" s="54"/>
      <c r="BC29" s="54"/>
      <c r="BD29" s="54"/>
      <c r="BE29" s="54"/>
      <c r="BF29" s="54"/>
    </row>
    <row r="30" spans="1:58" ht="12" customHeight="1" x14ac:dyDescent="0.25">
      <c r="A30" s="21" t="s">
        <v>53</v>
      </c>
      <c r="B30" s="5">
        <v>0.48</v>
      </c>
      <c r="C30" s="3">
        <v>0.93</v>
      </c>
      <c r="D30" s="3">
        <v>0.39</v>
      </c>
      <c r="E30" s="3">
        <v>0.77</v>
      </c>
      <c r="F30" s="3">
        <v>0.96</v>
      </c>
      <c r="G30" s="3">
        <v>0.59</v>
      </c>
      <c r="H30" s="3">
        <v>0.32</v>
      </c>
      <c r="I30" s="3">
        <v>1</v>
      </c>
      <c r="J30" s="25">
        <v>0.51</v>
      </c>
      <c r="K30" s="25">
        <v>0.62</v>
      </c>
      <c r="L30" s="24">
        <v>0.90546218487394903</v>
      </c>
      <c r="M30" s="24">
        <v>0.8027950310559</v>
      </c>
      <c r="N30" s="24">
        <v>0.83846153800000001</v>
      </c>
      <c r="V30" s="9"/>
      <c r="W30" s="9"/>
      <c r="X30" s="9"/>
      <c r="Y30" s="9"/>
      <c r="BA30" s="54"/>
      <c r="BB30" s="54"/>
      <c r="BC30" s="54"/>
      <c r="BD30" s="54"/>
      <c r="BE30" s="54"/>
      <c r="BF30" s="54"/>
    </row>
    <row r="31" spans="1:58" ht="12" customHeight="1" x14ac:dyDescent="0.25">
      <c r="A31" s="21" t="s">
        <v>54</v>
      </c>
      <c r="B31" s="5">
        <v>0.03</v>
      </c>
      <c r="C31" s="3">
        <v>0.1</v>
      </c>
      <c r="D31" s="3">
        <v>0</v>
      </c>
      <c r="E31" s="3">
        <v>0.08</v>
      </c>
      <c r="F31" s="3">
        <v>0.12</v>
      </c>
      <c r="G31" s="3">
        <v>0.12</v>
      </c>
      <c r="H31" s="3">
        <v>0.01</v>
      </c>
      <c r="I31" s="3">
        <v>0.14000000000000001</v>
      </c>
      <c r="J31" s="25">
        <v>0.03</v>
      </c>
      <c r="K31" s="25">
        <v>0.76739999999999997</v>
      </c>
      <c r="L31" s="24">
        <v>0.73033707865168496</v>
      </c>
      <c r="M31" s="24">
        <v>0.110183639398998</v>
      </c>
      <c r="N31" s="24">
        <v>0.94832826699999995</v>
      </c>
      <c r="V31" s="9"/>
      <c r="W31" s="9"/>
      <c r="X31" s="9"/>
      <c r="Y31" s="9"/>
      <c r="BA31" s="54"/>
      <c r="BB31" s="54"/>
      <c r="BC31" s="54"/>
      <c r="BD31" s="54"/>
      <c r="BE31" s="54"/>
      <c r="BF31" s="54"/>
    </row>
    <row r="32" spans="1:58" ht="12" customHeight="1" x14ac:dyDescent="0.25">
      <c r="A32" s="21" t="s">
        <v>55</v>
      </c>
      <c r="B32" s="3">
        <v>0</v>
      </c>
      <c r="C32" s="3">
        <v>0.98</v>
      </c>
      <c r="D32" s="3">
        <v>0.47</v>
      </c>
      <c r="E32" s="3">
        <v>0.51</v>
      </c>
      <c r="F32" s="3">
        <v>1</v>
      </c>
      <c r="G32" s="3">
        <v>0.48</v>
      </c>
      <c r="H32" s="3">
        <v>7.0000000000000007E-2</v>
      </c>
      <c r="I32" s="3">
        <v>0.49</v>
      </c>
      <c r="J32" s="25">
        <v>0.45</v>
      </c>
      <c r="K32" s="25">
        <v>0.8</v>
      </c>
      <c r="L32" s="24">
        <v>0.90967397113842796</v>
      </c>
      <c r="M32" s="24">
        <v>0.67494908350305405</v>
      </c>
      <c r="N32" s="24">
        <v>0.64130434800000002</v>
      </c>
      <c r="V32" s="12"/>
      <c r="W32" s="9"/>
      <c r="X32" s="9"/>
      <c r="Y32" s="9"/>
      <c r="BA32" s="54"/>
      <c r="BB32" s="54"/>
      <c r="BC32" s="54"/>
      <c r="BD32" s="54"/>
      <c r="BE32" s="54"/>
      <c r="BF32" s="54"/>
    </row>
    <row r="33" spans="1:58" ht="12" customHeight="1" x14ac:dyDescent="0.25">
      <c r="A33" s="21" t="s">
        <v>56</v>
      </c>
      <c r="B33" s="5">
        <v>0.24</v>
      </c>
      <c r="C33" s="3">
        <v>0.06</v>
      </c>
      <c r="D33" s="3">
        <v>0.08</v>
      </c>
      <c r="E33" s="3">
        <v>0.56999999999999995</v>
      </c>
      <c r="F33" s="3">
        <v>0.3</v>
      </c>
      <c r="G33" s="3">
        <v>0.76</v>
      </c>
      <c r="H33" s="3">
        <v>0.1</v>
      </c>
      <c r="I33" s="3">
        <v>0.62</v>
      </c>
      <c r="J33" s="25">
        <v>0.33</v>
      </c>
      <c r="K33" s="25">
        <v>0.99</v>
      </c>
      <c r="L33" s="24">
        <v>0.94</v>
      </c>
      <c r="M33" s="24">
        <v>0.89084305884273196</v>
      </c>
      <c r="N33" s="24">
        <v>0.99966476699999995</v>
      </c>
      <c r="V33" s="12"/>
      <c r="W33" s="9"/>
      <c r="X33" s="9"/>
      <c r="Y33" s="9"/>
      <c r="BA33" s="54"/>
      <c r="BB33" s="54"/>
      <c r="BC33" s="54"/>
      <c r="BD33" s="54"/>
      <c r="BE33" s="54"/>
      <c r="BF33" s="54"/>
    </row>
    <row r="34" spans="1:58" ht="12" customHeight="1" x14ac:dyDescent="0.25">
      <c r="A34" s="21" t="s">
        <v>57</v>
      </c>
      <c r="B34" s="69">
        <v>2E-3</v>
      </c>
      <c r="C34" s="3">
        <v>2E-3</v>
      </c>
      <c r="D34" s="3">
        <v>2E-3</v>
      </c>
      <c r="E34" s="3">
        <v>3.0000000000000001E-3</v>
      </c>
      <c r="F34" s="3">
        <v>2E-3</v>
      </c>
      <c r="G34" s="3">
        <v>2E-3</v>
      </c>
      <c r="H34" s="3">
        <v>3.0000000000000001E-3</v>
      </c>
      <c r="I34" s="3">
        <v>3.0000000000000001E-3</v>
      </c>
      <c r="J34" s="25">
        <v>1E-3</v>
      </c>
      <c r="K34" s="25">
        <v>1</v>
      </c>
      <c r="L34" s="24">
        <v>0.52777777777777701</v>
      </c>
      <c r="M34" s="24">
        <v>2.10172341319882E-3</v>
      </c>
      <c r="N34" s="56">
        <v>0.99844700399999997</v>
      </c>
      <c r="V34" s="9"/>
      <c r="W34" s="9"/>
      <c r="X34" s="9"/>
      <c r="Y34" s="9"/>
      <c r="BA34" s="54"/>
      <c r="BB34" s="54"/>
      <c r="BC34" s="54"/>
      <c r="BD34" s="54"/>
      <c r="BE34" s="54"/>
      <c r="BF34" s="54"/>
    </row>
    <row r="35" spans="1:58" ht="12" customHeight="1" x14ac:dyDescent="0.25">
      <c r="A35" s="21" t="s">
        <v>58</v>
      </c>
      <c r="B35" s="5">
        <v>0.32</v>
      </c>
      <c r="C35" s="3">
        <v>0.41</v>
      </c>
      <c r="D35" s="3">
        <v>0.41</v>
      </c>
      <c r="E35" s="3">
        <v>0.63</v>
      </c>
      <c r="F35" s="3">
        <v>0.31</v>
      </c>
      <c r="G35" s="3">
        <v>0.76</v>
      </c>
      <c r="H35" s="3">
        <v>0.08</v>
      </c>
      <c r="I35" s="3">
        <v>0.73</v>
      </c>
      <c r="J35" s="25">
        <v>0.66</v>
      </c>
      <c r="K35" s="25">
        <v>0.92</v>
      </c>
      <c r="L35" s="24">
        <v>0.86</v>
      </c>
      <c r="M35" s="24">
        <v>0.80522565320664996</v>
      </c>
      <c r="N35" s="24">
        <v>1</v>
      </c>
      <c r="V35" s="9"/>
      <c r="W35" s="9"/>
      <c r="X35" s="9"/>
      <c r="Y35" s="9"/>
      <c r="BA35" s="54"/>
      <c r="BB35" s="54"/>
      <c r="BC35" s="54"/>
      <c r="BD35" s="54"/>
      <c r="BE35" s="54"/>
      <c r="BF35" s="54"/>
    </row>
    <row r="36" spans="1:58" ht="12" customHeight="1" x14ac:dyDescent="0.25">
      <c r="A36" s="21" t="s">
        <v>59</v>
      </c>
      <c r="B36" s="5">
        <v>0.02</v>
      </c>
      <c r="C36" s="3">
        <v>0.02</v>
      </c>
      <c r="D36" s="3">
        <v>0.03</v>
      </c>
      <c r="E36" s="3">
        <v>0.01</v>
      </c>
      <c r="F36" s="3">
        <v>0.02</v>
      </c>
      <c r="G36" s="3">
        <v>0.13</v>
      </c>
      <c r="H36" s="3">
        <v>0.08</v>
      </c>
      <c r="I36" s="3">
        <v>0.01</v>
      </c>
      <c r="J36" s="25">
        <v>0.02</v>
      </c>
      <c r="K36" s="25">
        <v>0.11609999999999999</v>
      </c>
      <c r="L36" s="24">
        <v>1.83534347142108E-2</v>
      </c>
      <c r="M36" s="24">
        <v>4.0650406504064998E-2</v>
      </c>
      <c r="N36" s="24">
        <v>0.93483709299999995</v>
      </c>
      <c r="V36" s="9"/>
      <c r="W36" s="9"/>
      <c r="X36" s="9"/>
      <c r="Y36" s="9"/>
      <c r="BA36" s="54"/>
      <c r="BB36" s="54"/>
      <c r="BC36" s="54"/>
      <c r="BD36" s="54"/>
      <c r="BE36" s="54"/>
      <c r="BF36" s="54"/>
    </row>
    <row r="37" spans="1:58" ht="12" customHeight="1" x14ac:dyDescent="0.25">
      <c r="A37" s="21" t="s">
        <v>60</v>
      </c>
      <c r="B37" s="5">
        <v>0.15</v>
      </c>
      <c r="C37" s="3">
        <v>0.23</v>
      </c>
      <c r="D37" s="3">
        <v>0.14000000000000001</v>
      </c>
      <c r="E37" s="3">
        <v>0.03</v>
      </c>
      <c r="F37" s="3">
        <v>0.11</v>
      </c>
      <c r="G37" s="3">
        <v>0.15</v>
      </c>
      <c r="H37" s="3">
        <v>0.45</v>
      </c>
      <c r="I37" s="3">
        <v>0.13</v>
      </c>
      <c r="J37" s="25">
        <v>0.2</v>
      </c>
      <c r="K37" s="25">
        <v>0.39340000000000003</v>
      </c>
      <c r="L37" s="24">
        <v>0.80645161290322498</v>
      </c>
      <c r="M37" s="24">
        <v>0.70588235294117596</v>
      </c>
      <c r="N37" s="24">
        <v>5.6231003000000002E-2</v>
      </c>
      <c r="V37" s="12"/>
      <c r="W37" s="9"/>
      <c r="X37" s="9"/>
      <c r="Y37" s="9"/>
      <c r="BA37" s="54"/>
      <c r="BB37" s="54"/>
      <c r="BC37" s="54"/>
      <c r="BD37" s="54"/>
      <c r="BE37" s="54"/>
      <c r="BF37" s="54"/>
    </row>
    <row r="38" spans="1:58" ht="12" customHeight="1" x14ac:dyDescent="0.25">
      <c r="A38" s="21" t="s">
        <v>61</v>
      </c>
      <c r="B38" s="5">
        <v>0.1</v>
      </c>
      <c r="C38" s="3">
        <v>0.19</v>
      </c>
      <c r="D38" s="3">
        <v>0.15</v>
      </c>
      <c r="E38" s="3">
        <v>0.17</v>
      </c>
      <c r="F38" s="3">
        <v>0.23</v>
      </c>
      <c r="G38" s="3">
        <v>0.18</v>
      </c>
      <c r="H38" s="3">
        <v>0.17</v>
      </c>
      <c r="I38" s="3">
        <v>0.13</v>
      </c>
      <c r="J38" s="25">
        <v>7.0000000000000007E-2</v>
      </c>
      <c r="K38" s="25">
        <v>0.28999999999999998</v>
      </c>
      <c r="L38" s="24">
        <v>0.36363636363636298</v>
      </c>
      <c r="M38" s="24">
        <v>0.24603174603174599</v>
      </c>
      <c r="N38" s="24">
        <v>0.70270270300000004</v>
      </c>
      <c r="V38" s="9"/>
      <c r="W38" s="9"/>
      <c r="X38" s="9"/>
      <c r="Y38" s="9"/>
      <c r="BA38" s="54"/>
      <c r="BB38" s="54"/>
      <c r="BC38" s="54"/>
      <c r="BD38" s="54"/>
      <c r="BE38" s="54"/>
      <c r="BF38" s="54"/>
    </row>
    <row r="39" spans="1:58" ht="12" customHeight="1" x14ac:dyDescent="0.25">
      <c r="A39" s="21" t="s">
        <v>62</v>
      </c>
      <c r="B39" s="5">
        <v>0.04</v>
      </c>
      <c r="C39" s="3">
        <v>0.03</v>
      </c>
      <c r="D39" s="3">
        <v>0</v>
      </c>
      <c r="E39" s="3">
        <v>0.08</v>
      </c>
      <c r="F39" s="3">
        <v>0</v>
      </c>
      <c r="G39" s="3">
        <v>0.1</v>
      </c>
      <c r="H39" s="3">
        <v>0.04</v>
      </c>
      <c r="I39" s="3">
        <v>0</v>
      </c>
      <c r="J39" s="25">
        <v>0.09</v>
      </c>
      <c r="K39" s="25">
        <v>0.14000000000000001</v>
      </c>
      <c r="L39" s="24">
        <v>0.20512820512820501</v>
      </c>
      <c r="M39" s="24">
        <v>0.58333333333333304</v>
      </c>
      <c r="N39" s="24">
        <v>0.75471698099999995</v>
      </c>
      <c r="V39" s="12"/>
      <c r="W39" s="9"/>
      <c r="X39" s="9"/>
      <c r="Y39" s="9"/>
      <c r="BA39" s="54"/>
      <c r="BB39" s="54"/>
      <c r="BC39" s="54"/>
      <c r="BD39" s="54"/>
      <c r="BE39" s="54"/>
      <c r="BF39" s="54"/>
    </row>
    <row r="40" spans="1:58" ht="12" customHeight="1" x14ac:dyDescent="0.25">
      <c r="A40" s="21" t="s">
        <v>63</v>
      </c>
      <c r="B40" s="5">
        <v>0.26</v>
      </c>
      <c r="C40" s="3">
        <v>0.09</v>
      </c>
      <c r="D40" s="3">
        <v>0.11</v>
      </c>
      <c r="E40" s="3">
        <v>0.01</v>
      </c>
      <c r="F40" s="3">
        <v>0.05</v>
      </c>
      <c r="G40" s="3">
        <v>0.19</v>
      </c>
      <c r="H40" s="3">
        <v>0.03</v>
      </c>
      <c r="I40" s="3">
        <v>0.67</v>
      </c>
      <c r="J40" s="25">
        <v>0.08</v>
      </c>
      <c r="K40" s="25">
        <v>0.3</v>
      </c>
      <c r="L40" s="24">
        <v>0.24342105263157801</v>
      </c>
      <c r="M40" s="24">
        <v>0.30821917808219101</v>
      </c>
      <c r="N40" s="24">
        <v>0.81818181800000001</v>
      </c>
      <c r="V40" s="9"/>
      <c r="W40" s="9"/>
      <c r="X40" s="9"/>
      <c r="Y40" s="9"/>
      <c r="BA40" s="54"/>
      <c r="BB40" s="54"/>
      <c r="BC40" s="54"/>
      <c r="BD40" s="54"/>
      <c r="BE40" s="54"/>
      <c r="BF40" s="54"/>
    </row>
    <row r="41" spans="1:58" ht="12" customHeight="1" x14ac:dyDescent="0.25">
      <c r="A41" s="21" t="s">
        <v>64</v>
      </c>
      <c r="B41" s="5">
        <v>0.09</v>
      </c>
      <c r="C41" s="3">
        <v>0.06</v>
      </c>
      <c r="D41" s="3">
        <v>0.11</v>
      </c>
      <c r="E41" s="3">
        <v>0.09</v>
      </c>
      <c r="F41" s="3">
        <v>0.04</v>
      </c>
      <c r="G41" s="3">
        <v>7.0000000000000007E-2</v>
      </c>
      <c r="H41" s="3">
        <v>0.21</v>
      </c>
      <c r="I41" s="3">
        <v>0</v>
      </c>
      <c r="J41" s="25">
        <v>0.04</v>
      </c>
      <c r="K41" s="25">
        <v>0.14000000000000001</v>
      </c>
      <c r="L41" s="24">
        <v>6.8421052631578896E-2</v>
      </c>
      <c r="M41" s="24">
        <v>7.8260869565217397E-2</v>
      </c>
      <c r="N41" s="24">
        <v>0.66666666699999999</v>
      </c>
      <c r="V41" s="9"/>
      <c r="W41" s="9"/>
      <c r="X41" s="9"/>
      <c r="Y41" s="9"/>
      <c r="BA41" s="54"/>
      <c r="BB41" s="54"/>
      <c r="BC41" s="54"/>
      <c r="BD41" s="54"/>
      <c r="BE41" s="54"/>
      <c r="BF41" s="54"/>
    </row>
    <row r="42" spans="1:58" ht="12" customHeight="1" x14ac:dyDescent="0.25">
      <c r="A42" s="21" t="s">
        <v>65</v>
      </c>
      <c r="B42" s="5">
        <v>0.09</v>
      </c>
      <c r="C42" s="3">
        <v>0.32</v>
      </c>
      <c r="D42" s="3">
        <v>0.38</v>
      </c>
      <c r="E42" s="3">
        <v>0.35</v>
      </c>
      <c r="F42" s="3">
        <v>0.38</v>
      </c>
      <c r="G42" s="3">
        <v>0.31</v>
      </c>
      <c r="H42" s="3">
        <v>0.06</v>
      </c>
      <c r="I42" s="3">
        <v>0.42</v>
      </c>
      <c r="J42" s="25">
        <v>0.19</v>
      </c>
      <c r="K42" s="25">
        <v>0.3</v>
      </c>
      <c r="L42" s="24">
        <v>0.5</v>
      </c>
      <c r="M42" s="24">
        <v>0.434782608695652</v>
      </c>
      <c r="N42" s="24">
        <v>0.36296296300000003</v>
      </c>
      <c r="V42" s="9"/>
      <c r="W42" s="9"/>
      <c r="X42" s="9"/>
      <c r="Y42" s="9"/>
      <c r="BA42" s="54"/>
      <c r="BB42" s="54"/>
      <c r="BC42" s="54"/>
      <c r="BD42" s="54"/>
      <c r="BE42" s="54"/>
      <c r="BF42" s="54"/>
    </row>
    <row r="43" spans="1:58" ht="12" customHeight="1" x14ac:dyDescent="0.25">
      <c r="A43" s="21" t="s">
        <v>66</v>
      </c>
      <c r="B43" s="5">
        <v>0.27</v>
      </c>
      <c r="C43" s="3">
        <v>0.21</v>
      </c>
      <c r="D43" s="3">
        <v>0.26</v>
      </c>
      <c r="E43" s="3">
        <v>0.24</v>
      </c>
      <c r="F43" s="3">
        <v>0.26</v>
      </c>
      <c r="G43" s="3">
        <v>0.26</v>
      </c>
      <c r="H43" s="3">
        <v>0.01</v>
      </c>
      <c r="I43" s="3">
        <v>0.21</v>
      </c>
      <c r="J43" s="25">
        <v>0.13</v>
      </c>
      <c r="K43" s="25">
        <v>0.83330000000000004</v>
      </c>
      <c r="L43" s="24">
        <v>0.9</v>
      </c>
      <c r="M43" s="24">
        <v>0.27027027027027001</v>
      </c>
      <c r="N43" s="24">
        <v>0.5625</v>
      </c>
      <c r="V43" s="9"/>
      <c r="W43" s="9"/>
      <c r="X43" s="9"/>
      <c r="Y43" s="9"/>
      <c r="BA43" s="54"/>
      <c r="BB43" s="54"/>
      <c r="BC43" s="54"/>
      <c r="BD43" s="54"/>
      <c r="BE43" s="54"/>
      <c r="BF43" s="54"/>
    </row>
    <row r="44" spans="1:58" ht="12" customHeight="1" x14ac:dyDescent="0.25">
      <c r="A44" s="21" t="s">
        <v>67</v>
      </c>
      <c r="B44" s="5">
        <v>0.1</v>
      </c>
      <c r="C44" s="3">
        <v>0.01</v>
      </c>
      <c r="D44" s="3">
        <v>0.05</v>
      </c>
      <c r="E44" s="3">
        <v>0.1</v>
      </c>
      <c r="F44" s="3">
        <v>0.1</v>
      </c>
      <c r="G44" s="3">
        <v>0</v>
      </c>
      <c r="H44" s="3">
        <v>0.05</v>
      </c>
      <c r="I44" s="3">
        <v>0</v>
      </c>
      <c r="J44" s="25">
        <v>0.04</v>
      </c>
      <c r="K44" s="25">
        <v>0.08</v>
      </c>
      <c r="L44" s="24">
        <v>9.4768439108061694E-2</v>
      </c>
      <c r="M44" s="24">
        <v>0.141078838174273</v>
      </c>
      <c r="N44" s="24">
        <v>1</v>
      </c>
      <c r="V44" s="9"/>
      <c r="W44" s="9"/>
      <c r="X44" s="9"/>
      <c r="Y44" s="9"/>
      <c r="BA44" s="54"/>
      <c r="BB44" s="54"/>
      <c r="BC44" s="54"/>
      <c r="BD44" s="54"/>
      <c r="BE44" s="54"/>
      <c r="BF44" s="54"/>
    </row>
    <row r="45" spans="1:58" ht="12" customHeight="1" x14ac:dyDescent="0.25">
      <c r="A45" s="21" t="s">
        <v>68</v>
      </c>
      <c r="B45" s="5">
        <v>0.77</v>
      </c>
      <c r="C45" s="3">
        <v>0.18</v>
      </c>
      <c r="D45" s="3">
        <v>0.5</v>
      </c>
      <c r="E45" s="3">
        <v>0.31</v>
      </c>
      <c r="F45" s="3">
        <v>0.36</v>
      </c>
      <c r="G45" s="3">
        <v>0.45</v>
      </c>
      <c r="H45" s="3">
        <v>0.51</v>
      </c>
      <c r="I45" s="3">
        <v>0.53</v>
      </c>
      <c r="J45" s="25">
        <v>0.25</v>
      </c>
      <c r="K45" s="25">
        <v>0.9</v>
      </c>
      <c r="L45" s="24">
        <v>0.9</v>
      </c>
      <c r="M45" s="24">
        <v>0.69230769230769196</v>
      </c>
      <c r="N45" s="24">
        <v>0.47237569099999999</v>
      </c>
      <c r="V45" s="9"/>
      <c r="W45" s="9"/>
      <c r="X45" s="9"/>
      <c r="Y45" s="9"/>
      <c r="BA45" s="54"/>
      <c r="BB45" s="54"/>
      <c r="BC45" s="54"/>
      <c r="BD45" s="54"/>
      <c r="BE45" s="54"/>
      <c r="BF45" s="54"/>
    </row>
    <row r="46" spans="1:58" ht="12" customHeight="1" x14ac:dyDescent="0.25">
      <c r="A46" s="21" t="s">
        <v>69</v>
      </c>
      <c r="B46" s="5">
        <v>0.1</v>
      </c>
      <c r="C46" s="3">
        <v>0.14000000000000001</v>
      </c>
      <c r="D46" s="3">
        <v>0.25</v>
      </c>
      <c r="E46" s="3">
        <v>0.15</v>
      </c>
      <c r="F46" s="3">
        <v>0.15</v>
      </c>
      <c r="G46" s="3">
        <v>0.18</v>
      </c>
      <c r="H46" s="3">
        <v>0.2</v>
      </c>
      <c r="I46" s="3">
        <v>0.12</v>
      </c>
      <c r="J46" s="25">
        <v>0.26</v>
      </c>
      <c r="K46" s="25">
        <v>0.40479999999999999</v>
      </c>
      <c r="L46" s="24">
        <v>0.57142857142857095</v>
      </c>
      <c r="M46" s="24">
        <v>0.55000000000000004</v>
      </c>
      <c r="N46" s="24">
        <v>1</v>
      </c>
      <c r="V46" s="12"/>
      <c r="W46" s="9"/>
      <c r="X46" s="9"/>
      <c r="Y46" s="9"/>
      <c r="BA46" s="54"/>
      <c r="BB46" s="54"/>
      <c r="BC46" s="54"/>
      <c r="BD46" s="54"/>
      <c r="BE46" s="54"/>
      <c r="BF46" s="54"/>
    </row>
    <row r="47" spans="1:58" ht="12" customHeight="1" x14ac:dyDescent="0.25">
      <c r="A47" s="21" t="s">
        <v>70</v>
      </c>
      <c r="B47" s="5">
        <v>0.27</v>
      </c>
      <c r="C47" s="3">
        <v>0.3</v>
      </c>
      <c r="D47" s="3">
        <v>0.35</v>
      </c>
      <c r="E47" s="3">
        <v>0.36</v>
      </c>
      <c r="F47" s="3">
        <v>0.26</v>
      </c>
      <c r="G47" s="3">
        <v>0.35</v>
      </c>
      <c r="H47" s="3">
        <v>0.49</v>
      </c>
      <c r="I47" s="3">
        <v>0.1</v>
      </c>
      <c r="J47" s="25">
        <v>0.3</v>
      </c>
      <c r="K47" s="24">
        <v>0.35831180017226499</v>
      </c>
      <c r="L47" s="24">
        <v>0.45818181818181802</v>
      </c>
      <c r="M47" s="24">
        <v>0.34228187919462999</v>
      </c>
      <c r="N47" s="24">
        <v>0.820512821</v>
      </c>
      <c r="V47" s="9"/>
      <c r="W47" s="9"/>
      <c r="X47" s="9"/>
      <c r="Y47" s="9"/>
      <c r="BA47" s="54"/>
      <c r="BB47" s="54"/>
      <c r="BC47" s="54"/>
      <c r="BD47" s="54"/>
      <c r="BE47" s="54"/>
      <c r="BF47" s="54"/>
    </row>
    <row r="48" spans="1:58" ht="12" customHeight="1" x14ac:dyDescent="0.25">
      <c r="A48" s="21" t="s">
        <v>71</v>
      </c>
      <c r="B48" s="5">
        <v>0.14000000000000001</v>
      </c>
      <c r="C48" s="3">
        <v>0.13</v>
      </c>
      <c r="D48" s="3">
        <v>7.0000000000000007E-2</v>
      </c>
      <c r="E48" s="3">
        <v>0.05</v>
      </c>
      <c r="F48" s="3">
        <v>0.13</v>
      </c>
      <c r="G48" s="3">
        <v>0.17</v>
      </c>
      <c r="H48" s="3">
        <v>0.18</v>
      </c>
      <c r="I48" s="3">
        <v>0.04</v>
      </c>
      <c r="J48" s="25">
        <v>0.08</v>
      </c>
      <c r="K48" s="24">
        <v>0.103828682673588</v>
      </c>
      <c r="L48" s="24">
        <v>7.6986076986076901E-2</v>
      </c>
      <c r="M48" s="24">
        <v>6.3551401869158794E-2</v>
      </c>
      <c r="N48" s="24">
        <v>0.81016042799999999</v>
      </c>
      <c r="V48" s="9"/>
      <c r="W48" s="9"/>
      <c r="X48" s="9"/>
      <c r="Y48" s="9"/>
      <c r="BA48" s="54"/>
      <c r="BB48" s="54"/>
      <c r="BC48" s="54"/>
      <c r="BD48" s="54"/>
      <c r="BE48" s="54"/>
      <c r="BF48" s="54"/>
    </row>
    <row r="49" spans="1:58" ht="12" customHeight="1" x14ac:dyDescent="0.25">
      <c r="A49" s="21" t="s">
        <v>72</v>
      </c>
      <c r="B49" s="5">
        <v>0.15</v>
      </c>
      <c r="C49" s="3">
        <v>0.19</v>
      </c>
      <c r="D49" s="3">
        <v>0.12</v>
      </c>
      <c r="E49" s="3">
        <v>0.11</v>
      </c>
      <c r="F49" s="3">
        <v>0.18</v>
      </c>
      <c r="G49" s="3">
        <v>0.28999999999999998</v>
      </c>
      <c r="H49" s="3">
        <v>0.21</v>
      </c>
      <c r="I49" s="3">
        <v>0.06</v>
      </c>
      <c r="J49" s="25">
        <v>0.1</v>
      </c>
      <c r="K49" s="24">
        <v>0.21883173496076699</v>
      </c>
      <c r="L49" s="24">
        <v>0.15416323165704801</v>
      </c>
      <c r="M49" s="24">
        <v>0.120253164556962</v>
      </c>
      <c r="N49" s="24">
        <v>0.326213592</v>
      </c>
      <c r="V49" s="9"/>
      <c r="W49" s="9"/>
      <c r="X49" s="9"/>
      <c r="Y49" s="9"/>
      <c r="BA49" s="54"/>
      <c r="BB49" s="54"/>
      <c r="BC49" s="54"/>
      <c r="BD49" s="54"/>
      <c r="BE49" s="54"/>
      <c r="BF49" s="54"/>
    </row>
    <row r="50" spans="1:58" ht="12" customHeight="1" x14ac:dyDescent="0.25">
      <c r="A50" s="21" t="s">
        <v>73</v>
      </c>
      <c r="B50" s="5">
        <v>0.13</v>
      </c>
      <c r="C50" s="3">
        <v>0.08</v>
      </c>
      <c r="D50" s="3">
        <v>0.04</v>
      </c>
      <c r="E50" s="3">
        <v>0.08</v>
      </c>
      <c r="F50" s="3">
        <v>0.08</v>
      </c>
      <c r="G50" s="3">
        <v>0.38</v>
      </c>
      <c r="H50" s="3">
        <v>0.09</v>
      </c>
      <c r="I50" s="3">
        <v>0.05</v>
      </c>
      <c r="J50" s="25">
        <v>0.1</v>
      </c>
      <c r="K50" s="24">
        <v>0.48511576626240299</v>
      </c>
      <c r="L50" s="24">
        <v>0.31320754716981097</v>
      </c>
      <c r="M50" s="24">
        <v>0.26900000000000002</v>
      </c>
      <c r="N50" s="24">
        <v>0.96781609199999996</v>
      </c>
      <c r="V50" s="9"/>
      <c r="W50" s="9"/>
      <c r="X50" s="9"/>
      <c r="Y50" s="9"/>
      <c r="BA50" s="54"/>
      <c r="BB50" s="54"/>
      <c r="BC50" s="54"/>
      <c r="BD50" s="54"/>
      <c r="BE50" s="54"/>
      <c r="BF50" s="54"/>
    </row>
    <row r="51" spans="1:58" ht="12" customHeight="1" x14ac:dyDescent="0.25">
      <c r="A51" s="21" t="s">
        <v>74</v>
      </c>
      <c r="B51" s="5">
        <v>0.87</v>
      </c>
      <c r="C51" s="3">
        <v>1</v>
      </c>
      <c r="D51" s="3">
        <v>0.5</v>
      </c>
      <c r="E51" s="3">
        <v>0.4</v>
      </c>
      <c r="F51" s="3">
        <v>0.12</v>
      </c>
      <c r="G51" s="3">
        <v>0.26</v>
      </c>
      <c r="H51" s="3">
        <v>0.97</v>
      </c>
      <c r="I51" s="3">
        <v>1</v>
      </c>
      <c r="J51" s="25">
        <v>0.77</v>
      </c>
      <c r="K51" s="24">
        <v>0.92857142857142805</v>
      </c>
      <c r="L51" s="24">
        <v>1</v>
      </c>
      <c r="M51" s="24">
        <v>1</v>
      </c>
      <c r="N51" s="24">
        <v>0.96078431399999997</v>
      </c>
      <c r="V51" s="9"/>
      <c r="W51" s="9"/>
      <c r="X51" s="9"/>
      <c r="Y51" s="9"/>
      <c r="BA51" s="54"/>
      <c r="BB51" s="54"/>
      <c r="BC51" s="54"/>
      <c r="BD51" s="54"/>
      <c r="BE51" s="54"/>
      <c r="BF51" s="54"/>
    </row>
    <row r="52" spans="1:58" ht="12" customHeight="1" x14ac:dyDescent="0.25">
      <c r="A52" s="21" t="s">
        <v>75</v>
      </c>
      <c r="B52" s="5">
        <v>0.11</v>
      </c>
      <c r="C52" s="3">
        <v>0.06</v>
      </c>
      <c r="D52" s="3">
        <v>0.04</v>
      </c>
      <c r="E52" s="3">
        <v>0.05</v>
      </c>
      <c r="F52" s="3">
        <v>0.09</v>
      </c>
      <c r="G52" s="3">
        <v>0.38</v>
      </c>
      <c r="H52" s="3">
        <v>0.1</v>
      </c>
      <c r="I52" s="3">
        <v>0.06</v>
      </c>
      <c r="J52" s="25">
        <v>7.0000000000000007E-2</v>
      </c>
      <c r="K52" s="24">
        <v>0.13738019169328999</v>
      </c>
      <c r="L52" s="24">
        <v>7.1047957371225504E-2</v>
      </c>
      <c r="M52" s="24">
        <v>9.0211132437619898E-2</v>
      </c>
      <c r="N52" s="24">
        <v>0.48507462699999998</v>
      </c>
      <c r="V52" s="9"/>
      <c r="W52" s="9"/>
      <c r="X52" s="9"/>
      <c r="Y52" s="9"/>
      <c r="BA52" s="54"/>
      <c r="BB52" s="54"/>
      <c r="BC52" s="54"/>
      <c r="BD52" s="54"/>
      <c r="BE52" s="54"/>
      <c r="BF52" s="54"/>
    </row>
    <row r="53" spans="1:58" ht="12" customHeight="1" x14ac:dyDescent="0.25">
      <c r="A53" s="21" t="s">
        <v>76</v>
      </c>
      <c r="B53" s="5">
        <v>0.11</v>
      </c>
      <c r="C53" s="3">
        <v>0.06</v>
      </c>
      <c r="D53" s="3">
        <v>0.05</v>
      </c>
      <c r="E53" s="3">
        <v>0.06</v>
      </c>
      <c r="F53" s="3">
        <v>7.0000000000000007E-2</v>
      </c>
      <c r="G53" s="3">
        <v>7.0000000000000007E-2</v>
      </c>
      <c r="H53" s="3">
        <v>0.1</v>
      </c>
      <c r="I53" s="3">
        <v>0.05</v>
      </c>
      <c r="J53" s="25">
        <v>0.06</v>
      </c>
      <c r="K53" s="24">
        <v>9.3880166613264898E-2</v>
      </c>
      <c r="L53" s="24">
        <v>4.9929957974784799E-2</v>
      </c>
      <c r="M53" s="24">
        <v>0.16300000000000001</v>
      </c>
      <c r="N53" s="24">
        <v>0.33050847500000002</v>
      </c>
      <c r="V53" s="9"/>
      <c r="W53" s="9"/>
      <c r="X53" s="9"/>
      <c r="Y53" s="9"/>
      <c r="BA53" s="54"/>
      <c r="BB53" s="54"/>
      <c r="BC53" s="54"/>
      <c r="BD53" s="54"/>
      <c r="BE53" s="54"/>
      <c r="BF53" s="54"/>
    </row>
    <row r="54" spans="1:58" ht="12" customHeight="1" x14ac:dyDescent="0.25">
      <c r="A54" s="21" t="s">
        <v>77</v>
      </c>
      <c r="B54" s="5">
        <v>0.06</v>
      </c>
      <c r="C54" s="3">
        <v>0.06</v>
      </c>
      <c r="D54" s="3">
        <v>0.05</v>
      </c>
      <c r="E54" s="3">
        <v>0.05</v>
      </c>
      <c r="F54" s="3">
        <v>0.06</v>
      </c>
      <c r="G54" s="3">
        <v>0.06</v>
      </c>
      <c r="H54" s="3">
        <v>0.06</v>
      </c>
      <c r="I54" s="3">
        <v>0.05</v>
      </c>
      <c r="J54" s="25">
        <v>0.06</v>
      </c>
      <c r="K54" s="24">
        <v>0.01</v>
      </c>
      <c r="L54" s="24">
        <v>5.6974459724950799E-2</v>
      </c>
      <c r="M54" s="24">
        <v>0.18099999999999999</v>
      </c>
      <c r="N54" s="24">
        <v>0.23138833</v>
      </c>
      <c r="V54" s="12"/>
      <c r="W54" s="9"/>
      <c r="X54" s="9"/>
      <c r="Y54" s="9"/>
      <c r="BA54" s="54"/>
      <c r="BB54" s="54"/>
      <c r="BC54" s="54"/>
      <c r="BD54" s="54"/>
      <c r="BE54" s="54"/>
      <c r="BF54" s="54"/>
    </row>
    <row r="55" spans="1:58" ht="12" customHeight="1" x14ac:dyDescent="0.25">
      <c r="A55" s="21" t="s">
        <v>78</v>
      </c>
      <c r="B55" s="5">
        <v>0.04</v>
      </c>
      <c r="C55" s="3">
        <v>0.04</v>
      </c>
      <c r="D55" s="3">
        <v>0.05</v>
      </c>
      <c r="E55" s="3">
        <v>0.05</v>
      </c>
      <c r="F55" s="3">
        <v>0.03</v>
      </c>
      <c r="G55" s="3">
        <v>7.0000000000000007E-2</v>
      </c>
      <c r="H55" s="3">
        <v>0</v>
      </c>
      <c r="I55" s="3">
        <v>0.02</v>
      </c>
      <c r="J55" s="25">
        <v>0.05</v>
      </c>
      <c r="K55" s="24">
        <v>0.09</v>
      </c>
      <c r="L55" s="24">
        <v>0</v>
      </c>
      <c r="M55" s="24">
        <v>9.2999999999999999E-2</v>
      </c>
      <c r="N55" s="24">
        <v>0.35677083300000001</v>
      </c>
      <c r="V55" s="9"/>
      <c r="W55" s="9"/>
      <c r="X55" s="9"/>
      <c r="Y55" s="9"/>
      <c r="BA55" s="54"/>
      <c r="BB55" s="54"/>
      <c r="BC55" s="54"/>
      <c r="BD55" s="54"/>
      <c r="BE55" s="54"/>
      <c r="BF55" s="54"/>
    </row>
    <row r="56" spans="1:58" ht="12" customHeight="1" x14ac:dyDescent="0.25">
      <c r="A56" s="21" t="s">
        <v>79</v>
      </c>
      <c r="B56" s="5">
        <v>0.1</v>
      </c>
      <c r="C56" s="3">
        <v>0.09</v>
      </c>
      <c r="D56" s="3">
        <v>0.03</v>
      </c>
      <c r="E56" s="3">
        <v>0.06</v>
      </c>
      <c r="F56" s="3">
        <v>7.0000000000000007E-2</v>
      </c>
      <c r="G56" s="3">
        <v>0.06</v>
      </c>
      <c r="H56" s="3">
        <v>0.04</v>
      </c>
      <c r="I56" s="3">
        <v>0.04</v>
      </c>
      <c r="J56" s="25">
        <v>7.0000000000000007E-2</v>
      </c>
      <c r="K56" s="24">
        <v>0.13</v>
      </c>
      <c r="L56" s="24">
        <v>0.10948905109489</v>
      </c>
      <c r="M56" s="24">
        <v>8.4000000000000005E-2</v>
      </c>
      <c r="N56" s="24">
        <v>0.35914332799999998</v>
      </c>
      <c r="V56" s="12"/>
      <c r="W56" s="9"/>
      <c r="X56" s="9"/>
      <c r="Y56" s="9"/>
      <c r="BA56" s="54"/>
      <c r="BB56" s="54"/>
      <c r="BC56" s="54"/>
      <c r="BD56" s="54"/>
      <c r="BE56" s="54"/>
      <c r="BF56" s="54"/>
    </row>
    <row r="57" spans="1:58" ht="12" customHeight="1" x14ac:dyDescent="0.25">
      <c r="A57" s="21" t="s">
        <v>80</v>
      </c>
      <c r="B57" s="5">
        <v>0.18</v>
      </c>
      <c r="C57" s="3">
        <v>7.0000000000000007E-2</v>
      </c>
      <c r="D57" s="3">
        <v>0.05</v>
      </c>
      <c r="E57" s="3">
        <v>0.06</v>
      </c>
      <c r="F57" s="3">
        <v>0.1</v>
      </c>
      <c r="G57" s="3">
        <v>0.05</v>
      </c>
      <c r="H57" s="3">
        <v>0.04</v>
      </c>
      <c r="I57" s="3">
        <v>0</v>
      </c>
      <c r="J57" s="25">
        <v>0.08</v>
      </c>
      <c r="K57" s="24">
        <v>8.22122571001494E-2</v>
      </c>
      <c r="L57" s="24">
        <v>4.9812350733537999E-2</v>
      </c>
      <c r="M57" s="24">
        <v>0.13592233009708701</v>
      </c>
      <c r="N57" s="24">
        <v>0.40588235299999997</v>
      </c>
      <c r="V57" s="12"/>
      <c r="W57" s="9"/>
      <c r="X57" s="9"/>
      <c r="Y57" s="9"/>
      <c r="BA57" s="54"/>
      <c r="BB57" s="54"/>
      <c r="BC57" s="54"/>
      <c r="BD57" s="54"/>
      <c r="BE57" s="54"/>
      <c r="BF57" s="54"/>
    </row>
    <row r="58" spans="1:58" ht="12" customHeight="1" x14ac:dyDescent="0.25">
      <c r="A58" s="21" t="s">
        <v>81</v>
      </c>
      <c r="B58" s="5">
        <v>0.2</v>
      </c>
      <c r="C58" s="3">
        <v>0.1</v>
      </c>
      <c r="D58" s="3">
        <v>0.09</v>
      </c>
      <c r="E58" s="3">
        <v>0.19</v>
      </c>
      <c r="F58" s="3">
        <v>0.26</v>
      </c>
      <c r="G58" s="3">
        <v>0.05</v>
      </c>
      <c r="H58" s="3">
        <v>0.1</v>
      </c>
      <c r="I58" s="3">
        <v>0.1</v>
      </c>
      <c r="J58" s="25">
        <v>0.1</v>
      </c>
      <c r="K58" s="25">
        <v>0.1278</v>
      </c>
      <c r="L58" s="25">
        <v>7.0000000000000007E-2</v>
      </c>
      <c r="M58" s="24">
        <v>0.16985645933014301</v>
      </c>
      <c r="N58" s="24">
        <v>0.17</v>
      </c>
      <c r="V58" s="9"/>
      <c r="W58" s="9"/>
      <c r="X58" s="9"/>
      <c r="Y58" s="9"/>
      <c r="BA58" s="54"/>
      <c r="BB58" s="54"/>
      <c r="BC58" s="54"/>
      <c r="BD58" s="54"/>
      <c r="BE58" s="54"/>
      <c r="BF58" s="54"/>
    </row>
    <row r="59" spans="1:58" ht="12" customHeight="1" x14ac:dyDescent="0.25">
      <c r="A59" s="21" t="s">
        <v>82</v>
      </c>
      <c r="B59" s="5">
        <v>0.08</v>
      </c>
      <c r="C59" s="3">
        <v>0.63</v>
      </c>
      <c r="D59" s="3">
        <v>0.13</v>
      </c>
      <c r="E59" s="3">
        <v>0.5</v>
      </c>
      <c r="F59" s="3">
        <v>0.19</v>
      </c>
      <c r="G59" s="3">
        <v>0.22</v>
      </c>
      <c r="H59" s="3">
        <v>0.09</v>
      </c>
      <c r="I59" s="3">
        <v>0.63</v>
      </c>
      <c r="J59" s="25">
        <v>0.19</v>
      </c>
      <c r="K59" s="25">
        <v>0.50690000000000002</v>
      </c>
      <c r="L59" s="25">
        <v>0.17</v>
      </c>
      <c r="M59" s="24">
        <v>0.21170634920634901</v>
      </c>
      <c r="N59" s="24">
        <v>0.4</v>
      </c>
      <c r="V59" s="9"/>
      <c r="W59" s="9"/>
      <c r="X59" s="9"/>
      <c r="Y59" s="9"/>
      <c r="AP59" s="12"/>
      <c r="BA59" s="54"/>
      <c r="BB59" s="54"/>
      <c r="BC59" s="54"/>
      <c r="BD59" s="54"/>
      <c r="BE59" s="54"/>
      <c r="BF59" s="54"/>
    </row>
    <row r="60" spans="1:58" ht="12" customHeight="1" x14ac:dyDescent="0.25">
      <c r="A60" s="21" t="s">
        <v>83</v>
      </c>
      <c r="B60" s="5">
        <v>0.06</v>
      </c>
      <c r="C60" s="3">
        <v>0.71</v>
      </c>
      <c r="D60" s="3">
        <v>0.1</v>
      </c>
      <c r="E60" s="3">
        <v>0.11</v>
      </c>
      <c r="F60" s="3">
        <v>0.13</v>
      </c>
      <c r="G60" s="3">
        <v>0.12</v>
      </c>
      <c r="H60" s="3">
        <v>0.05</v>
      </c>
      <c r="I60" s="3">
        <v>0.71</v>
      </c>
      <c r="J60" s="25">
        <v>0.06</v>
      </c>
      <c r="K60" s="25">
        <v>7.2300000000000003E-2</v>
      </c>
      <c r="L60" s="25">
        <v>0.25490000000000002</v>
      </c>
      <c r="M60" s="24">
        <v>8.1481481481481405E-2</v>
      </c>
      <c r="N60" s="24">
        <v>0.33</v>
      </c>
      <c r="V60" s="9"/>
      <c r="W60" s="9"/>
      <c r="X60" s="9"/>
      <c r="Y60" s="9"/>
      <c r="AP60" s="12"/>
      <c r="BA60" s="54"/>
      <c r="BB60" s="54"/>
      <c r="BC60" s="54"/>
      <c r="BD60" s="54"/>
      <c r="BE60" s="54"/>
      <c r="BF60" s="54"/>
    </row>
    <row r="61" spans="1:58" ht="12" customHeight="1" x14ac:dyDescent="0.25">
      <c r="A61" s="21" t="s">
        <v>84</v>
      </c>
      <c r="B61" s="5">
        <v>0.04</v>
      </c>
      <c r="C61" s="3">
        <v>0.02</v>
      </c>
      <c r="D61" s="3">
        <v>0.13</v>
      </c>
      <c r="E61" s="3">
        <v>0.23</v>
      </c>
      <c r="F61" s="3">
        <v>0.09</v>
      </c>
      <c r="G61" s="3">
        <v>0.15</v>
      </c>
      <c r="H61" s="3">
        <v>0.04</v>
      </c>
      <c r="I61" s="3">
        <v>0.02</v>
      </c>
      <c r="J61" s="25" t="s">
        <v>17</v>
      </c>
      <c r="K61" s="25" t="s">
        <v>17</v>
      </c>
      <c r="L61" s="25" t="s">
        <v>17</v>
      </c>
      <c r="M61" s="24" t="s">
        <v>17</v>
      </c>
      <c r="N61" s="24">
        <v>0.66</v>
      </c>
      <c r="V61" s="9"/>
      <c r="W61" s="9"/>
      <c r="X61" s="9"/>
      <c r="Y61" s="9"/>
      <c r="AP61" s="9"/>
      <c r="AQ61" s="18"/>
      <c r="BA61" s="54"/>
      <c r="BB61" s="54"/>
      <c r="BC61" s="54"/>
      <c r="BD61" s="54"/>
      <c r="BE61" s="54"/>
      <c r="BF61" s="54"/>
    </row>
    <row r="62" spans="1:58" ht="12" customHeight="1" x14ac:dyDescent="0.25">
      <c r="A62" s="21" t="s">
        <v>85</v>
      </c>
      <c r="B62" s="5">
        <v>0.45</v>
      </c>
      <c r="C62" s="3">
        <v>0.34</v>
      </c>
      <c r="D62" s="3">
        <v>0.08</v>
      </c>
      <c r="E62" s="3">
        <v>0.99</v>
      </c>
      <c r="F62" s="3">
        <v>0.27</v>
      </c>
      <c r="G62" s="3">
        <v>0.88</v>
      </c>
      <c r="H62" s="3">
        <v>0.44</v>
      </c>
      <c r="I62" s="3">
        <v>0.34</v>
      </c>
      <c r="J62" s="25">
        <v>0.19</v>
      </c>
      <c r="K62" s="55">
        <v>0.99719999999999998</v>
      </c>
      <c r="L62" s="25">
        <v>0.99890000000000001</v>
      </c>
      <c r="M62" s="56">
        <v>0.99513438368859997</v>
      </c>
      <c r="N62" s="24">
        <v>0.85</v>
      </c>
      <c r="V62" s="12"/>
      <c r="W62" s="9"/>
      <c r="X62" s="9"/>
      <c r="Y62" s="9"/>
      <c r="AP62" s="9"/>
      <c r="AQ62" s="18"/>
      <c r="BA62" s="54"/>
      <c r="BB62" s="54"/>
      <c r="BC62" s="54"/>
      <c r="BD62" s="54"/>
      <c r="BE62" s="54"/>
      <c r="BF62" s="54"/>
    </row>
    <row r="63" spans="1:58" ht="12" customHeight="1" x14ac:dyDescent="0.25">
      <c r="A63" s="21" t="s">
        <v>86</v>
      </c>
      <c r="B63" s="5">
        <v>0.02</v>
      </c>
      <c r="C63" s="3">
        <v>0.22</v>
      </c>
      <c r="D63" s="3">
        <v>0.09</v>
      </c>
      <c r="E63" s="3">
        <v>0.1</v>
      </c>
      <c r="F63" s="3">
        <v>0.12</v>
      </c>
      <c r="G63" s="3">
        <v>0.12</v>
      </c>
      <c r="H63" s="3">
        <v>0.03</v>
      </c>
      <c r="I63" s="3">
        <v>0.22</v>
      </c>
      <c r="J63" s="25">
        <v>0.06</v>
      </c>
      <c r="K63" s="25">
        <v>0.14849999999999999</v>
      </c>
      <c r="L63" s="25">
        <v>0.16950000000000001</v>
      </c>
      <c r="M63" s="24">
        <v>2.6388888888888799E-2</v>
      </c>
      <c r="N63" s="24">
        <v>0.36</v>
      </c>
      <c r="V63" s="9"/>
      <c r="W63" s="9"/>
      <c r="X63" s="9"/>
      <c r="Y63" s="9"/>
      <c r="AP63" s="12"/>
      <c r="BA63" s="54"/>
      <c r="BB63" s="54"/>
      <c r="BC63" s="54"/>
      <c r="BD63" s="54"/>
      <c r="BE63" s="54"/>
      <c r="BF63" s="54"/>
    </row>
    <row r="64" spans="1:58" ht="12" customHeight="1" x14ac:dyDescent="0.25">
      <c r="A64" s="21" t="s">
        <v>87</v>
      </c>
      <c r="B64" s="5">
        <v>7.0000000000000007E-2</v>
      </c>
      <c r="C64" s="3">
        <v>0.97</v>
      </c>
      <c r="D64" s="3">
        <v>0.37</v>
      </c>
      <c r="E64" s="3">
        <v>0.26</v>
      </c>
      <c r="F64" s="3">
        <v>0.26</v>
      </c>
      <c r="G64" s="3">
        <v>0.17</v>
      </c>
      <c r="H64" s="3">
        <v>0.06</v>
      </c>
      <c r="I64" s="3">
        <v>0.97</v>
      </c>
      <c r="J64" s="25">
        <v>0.13</v>
      </c>
      <c r="K64" s="25">
        <v>0.32369999999999999</v>
      </c>
      <c r="L64" s="25">
        <v>0.92100000000000004</v>
      </c>
      <c r="M64" s="24">
        <v>0.32703703703703701</v>
      </c>
      <c r="N64" s="24">
        <v>0.21</v>
      </c>
      <c r="V64" s="9"/>
      <c r="W64" s="9"/>
      <c r="X64" s="9"/>
      <c r="Y64" s="9"/>
      <c r="AP64" s="12"/>
      <c r="BA64" s="54"/>
      <c r="BB64" s="54"/>
      <c r="BC64" s="54"/>
      <c r="BD64" s="54"/>
      <c r="BE64" s="54"/>
      <c r="BF64" s="54"/>
    </row>
    <row r="65" spans="1:58" ht="12" customHeight="1" x14ac:dyDescent="0.25">
      <c r="A65" s="21" t="s">
        <v>88</v>
      </c>
      <c r="B65" s="5">
        <v>0.21</v>
      </c>
      <c r="C65" s="3">
        <v>0.19</v>
      </c>
      <c r="D65" s="3">
        <v>0.2</v>
      </c>
      <c r="E65" s="3">
        <v>0.22</v>
      </c>
      <c r="F65" s="3">
        <v>0.21</v>
      </c>
      <c r="G65" s="3">
        <v>0.06</v>
      </c>
      <c r="H65" s="3">
        <v>0</v>
      </c>
      <c r="I65" s="3">
        <v>0.14000000000000001</v>
      </c>
      <c r="J65" s="25">
        <v>0.04</v>
      </c>
      <c r="K65" s="25">
        <v>0.12</v>
      </c>
      <c r="L65" s="24">
        <v>0.21</v>
      </c>
      <c r="M65" s="24">
        <v>0.20588235294117599</v>
      </c>
      <c r="N65" s="24">
        <v>0.44</v>
      </c>
      <c r="V65" s="9"/>
      <c r="W65" s="9"/>
      <c r="X65" s="9"/>
      <c r="Y65" s="9"/>
      <c r="AP65" s="12"/>
      <c r="BA65" s="54"/>
      <c r="BB65" s="54"/>
      <c r="BC65" s="54"/>
      <c r="BD65" s="54"/>
      <c r="BE65" s="54"/>
      <c r="BF65" s="54"/>
    </row>
    <row r="66" spans="1:58" ht="12" customHeight="1" x14ac:dyDescent="0.25">
      <c r="A66" s="21" t="s">
        <v>89</v>
      </c>
      <c r="B66" s="5">
        <v>0.01</v>
      </c>
      <c r="C66" s="3">
        <v>0</v>
      </c>
      <c r="D66" s="3">
        <v>0.03</v>
      </c>
      <c r="E66" s="3">
        <v>0.01</v>
      </c>
      <c r="F66" s="3">
        <v>0.01</v>
      </c>
      <c r="G66" s="3">
        <v>0</v>
      </c>
      <c r="H66" s="3">
        <v>0.05</v>
      </c>
      <c r="I66" s="3">
        <v>0</v>
      </c>
      <c r="J66" s="25">
        <v>0.01</v>
      </c>
      <c r="K66" s="25">
        <v>3.1099999999999999E-2</v>
      </c>
      <c r="L66" s="24">
        <v>2.30125523012552E-2</v>
      </c>
      <c r="M66" s="24">
        <v>3.3783783783783702E-2</v>
      </c>
      <c r="N66" s="24">
        <v>0.15</v>
      </c>
      <c r="V66" s="9"/>
      <c r="W66" s="9"/>
      <c r="X66" s="9"/>
      <c r="Y66" s="9"/>
      <c r="BA66" s="54"/>
      <c r="BB66" s="54"/>
      <c r="BC66" s="54"/>
      <c r="BD66" s="54"/>
      <c r="BE66" s="54"/>
      <c r="BF66" s="54"/>
    </row>
    <row r="67" spans="1:58" ht="12" customHeight="1" x14ac:dyDescent="0.25">
      <c r="A67" s="21" t="s">
        <v>90</v>
      </c>
      <c r="B67" s="5">
        <v>0.33</v>
      </c>
      <c r="C67" s="3">
        <v>0.32</v>
      </c>
      <c r="D67" s="3">
        <v>0.12</v>
      </c>
      <c r="E67" s="3">
        <v>0</v>
      </c>
      <c r="F67" s="3">
        <v>0.21</v>
      </c>
      <c r="G67" s="3">
        <v>0.06</v>
      </c>
      <c r="H67" s="3">
        <v>0.05</v>
      </c>
      <c r="I67" s="3">
        <v>0</v>
      </c>
      <c r="J67" s="25">
        <v>0.1</v>
      </c>
      <c r="K67" s="25">
        <v>0.42859999999999998</v>
      </c>
      <c r="L67" s="24">
        <v>0.33333333333333298</v>
      </c>
      <c r="M67" s="24">
        <v>0.4</v>
      </c>
      <c r="N67" s="24">
        <v>0.64</v>
      </c>
      <c r="V67" s="9"/>
      <c r="W67" s="9"/>
      <c r="X67" s="9"/>
      <c r="Y67" s="9"/>
      <c r="BA67" s="54"/>
      <c r="BB67" s="54"/>
      <c r="BC67" s="54"/>
      <c r="BD67" s="54"/>
      <c r="BE67" s="54"/>
      <c r="BF67" s="54"/>
    </row>
    <row r="68" spans="1:58" ht="12" customHeight="1" x14ac:dyDescent="0.25">
      <c r="A68" s="21" t="s">
        <v>91</v>
      </c>
      <c r="B68" s="5">
        <v>0.37</v>
      </c>
      <c r="C68" s="3">
        <v>0.34</v>
      </c>
      <c r="D68" s="3">
        <v>0.27</v>
      </c>
      <c r="E68" s="3">
        <v>0.32</v>
      </c>
      <c r="F68" s="3">
        <v>0.35</v>
      </c>
      <c r="G68" s="3">
        <v>0.4</v>
      </c>
      <c r="H68" s="3">
        <v>0.04</v>
      </c>
      <c r="I68" s="3">
        <v>0.61</v>
      </c>
      <c r="J68" s="25">
        <v>0.15</v>
      </c>
      <c r="K68" s="25">
        <v>5.57E-2</v>
      </c>
      <c r="L68" s="24">
        <v>0.375</v>
      </c>
      <c r="M68" s="24">
        <v>0.36842105263157798</v>
      </c>
      <c r="N68" s="24">
        <v>0.85</v>
      </c>
      <c r="V68" s="9"/>
      <c r="W68" s="9"/>
      <c r="X68" s="9"/>
      <c r="Y68" s="9"/>
      <c r="BA68" s="54"/>
      <c r="BB68" s="54"/>
      <c r="BC68" s="54"/>
      <c r="BD68" s="54"/>
      <c r="BE68" s="54"/>
      <c r="BF68" s="54"/>
    </row>
    <row r="69" spans="1:58" ht="45" customHeight="1" x14ac:dyDescent="0.3">
      <c r="A69" s="22" t="s">
        <v>92</v>
      </c>
      <c r="B69" s="22">
        <v>1</v>
      </c>
      <c r="C69" s="22">
        <v>4</v>
      </c>
      <c r="D69" s="22">
        <v>0</v>
      </c>
      <c r="E69" s="22">
        <v>1</v>
      </c>
      <c r="F69" s="22">
        <v>5</v>
      </c>
      <c r="G69" s="22">
        <v>1</v>
      </c>
      <c r="H69" s="22">
        <v>0</v>
      </c>
      <c r="I69" s="22">
        <v>6</v>
      </c>
      <c r="J69" s="23">
        <v>0</v>
      </c>
      <c r="K69" s="24">
        <v>4</v>
      </c>
      <c r="L69" s="53">
        <v>9</v>
      </c>
      <c r="M69" s="24">
        <v>3</v>
      </c>
      <c r="N69">
        <v>45</v>
      </c>
      <c r="W69" s="54"/>
      <c r="X69" s="8"/>
      <c r="Y69" s="54"/>
      <c r="BA69" s="54"/>
      <c r="BB69" s="54"/>
      <c r="BC69" s="54"/>
      <c r="BD69" s="54"/>
      <c r="BE69" s="54"/>
      <c r="BF69" s="54"/>
    </row>
    <row r="70" spans="1:58" ht="14.4" x14ac:dyDescent="0.3">
      <c r="K70" s="24"/>
      <c r="L70" s="53"/>
      <c r="W70" s="54"/>
      <c r="X70" s="8"/>
      <c r="Y70" s="54"/>
      <c r="BA70" s="54"/>
      <c r="BB70" s="54"/>
      <c r="BC70" s="54"/>
      <c r="BD70" s="54"/>
      <c r="BE70" s="54"/>
      <c r="BF70" s="54"/>
    </row>
    <row r="71" spans="1:58" ht="14.4" x14ac:dyDescent="0.3">
      <c r="K71" s="24"/>
      <c r="L71" s="53"/>
      <c r="W71" s="54"/>
      <c r="X71" s="8"/>
      <c r="Y71" s="54"/>
      <c r="BA71" s="54"/>
      <c r="BB71" s="54"/>
      <c r="BC71" s="54"/>
      <c r="BD71" s="54"/>
      <c r="BE71" s="54"/>
      <c r="BF71" s="54"/>
    </row>
    <row r="72" spans="1:58" ht="14.4" x14ac:dyDescent="0.3">
      <c r="K72" s="24"/>
      <c r="L72" s="53"/>
      <c r="W72" s="54"/>
      <c r="X72" s="8"/>
      <c r="Y72" s="54"/>
      <c r="BA72" s="54"/>
      <c r="BB72" s="54"/>
      <c r="BC72" s="54"/>
      <c r="BD72" s="54"/>
      <c r="BE72" s="54"/>
      <c r="BF72" s="54"/>
    </row>
    <row r="73" spans="1:58" ht="14.4" x14ac:dyDescent="0.3">
      <c r="K73" s="24"/>
      <c r="L73" s="53"/>
      <c r="W73" s="54"/>
      <c r="X73" s="8"/>
      <c r="Y73" s="54"/>
      <c r="BA73" s="54"/>
      <c r="BB73" s="54"/>
      <c r="BC73" s="54"/>
      <c r="BD73" s="54"/>
      <c r="BE73" s="54"/>
      <c r="BF73" s="54"/>
    </row>
    <row r="74" spans="1:58" ht="14.4" x14ac:dyDescent="0.3">
      <c r="K74" s="24"/>
      <c r="L74" s="53"/>
      <c r="W74" s="54"/>
      <c r="X74" s="8"/>
      <c r="Y74" s="54"/>
      <c r="BA74" s="54"/>
      <c r="BB74" s="54"/>
      <c r="BC74" s="54"/>
      <c r="BD74" s="54"/>
      <c r="BE74" s="54"/>
      <c r="BF74" s="54"/>
    </row>
    <row r="75" spans="1:58" ht="14.4" x14ac:dyDescent="0.3">
      <c r="K75" s="24"/>
      <c r="L75" s="53"/>
      <c r="W75" s="54"/>
      <c r="X75" s="8"/>
      <c r="Y75" s="54"/>
      <c r="BA75" s="54"/>
      <c r="BB75" s="54"/>
      <c r="BC75" s="54"/>
      <c r="BD75" s="54"/>
      <c r="BE75" s="54"/>
      <c r="BF75" s="54"/>
    </row>
    <row r="76" spans="1:58" ht="14.4" x14ac:dyDescent="0.3">
      <c r="K76" s="24"/>
      <c r="L76" s="53"/>
      <c r="W76" s="54"/>
      <c r="X76" s="8"/>
      <c r="Y76" s="54"/>
      <c r="BA76" s="54"/>
      <c r="BB76" s="54"/>
      <c r="BC76" s="54"/>
      <c r="BD76" s="54"/>
      <c r="BE76" s="54"/>
      <c r="BF76" s="54"/>
    </row>
    <row r="77" spans="1:58" ht="14.4" x14ac:dyDescent="0.3">
      <c r="K77" s="24"/>
      <c r="L77" s="53"/>
      <c r="W77" s="54"/>
      <c r="X77" s="8"/>
      <c r="Y77" s="54"/>
      <c r="BA77" s="54"/>
      <c r="BB77" s="54"/>
      <c r="BC77" s="54"/>
      <c r="BD77" s="54"/>
      <c r="BE77" s="54"/>
      <c r="BF77" s="54"/>
    </row>
    <row r="78" spans="1:58" ht="14.4" x14ac:dyDescent="0.3">
      <c r="K78" s="24"/>
      <c r="L78" s="53"/>
      <c r="W78" s="54"/>
      <c r="X78" s="8"/>
      <c r="Y78" s="54"/>
      <c r="BA78" s="54"/>
      <c r="BB78" s="54"/>
      <c r="BC78" s="54"/>
      <c r="BD78" s="54"/>
      <c r="BE78" s="54"/>
      <c r="BF78" s="54"/>
    </row>
    <row r="79" spans="1:58" ht="14.4" x14ac:dyDescent="0.3">
      <c r="K79" s="24"/>
      <c r="L79" s="53"/>
      <c r="W79" s="54"/>
      <c r="X79" s="8"/>
      <c r="Y79" s="54"/>
      <c r="BA79" s="54"/>
      <c r="BB79" s="54"/>
      <c r="BC79" s="54"/>
      <c r="BD79" s="54"/>
      <c r="BE79" s="54"/>
      <c r="BF79" s="54"/>
    </row>
    <row r="80" spans="1:58" ht="14.4" x14ac:dyDescent="0.3">
      <c r="K80" s="24"/>
      <c r="L80" s="53"/>
      <c r="W80" s="54"/>
      <c r="X80" s="8"/>
      <c r="Y80" s="54"/>
      <c r="BA80" s="54"/>
      <c r="BB80" s="54"/>
      <c r="BC80" s="54"/>
      <c r="BD80" s="54"/>
      <c r="BE80" s="54"/>
      <c r="BF80" s="54"/>
    </row>
    <row r="81" spans="11:58" ht="14.4" x14ac:dyDescent="0.3">
      <c r="K81" s="24"/>
      <c r="L81" s="53"/>
      <c r="W81" s="54"/>
      <c r="X81" s="8"/>
      <c r="Y81" s="54"/>
      <c r="BA81" s="54"/>
      <c r="BB81" s="54"/>
      <c r="BC81" s="54"/>
      <c r="BD81" s="54"/>
      <c r="BE81" s="54"/>
      <c r="BF81" s="54"/>
    </row>
    <row r="82" spans="11:58" ht="14.4" x14ac:dyDescent="0.3">
      <c r="K82" s="24"/>
      <c r="L82" s="53"/>
      <c r="W82" s="54"/>
      <c r="X82" s="8"/>
      <c r="Y82" s="54"/>
      <c r="BA82" s="54"/>
      <c r="BB82" s="54"/>
      <c r="BC82" s="54"/>
      <c r="BD82" s="54"/>
      <c r="BE82" s="54"/>
      <c r="BF82" s="54"/>
    </row>
    <row r="83" spans="11:58" ht="14.4" x14ac:dyDescent="0.3">
      <c r="K83" s="79"/>
      <c r="L83" s="53"/>
      <c r="W83" s="80"/>
      <c r="X83" s="8"/>
      <c r="Y83" s="54"/>
      <c r="BA83" s="54"/>
      <c r="BB83" s="54"/>
      <c r="BC83" s="54"/>
      <c r="BD83" s="54"/>
      <c r="BE83" s="54"/>
      <c r="BF83" s="54"/>
    </row>
    <row r="84" spans="11:58" ht="14.4" x14ac:dyDescent="0.3">
      <c r="K84" s="24"/>
      <c r="L84" s="53"/>
      <c r="W84" s="54"/>
      <c r="X84" s="8"/>
      <c r="Y84" s="54"/>
      <c r="BA84" s="54"/>
      <c r="BB84" s="54"/>
      <c r="BC84" s="54"/>
      <c r="BD84" s="54"/>
      <c r="BE84" s="54"/>
      <c r="BF84" s="54"/>
    </row>
    <row r="85" spans="11:58" ht="14.4" x14ac:dyDescent="0.3">
      <c r="K85" s="24"/>
      <c r="L85" s="53"/>
      <c r="W85" s="54"/>
      <c r="X85" s="8"/>
      <c r="Y85" s="54"/>
      <c r="BA85" s="54"/>
      <c r="BB85" s="54"/>
      <c r="BC85" s="54"/>
      <c r="BD85" s="54"/>
      <c r="BE85" s="54"/>
      <c r="BF85" s="54"/>
    </row>
    <row r="86" spans="11:58" ht="14.4" x14ac:dyDescent="0.3">
      <c r="K86" s="24"/>
      <c r="L86" s="53"/>
      <c r="W86" s="54"/>
      <c r="X86" s="8"/>
      <c r="Y86" s="54"/>
      <c r="BA86" s="54"/>
      <c r="BB86" s="54"/>
      <c r="BC86" s="54"/>
      <c r="BD86" s="54"/>
      <c r="BE86" s="54"/>
      <c r="BF86" s="54"/>
    </row>
    <row r="87" spans="11:58" x14ac:dyDescent="0.25">
      <c r="K87" s="24"/>
      <c r="L87" s="24"/>
      <c r="W87" s="54"/>
      <c r="X87" s="54"/>
      <c r="Y87" s="54"/>
      <c r="BA87" s="54"/>
      <c r="BB87" s="54"/>
      <c r="BC87" s="54"/>
      <c r="BD87" s="54"/>
      <c r="BE87" s="54"/>
      <c r="BF87" s="54"/>
    </row>
    <row r="88" spans="11:58" x14ac:dyDescent="0.25">
      <c r="K88" s="24"/>
      <c r="L88" s="24"/>
      <c r="W88" s="54"/>
      <c r="X88" s="54"/>
      <c r="Y88" s="54"/>
      <c r="BA88" s="54"/>
      <c r="BB88" s="54"/>
      <c r="BC88" s="54"/>
      <c r="BD88" s="54"/>
      <c r="BE88" s="54"/>
      <c r="BF88" s="54"/>
    </row>
    <row r="89" spans="11:58" x14ac:dyDescent="0.25">
      <c r="K89" s="24"/>
      <c r="L89" s="24"/>
      <c r="W89" s="54"/>
      <c r="X89" s="54"/>
      <c r="Y89" s="54"/>
      <c r="BA89" s="54"/>
      <c r="BB89" s="54"/>
      <c r="BC89" s="54"/>
      <c r="BD89" s="54"/>
      <c r="BE89" s="54"/>
      <c r="BF89" s="54"/>
    </row>
    <row r="90" spans="11:58" x14ac:dyDescent="0.25">
      <c r="K90" s="24"/>
      <c r="L90" s="24"/>
      <c r="W90" s="54"/>
      <c r="X90" s="54"/>
      <c r="Y90" s="54"/>
      <c r="BA90" s="54"/>
      <c r="BB90" s="54"/>
      <c r="BC90" s="54"/>
      <c r="BD90" s="54"/>
      <c r="BE90" s="54"/>
      <c r="BF90" s="54"/>
    </row>
    <row r="91" spans="11:58" x14ac:dyDescent="0.25">
      <c r="K91" s="24"/>
      <c r="L91" s="24"/>
      <c r="W91" s="54"/>
      <c r="X91" s="54"/>
      <c r="Y91" s="54"/>
      <c r="BA91" s="54"/>
      <c r="BB91" s="54"/>
      <c r="BC91" s="54"/>
      <c r="BD91" s="54"/>
      <c r="BE91" s="54"/>
      <c r="BF91" s="54"/>
    </row>
    <row r="92" spans="11:58" x14ac:dyDescent="0.25">
      <c r="K92" s="24"/>
      <c r="L92" s="24"/>
      <c r="W92" s="54"/>
      <c r="X92" s="54"/>
      <c r="Y92" s="54"/>
      <c r="BA92" s="54"/>
      <c r="BB92" s="54"/>
      <c r="BC92" s="54"/>
      <c r="BD92" s="54"/>
      <c r="BE92" s="54"/>
      <c r="BF92" s="54"/>
    </row>
    <row r="93" spans="11:58" x14ac:dyDescent="0.25">
      <c r="K93" s="24"/>
      <c r="L93" s="24"/>
      <c r="W93" s="54"/>
      <c r="X93" s="54"/>
      <c r="Y93" s="54"/>
      <c r="BA93" s="54"/>
      <c r="BB93" s="54"/>
      <c r="BC93" s="54"/>
      <c r="BD93" s="54"/>
      <c r="BE93" s="54"/>
      <c r="BF93" s="54"/>
    </row>
    <row r="94" spans="11:58" x14ac:dyDescent="0.25">
      <c r="K94" s="24"/>
      <c r="L94" s="24"/>
      <c r="W94" s="54"/>
      <c r="X94" s="54"/>
      <c r="Y94" s="54"/>
      <c r="BA94" s="54"/>
      <c r="BB94" s="54"/>
      <c r="BC94" s="54"/>
      <c r="BD94" s="54"/>
      <c r="BE94" s="54"/>
      <c r="BF94" s="54"/>
    </row>
    <row r="95" spans="11:58" x14ac:dyDescent="0.25">
      <c r="K95" s="24"/>
      <c r="L95" s="24"/>
      <c r="W95" s="54"/>
      <c r="X95" s="54"/>
      <c r="Y95" s="54"/>
      <c r="BA95" s="54"/>
      <c r="BB95" s="54"/>
      <c r="BC95" s="54"/>
      <c r="BD95" s="54"/>
      <c r="BE95" s="54"/>
      <c r="BF95" s="54"/>
    </row>
    <row r="96" spans="11:58" x14ac:dyDescent="0.25">
      <c r="K96" s="24"/>
      <c r="L96" s="24"/>
      <c r="W96" s="54"/>
      <c r="X96" s="54"/>
      <c r="Y96" s="54"/>
      <c r="BA96" s="54"/>
      <c r="BB96" s="54"/>
      <c r="BC96" s="54"/>
      <c r="BD96" s="54"/>
      <c r="BE96" s="54"/>
      <c r="BF96" s="54"/>
    </row>
    <row r="97" spans="11:58" x14ac:dyDescent="0.25">
      <c r="K97" s="24"/>
      <c r="L97" s="24"/>
      <c r="W97" s="54"/>
      <c r="X97" s="54"/>
      <c r="Y97" s="54"/>
      <c r="BA97" s="54"/>
      <c r="BB97" s="54"/>
      <c r="BC97" s="54"/>
      <c r="BD97" s="54"/>
      <c r="BE97" s="54"/>
      <c r="BF97" s="54"/>
    </row>
  </sheetData>
  <conditionalFormatting sqref="B2:N68">
    <cfRule type="expression" dxfId="19" priority="2">
      <formula>B2=MAX($B2:$N2)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86C2-EF3B-4140-8E09-FC5DCDC62C38}">
  <dimension ref="A1:E97"/>
  <sheetViews>
    <sheetView topLeftCell="J1" workbookViewId="0">
      <selection activeCell="C70" sqref="C70"/>
    </sheetView>
  </sheetViews>
  <sheetFormatPr defaultRowHeight="13.2" x14ac:dyDescent="0.25"/>
  <sheetData>
    <row r="1" spans="1:5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93</v>
      </c>
    </row>
    <row r="2" spans="1:5" x14ac:dyDescent="0.25">
      <c r="A2" s="21" t="s">
        <v>14</v>
      </c>
      <c r="B2" s="25">
        <v>0.04</v>
      </c>
      <c r="C2" s="25">
        <v>4.22177009155646E-2</v>
      </c>
      <c r="D2" s="24">
        <v>3.4315704481227199E-2</v>
      </c>
      <c r="E2" s="24">
        <f>ROUND(0.290771679,2)</f>
        <v>0.28999999999999998</v>
      </c>
    </row>
    <row r="3" spans="1:5" x14ac:dyDescent="0.25">
      <c r="A3" s="21" t="s">
        <v>15</v>
      </c>
      <c r="B3" s="25">
        <v>0.46</v>
      </c>
      <c r="C3" s="25">
        <v>0.53</v>
      </c>
      <c r="D3" s="24">
        <v>6.25E-2</v>
      </c>
      <c r="E3" s="24">
        <v>0.73</v>
      </c>
    </row>
    <row r="4" spans="1:5" x14ac:dyDescent="0.25">
      <c r="A4" s="21" t="s">
        <v>16</v>
      </c>
      <c r="B4" s="25" t="s">
        <v>17</v>
      </c>
      <c r="C4" s="25" t="s">
        <v>17</v>
      </c>
      <c r="D4" s="24" t="s">
        <v>17</v>
      </c>
      <c r="E4" s="24">
        <v>0.65</v>
      </c>
    </row>
    <row r="5" spans="1:5" x14ac:dyDescent="0.25">
      <c r="A5" s="21" t="s">
        <v>18</v>
      </c>
      <c r="B5" s="25">
        <v>0.88</v>
      </c>
      <c r="C5" s="25">
        <v>0.94</v>
      </c>
      <c r="D5" s="24">
        <v>0.97101449275362295</v>
      </c>
      <c r="E5" s="24">
        <v>0.96938775499999996</v>
      </c>
    </row>
    <row r="6" spans="1:5" x14ac:dyDescent="0.25">
      <c r="A6" s="21" t="s">
        <v>19</v>
      </c>
      <c r="B6" s="25">
        <v>0.23</v>
      </c>
      <c r="C6" s="25">
        <v>0.22</v>
      </c>
      <c r="D6" s="24">
        <v>0.16703083272638899</v>
      </c>
      <c r="E6" s="24">
        <v>0.76056338000000001</v>
      </c>
    </row>
    <row r="7" spans="1:5" x14ac:dyDescent="0.25">
      <c r="A7" s="21" t="s">
        <v>20</v>
      </c>
      <c r="B7" s="25">
        <v>0.4</v>
      </c>
      <c r="C7" s="25">
        <v>0.39</v>
      </c>
      <c r="D7" s="24">
        <v>0.342391304347826</v>
      </c>
      <c r="E7" s="24">
        <v>0.90476190499999998</v>
      </c>
    </row>
    <row r="8" spans="1:5" ht="20.399999999999999" x14ac:dyDescent="0.25">
      <c r="A8" s="21" t="s">
        <v>21</v>
      </c>
      <c r="B8" s="25">
        <v>0.34</v>
      </c>
      <c r="C8" s="25">
        <v>0.66</v>
      </c>
      <c r="D8" s="24">
        <v>0.71698113207547098</v>
      </c>
      <c r="E8" s="24">
        <v>0.88461538500000003</v>
      </c>
    </row>
    <row r="9" spans="1:5" x14ac:dyDescent="0.25">
      <c r="A9" s="21" t="s">
        <v>22</v>
      </c>
      <c r="B9" s="25">
        <v>0.08</v>
      </c>
      <c r="C9" s="25">
        <v>0.12</v>
      </c>
      <c r="D9" s="24">
        <v>0.129615004935834</v>
      </c>
      <c r="E9" s="24">
        <v>0.26370455900000001</v>
      </c>
    </row>
    <row r="10" spans="1:5" x14ac:dyDescent="0.25">
      <c r="A10" s="21" t="s">
        <v>23</v>
      </c>
      <c r="B10" s="25">
        <v>0.05</v>
      </c>
      <c r="C10" s="25">
        <v>0.03</v>
      </c>
      <c r="D10" s="24">
        <v>3.8105226359028098E-3</v>
      </c>
      <c r="E10" s="24">
        <v>1</v>
      </c>
    </row>
    <row r="11" spans="1:5" x14ac:dyDescent="0.25">
      <c r="A11" s="21" t="s">
        <v>24</v>
      </c>
      <c r="B11" s="25">
        <v>1</v>
      </c>
      <c r="C11" s="25" t="s">
        <v>17</v>
      </c>
      <c r="D11" s="24">
        <v>0.59273731290265197</v>
      </c>
      <c r="E11" s="24">
        <v>0.89798731700000001</v>
      </c>
    </row>
    <row r="12" spans="1:5" x14ac:dyDescent="0.25">
      <c r="A12" s="21" t="s">
        <v>25</v>
      </c>
      <c r="B12" s="25">
        <v>0.56999999999999995</v>
      </c>
      <c r="C12" s="25">
        <v>0.45</v>
      </c>
      <c r="D12" s="24">
        <v>0.69230769230769196</v>
      </c>
      <c r="E12" s="24">
        <v>0.89045936400000003</v>
      </c>
    </row>
    <row r="13" spans="1:5" x14ac:dyDescent="0.25">
      <c r="A13" s="21" t="s">
        <v>26</v>
      </c>
      <c r="B13" s="25">
        <v>0.05</v>
      </c>
      <c r="C13" s="25">
        <v>0.36</v>
      </c>
      <c r="D13" s="24">
        <v>1.4395561953583E-2</v>
      </c>
      <c r="E13" s="24">
        <v>0.18742985400000001</v>
      </c>
    </row>
    <row r="14" spans="1:5" x14ac:dyDescent="0.25">
      <c r="A14" s="21" t="s">
        <v>27</v>
      </c>
      <c r="B14" s="25">
        <v>0.08</v>
      </c>
      <c r="C14" s="24">
        <v>0.14000000000000001</v>
      </c>
      <c r="D14" s="24">
        <v>4.54545454545454E-2</v>
      </c>
      <c r="E14" s="24">
        <v>0.8</v>
      </c>
    </row>
    <row r="15" spans="1:5" x14ac:dyDescent="0.25">
      <c r="A15" s="21" t="s">
        <v>28</v>
      </c>
      <c r="B15" s="25">
        <v>0.56520000000000004</v>
      </c>
      <c r="C15" s="24">
        <v>0.41</v>
      </c>
      <c r="D15" s="24">
        <v>0.625</v>
      </c>
      <c r="E15" s="24">
        <v>0.71428571399999996</v>
      </c>
    </row>
    <row r="16" spans="1:5" x14ac:dyDescent="0.25">
      <c r="A16" s="21" t="s">
        <v>29</v>
      </c>
      <c r="B16" s="25">
        <v>3.8999999999999998E-3</v>
      </c>
      <c r="C16" s="25" t="s">
        <v>17</v>
      </c>
      <c r="D16" s="24">
        <v>3.8853940899719802E-2</v>
      </c>
      <c r="E16" s="24">
        <v>0.921875</v>
      </c>
    </row>
    <row r="17" spans="1:5" x14ac:dyDescent="0.25">
      <c r="A17" s="21" t="s">
        <v>30</v>
      </c>
      <c r="B17" s="25">
        <v>0.52</v>
      </c>
      <c r="C17" s="25" t="s">
        <v>17</v>
      </c>
      <c r="D17" s="24">
        <v>0.64974619289340096</v>
      </c>
      <c r="E17" s="24">
        <v>0.841121495</v>
      </c>
    </row>
    <row r="18" spans="1:5" x14ac:dyDescent="0.25">
      <c r="A18" s="21" t="s">
        <v>31</v>
      </c>
      <c r="B18" s="25">
        <v>0.78</v>
      </c>
      <c r="C18" s="25">
        <v>0.63</v>
      </c>
      <c r="D18" s="24">
        <v>0.83333333333333304</v>
      </c>
      <c r="E18" s="24">
        <v>0.95959596000000003</v>
      </c>
    </row>
    <row r="19" spans="1:5" x14ac:dyDescent="0.25">
      <c r="A19" s="21" t="s">
        <v>33</v>
      </c>
      <c r="B19" s="25">
        <v>0.56000000000000005</v>
      </c>
      <c r="C19" s="25">
        <v>0.68</v>
      </c>
      <c r="D19" s="24">
        <v>0.78260869565217395</v>
      </c>
      <c r="E19" s="24">
        <v>0.76130653299999995</v>
      </c>
    </row>
    <row r="20" spans="1:5" x14ac:dyDescent="0.25">
      <c r="A20" s="21" t="s">
        <v>35</v>
      </c>
      <c r="B20" s="25" t="s">
        <v>17</v>
      </c>
      <c r="C20" s="25" t="s">
        <v>17</v>
      </c>
      <c r="D20" s="24"/>
      <c r="E20" s="24">
        <v>0.3</v>
      </c>
    </row>
    <row r="21" spans="1:5" ht="20.399999999999999" x14ac:dyDescent="0.25">
      <c r="A21" s="21" t="s">
        <v>37</v>
      </c>
      <c r="B21" s="25">
        <v>0.3125</v>
      </c>
      <c r="C21" s="24">
        <v>0.55555555555555503</v>
      </c>
      <c r="D21" s="24">
        <v>0.33333333333333298</v>
      </c>
      <c r="E21" s="24">
        <v>0.66666666699999999</v>
      </c>
    </row>
    <row r="22" spans="1:5" ht="20.399999999999999" x14ac:dyDescent="0.25">
      <c r="A22" s="21" t="s">
        <v>39</v>
      </c>
      <c r="B22" s="25">
        <v>0.71609999999999996</v>
      </c>
      <c r="C22" s="24">
        <v>0.68151260504201605</v>
      </c>
      <c r="D22" s="24">
        <v>0.61724500525762305</v>
      </c>
      <c r="E22" s="24">
        <v>0.90766423399999996</v>
      </c>
    </row>
    <row r="23" spans="1:5" ht="20.399999999999999" x14ac:dyDescent="0.25">
      <c r="A23" s="21" t="s">
        <v>41</v>
      </c>
      <c r="B23" s="25">
        <v>0.03</v>
      </c>
      <c r="C23" s="24">
        <v>0.06</v>
      </c>
      <c r="D23" s="24">
        <v>1.7873100983020499E-3</v>
      </c>
      <c r="E23" s="24">
        <v>0.43839541500000001</v>
      </c>
    </row>
    <row r="24" spans="1:5" x14ac:dyDescent="0.25">
      <c r="A24" s="21" t="s">
        <v>43</v>
      </c>
      <c r="B24" s="25">
        <v>0.28000000000000003</v>
      </c>
      <c r="C24" s="24">
        <v>0.54376657824933605</v>
      </c>
      <c r="D24" s="24">
        <v>0.34822601839684603</v>
      </c>
      <c r="E24" s="24">
        <v>0.88694267500000001</v>
      </c>
    </row>
    <row r="25" spans="1:5" x14ac:dyDescent="0.25">
      <c r="A25" s="21" t="s">
        <v>45</v>
      </c>
      <c r="B25" s="25">
        <v>0.27</v>
      </c>
      <c r="C25" s="24">
        <v>1</v>
      </c>
      <c r="D25" s="24">
        <v>3.1688990525971898E-2</v>
      </c>
      <c r="E25" s="24">
        <v>0.90878378400000004</v>
      </c>
    </row>
    <row r="26" spans="1:5" x14ac:dyDescent="0.25">
      <c r="A26" s="21" t="s">
        <v>47</v>
      </c>
      <c r="B26" s="25">
        <v>0.53</v>
      </c>
      <c r="C26" s="24">
        <v>1</v>
      </c>
      <c r="D26" s="24">
        <v>0.283524904214559</v>
      </c>
      <c r="E26" s="24">
        <v>1</v>
      </c>
    </row>
    <row r="27" spans="1:5" x14ac:dyDescent="0.25">
      <c r="A27" s="21" t="s">
        <v>48</v>
      </c>
      <c r="B27" s="25">
        <v>0.11</v>
      </c>
      <c r="C27" s="24">
        <v>0.218985976267529</v>
      </c>
      <c r="D27" s="24">
        <v>0.16851851851851801</v>
      </c>
      <c r="E27" s="24">
        <v>1</v>
      </c>
    </row>
    <row r="28" spans="1:5" x14ac:dyDescent="0.25">
      <c r="A28" s="21" t="s">
        <v>49</v>
      </c>
      <c r="B28" s="25">
        <v>0.33</v>
      </c>
      <c r="C28" s="24">
        <v>0.71226415094339601</v>
      </c>
      <c r="D28" s="24">
        <v>0.22125181950509401</v>
      </c>
      <c r="E28" s="24">
        <v>0.83987915400000002</v>
      </c>
    </row>
    <row r="29" spans="1:5" x14ac:dyDescent="0.25">
      <c r="A29" s="21" t="s">
        <v>51</v>
      </c>
      <c r="B29" s="25">
        <v>0.5091</v>
      </c>
      <c r="C29" s="24">
        <v>0.47605633802816899</v>
      </c>
      <c r="D29" s="24">
        <v>0.57142857142857095</v>
      </c>
      <c r="E29" s="24">
        <v>0.40307692299999998</v>
      </c>
    </row>
    <row r="30" spans="1:5" x14ac:dyDescent="0.25">
      <c r="A30" s="21" t="s">
        <v>53</v>
      </c>
      <c r="B30" s="25">
        <v>0.62</v>
      </c>
      <c r="C30" s="24">
        <v>0.90546218487394903</v>
      </c>
      <c r="D30" s="24">
        <v>0.8027950310559</v>
      </c>
      <c r="E30" s="24">
        <v>0.83846153800000001</v>
      </c>
    </row>
    <row r="31" spans="1:5" x14ac:dyDescent="0.25">
      <c r="A31" s="21" t="s">
        <v>54</v>
      </c>
      <c r="B31" s="25">
        <v>0.76739999999999997</v>
      </c>
      <c r="C31" s="24">
        <v>0.73033707865168496</v>
      </c>
      <c r="D31" s="24">
        <v>0.110183639398998</v>
      </c>
      <c r="E31" s="24">
        <v>0.94832826699999995</v>
      </c>
    </row>
    <row r="32" spans="1:5" x14ac:dyDescent="0.25">
      <c r="A32" s="21" t="s">
        <v>55</v>
      </c>
      <c r="B32" s="25">
        <v>0.8</v>
      </c>
      <c r="C32" s="24">
        <v>0.90967397113842796</v>
      </c>
      <c r="D32" s="24">
        <v>0.67494908350305405</v>
      </c>
      <c r="E32" s="24">
        <v>0.64130434800000002</v>
      </c>
    </row>
    <row r="33" spans="1:5" x14ac:dyDescent="0.25">
      <c r="A33" s="21" t="s">
        <v>56</v>
      </c>
      <c r="B33" s="25">
        <v>0.99</v>
      </c>
      <c r="C33" s="24">
        <v>0.94</v>
      </c>
      <c r="D33" s="24">
        <v>0.89084305884273196</v>
      </c>
      <c r="E33" s="24">
        <v>0.99966476699999995</v>
      </c>
    </row>
    <row r="34" spans="1:5" x14ac:dyDescent="0.25">
      <c r="A34" s="21" t="s">
        <v>57</v>
      </c>
      <c r="B34" s="25">
        <v>1</v>
      </c>
      <c r="C34" s="24">
        <v>0.52777777777777701</v>
      </c>
      <c r="D34" s="24">
        <v>2.10172341319882E-3</v>
      </c>
      <c r="E34" s="24">
        <v>0.99844700399999997</v>
      </c>
    </row>
    <row r="35" spans="1:5" x14ac:dyDescent="0.25">
      <c r="A35" s="21" t="s">
        <v>58</v>
      </c>
      <c r="B35" s="25">
        <v>0.92</v>
      </c>
      <c r="C35" s="24">
        <v>0.86</v>
      </c>
      <c r="D35" s="24">
        <v>0.80522565320664996</v>
      </c>
      <c r="E35" s="24">
        <v>1</v>
      </c>
    </row>
    <row r="36" spans="1:5" x14ac:dyDescent="0.25">
      <c r="A36" s="21" t="s">
        <v>59</v>
      </c>
      <c r="B36" s="25">
        <v>0.11609999999999999</v>
      </c>
      <c r="C36" s="24">
        <v>1.83534347142108E-2</v>
      </c>
      <c r="D36" s="24">
        <v>4.0650406504064998E-2</v>
      </c>
      <c r="E36" s="24">
        <v>0.93483709299999995</v>
      </c>
    </row>
    <row r="37" spans="1:5" x14ac:dyDescent="0.25">
      <c r="A37" s="21" t="s">
        <v>60</v>
      </c>
      <c r="B37" s="25">
        <v>0.39340000000000003</v>
      </c>
      <c r="C37" s="24">
        <v>0.80645161290322498</v>
      </c>
      <c r="D37" s="24">
        <v>0.70588235294117596</v>
      </c>
      <c r="E37" s="24">
        <v>5.6231003000000002E-2</v>
      </c>
    </row>
    <row r="38" spans="1:5" x14ac:dyDescent="0.25">
      <c r="A38" s="21" t="s">
        <v>61</v>
      </c>
      <c r="B38" s="25">
        <v>0.28999999999999998</v>
      </c>
      <c r="C38" s="24">
        <v>0.36363636363636298</v>
      </c>
      <c r="D38" s="24">
        <v>0.24603174603174599</v>
      </c>
      <c r="E38" s="24">
        <v>0.70270270300000004</v>
      </c>
    </row>
    <row r="39" spans="1:5" x14ac:dyDescent="0.25">
      <c r="A39" s="21" t="s">
        <v>62</v>
      </c>
      <c r="B39" s="25">
        <v>0.14000000000000001</v>
      </c>
      <c r="C39" s="24">
        <v>0.20512820512820501</v>
      </c>
      <c r="D39" s="24">
        <v>0.58333333333333304</v>
      </c>
      <c r="E39" s="24">
        <v>0.75471698099999995</v>
      </c>
    </row>
    <row r="40" spans="1:5" x14ac:dyDescent="0.25">
      <c r="A40" s="21" t="s">
        <v>63</v>
      </c>
      <c r="B40" s="25">
        <v>0.3</v>
      </c>
      <c r="C40" s="24">
        <v>0.24342105263157801</v>
      </c>
      <c r="D40" s="24">
        <v>0.30821917808219101</v>
      </c>
      <c r="E40" s="24">
        <v>0.81818181800000001</v>
      </c>
    </row>
    <row r="41" spans="1:5" x14ac:dyDescent="0.25">
      <c r="A41" s="21" t="s">
        <v>64</v>
      </c>
      <c r="B41" s="25">
        <v>0.14000000000000001</v>
      </c>
      <c r="C41" s="24">
        <v>6.8421052631578896E-2</v>
      </c>
      <c r="D41" s="24">
        <v>7.8260869565217397E-2</v>
      </c>
      <c r="E41" s="24">
        <v>0.66666666699999999</v>
      </c>
    </row>
    <row r="42" spans="1:5" x14ac:dyDescent="0.25">
      <c r="A42" s="21" t="s">
        <v>65</v>
      </c>
      <c r="B42" s="25">
        <v>0.3</v>
      </c>
      <c r="C42" s="24">
        <v>0.5</v>
      </c>
      <c r="D42" s="24">
        <v>0.434782608695652</v>
      </c>
      <c r="E42" s="24">
        <v>0.36296296300000003</v>
      </c>
    </row>
    <row r="43" spans="1:5" x14ac:dyDescent="0.25">
      <c r="A43" s="21" t="s">
        <v>66</v>
      </c>
      <c r="B43" s="25">
        <v>0.83330000000000004</v>
      </c>
      <c r="C43" s="24">
        <v>0.9</v>
      </c>
      <c r="D43" s="24">
        <v>0.27027027027027001</v>
      </c>
      <c r="E43" s="24">
        <v>0.5625</v>
      </c>
    </row>
    <row r="44" spans="1:5" x14ac:dyDescent="0.25">
      <c r="A44" s="21" t="s">
        <v>67</v>
      </c>
      <c r="B44" s="25">
        <v>0.08</v>
      </c>
      <c r="C44" s="24">
        <v>9.4768439108061694E-2</v>
      </c>
      <c r="D44" s="24">
        <v>0.141078838174273</v>
      </c>
      <c r="E44" s="24">
        <v>1</v>
      </c>
    </row>
    <row r="45" spans="1:5" x14ac:dyDescent="0.25">
      <c r="A45" s="21" t="s">
        <v>68</v>
      </c>
      <c r="B45" s="25">
        <v>0.9</v>
      </c>
      <c r="C45" s="24">
        <v>0.9</v>
      </c>
      <c r="D45" s="24">
        <v>0.69230769230769196</v>
      </c>
      <c r="E45" s="24">
        <v>0.47237569099999999</v>
      </c>
    </row>
    <row r="46" spans="1:5" x14ac:dyDescent="0.25">
      <c r="A46" s="21" t="s">
        <v>69</v>
      </c>
      <c r="B46" s="25">
        <v>0.40479999999999999</v>
      </c>
      <c r="C46" s="24">
        <v>0.57142857142857095</v>
      </c>
      <c r="D46" s="24">
        <v>0.55000000000000004</v>
      </c>
      <c r="E46" s="24">
        <v>1</v>
      </c>
    </row>
    <row r="47" spans="1:5" x14ac:dyDescent="0.25">
      <c r="A47" s="21" t="s">
        <v>70</v>
      </c>
      <c r="B47" s="24">
        <v>0.35831180017226499</v>
      </c>
      <c r="C47" s="24">
        <v>0.45818181818181802</v>
      </c>
      <c r="D47" s="24">
        <v>0.34228187919462999</v>
      </c>
      <c r="E47" s="24">
        <v>0.820512821</v>
      </c>
    </row>
    <row r="48" spans="1:5" x14ac:dyDescent="0.25">
      <c r="A48" s="21" t="s">
        <v>71</v>
      </c>
      <c r="B48" s="24">
        <v>0.103828682673588</v>
      </c>
      <c r="C48" s="24">
        <v>7.6986076986076901E-2</v>
      </c>
      <c r="D48" s="24">
        <v>6.3551401869158794E-2</v>
      </c>
      <c r="E48" s="24">
        <v>0.81016042799999999</v>
      </c>
    </row>
    <row r="49" spans="1:5" ht="20.399999999999999" x14ac:dyDescent="0.25">
      <c r="A49" s="21" t="s">
        <v>72</v>
      </c>
      <c r="B49" s="24">
        <v>0.21883173496076699</v>
      </c>
      <c r="C49" s="24">
        <v>0.15416323165704801</v>
      </c>
      <c r="D49" s="24">
        <v>0.120253164556962</v>
      </c>
      <c r="E49" s="24">
        <v>0.326213592</v>
      </c>
    </row>
    <row r="50" spans="1:5" x14ac:dyDescent="0.25">
      <c r="A50" s="21" t="s">
        <v>73</v>
      </c>
      <c r="B50" s="24">
        <v>0.48511576626240299</v>
      </c>
      <c r="C50" s="24">
        <v>0.31320754716981097</v>
      </c>
      <c r="D50" s="24">
        <v>0.26900000000000002</v>
      </c>
      <c r="E50" s="24">
        <v>0.96781609199999996</v>
      </c>
    </row>
    <row r="51" spans="1:5" x14ac:dyDescent="0.25">
      <c r="A51" s="21" t="s">
        <v>74</v>
      </c>
      <c r="B51" s="24">
        <v>0.92857142857142805</v>
      </c>
      <c r="C51" s="24">
        <v>1</v>
      </c>
      <c r="D51" s="24">
        <v>1</v>
      </c>
      <c r="E51" s="24">
        <v>0.96078431399999997</v>
      </c>
    </row>
    <row r="52" spans="1:5" x14ac:dyDescent="0.25">
      <c r="A52" s="21" t="s">
        <v>75</v>
      </c>
      <c r="B52" s="24">
        <v>0.13738019169328999</v>
      </c>
      <c r="C52" s="24">
        <v>7.1047957371225504E-2</v>
      </c>
      <c r="D52" s="24">
        <v>9.0211132437619898E-2</v>
      </c>
      <c r="E52" s="24">
        <v>0.48507462699999998</v>
      </c>
    </row>
    <row r="53" spans="1:5" x14ac:dyDescent="0.25">
      <c r="A53" s="21" t="s">
        <v>76</v>
      </c>
      <c r="B53" s="24">
        <v>9.3880166613264898E-2</v>
      </c>
      <c r="C53" s="24">
        <v>4.9929957974784799E-2</v>
      </c>
      <c r="D53" s="24">
        <v>0.16300000000000001</v>
      </c>
      <c r="E53" s="24">
        <v>0.33050847500000002</v>
      </c>
    </row>
    <row r="54" spans="1:5" x14ac:dyDescent="0.25">
      <c r="A54" s="21" t="s">
        <v>77</v>
      </c>
      <c r="B54" s="24">
        <v>0.01</v>
      </c>
      <c r="C54" s="24">
        <v>5.6974459724950799E-2</v>
      </c>
      <c r="D54" s="24">
        <v>0.18099999999999999</v>
      </c>
      <c r="E54" s="24">
        <v>0.23138833</v>
      </c>
    </row>
    <row r="55" spans="1:5" x14ac:dyDescent="0.25">
      <c r="A55" s="21" t="s">
        <v>78</v>
      </c>
      <c r="B55" s="24">
        <v>0.09</v>
      </c>
      <c r="C55" s="24">
        <v>0</v>
      </c>
      <c r="D55" s="24">
        <v>9.2999999999999999E-2</v>
      </c>
      <c r="E55" s="24">
        <v>0.35677083300000001</v>
      </c>
    </row>
    <row r="56" spans="1:5" x14ac:dyDescent="0.25">
      <c r="A56" s="21" t="s">
        <v>79</v>
      </c>
      <c r="B56" s="24">
        <v>0.13</v>
      </c>
      <c r="C56" s="24">
        <v>0.10948905109489</v>
      </c>
      <c r="D56" s="24">
        <v>8.4000000000000005E-2</v>
      </c>
      <c r="E56" s="24">
        <v>0.35914332799999998</v>
      </c>
    </row>
    <row r="57" spans="1:5" ht="20.399999999999999" x14ac:dyDescent="0.25">
      <c r="A57" s="21" t="s">
        <v>80</v>
      </c>
      <c r="B57" s="24">
        <v>8.22122571001494E-2</v>
      </c>
      <c r="C57" s="24">
        <v>4.9812350733537999E-2</v>
      </c>
      <c r="D57" s="24">
        <v>0.13592233009708701</v>
      </c>
      <c r="E57" s="24">
        <v>0.40588235299999997</v>
      </c>
    </row>
    <row r="58" spans="1:5" x14ac:dyDescent="0.25">
      <c r="A58" s="21" t="s">
        <v>81</v>
      </c>
      <c r="B58" s="25">
        <v>0.1278</v>
      </c>
      <c r="C58" s="25">
        <v>7.0000000000000007E-2</v>
      </c>
      <c r="D58" s="24">
        <v>0.16985645933014301</v>
      </c>
      <c r="E58" s="24">
        <v>0.17</v>
      </c>
    </row>
    <row r="59" spans="1:5" x14ac:dyDescent="0.25">
      <c r="A59" s="21" t="s">
        <v>82</v>
      </c>
      <c r="B59" s="25">
        <v>0.50690000000000002</v>
      </c>
      <c r="C59" s="25">
        <v>0.17</v>
      </c>
      <c r="D59" s="24">
        <v>0.21170634920634901</v>
      </c>
      <c r="E59" s="24">
        <v>0.4</v>
      </c>
    </row>
    <row r="60" spans="1:5" x14ac:dyDescent="0.25">
      <c r="A60" s="21" t="s">
        <v>83</v>
      </c>
      <c r="B60" s="25">
        <v>7.2300000000000003E-2</v>
      </c>
      <c r="C60" s="25">
        <v>0.25490000000000002</v>
      </c>
      <c r="D60" s="24">
        <v>8.1481481481481405E-2</v>
      </c>
      <c r="E60" s="24">
        <v>0.33</v>
      </c>
    </row>
    <row r="61" spans="1:5" x14ac:dyDescent="0.25">
      <c r="A61" s="21" t="s">
        <v>84</v>
      </c>
      <c r="B61" s="25" t="s">
        <v>17</v>
      </c>
      <c r="C61" s="25" t="s">
        <v>17</v>
      </c>
      <c r="D61" s="24" t="s">
        <v>17</v>
      </c>
      <c r="E61" s="24">
        <v>0.66</v>
      </c>
    </row>
    <row r="62" spans="1:5" x14ac:dyDescent="0.25">
      <c r="A62" s="21" t="s">
        <v>85</v>
      </c>
      <c r="B62" s="55">
        <v>0.99719999999999998</v>
      </c>
      <c r="C62" s="25">
        <v>0.99890000000000001</v>
      </c>
      <c r="D62" s="56">
        <v>0.99513438368859997</v>
      </c>
      <c r="E62" s="24">
        <v>0.85</v>
      </c>
    </row>
    <row r="63" spans="1:5" x14ac:dyDescent="0.25">
      <c r="A63" s="21" t="s">
        <v>86</v>
      </c>
      <c r="B63" s="25">
        <v>0.14849999999999999</v>
      </c>
      <c r="C63" s="25">
        <v>0.16950000000000001</v>
      </c>
      <c r="D63" s="24">
        <v>2.6388888888888799E-2</v>
      </c>
      <c r="E63" s="24">
        <v>0.36</v>
      </c>
    </row>
    <row r="64" spans="1:5" x14ac:dyDescent="0.25">
      <c r="A64" s="21" t="s">
        <v>87</v>
      </c>
      <c r="B64" s="25">
        <v>0.32369999999999999</v>
      </c>
      <c r="C64" s="25">
        <v>0.92100000000000004</v>
      </c>
      <c r="D64" s="24">
        <v>0.32703703703703701</v>
      </c>
      <c r="E64" s="24">
        <v>0.21</v>
      </c>
    </row>
    <row r="65" spans="1:5" x14ac:dyDescent="0.25">
      <c r="A65" s="21" t="s">
        <v>88</v>
      </c>
      <c r="B65" s="25">
        <v>0.12</v>
      </c>
      <c r="C65" s="24">
        <v>0.21</v>
      </c>
      <c r="D65" s="24">
        <v>0.20588235294117599</v>
      </c>
      <c r="E65" s="24">
        <v>0.44</v>
      </c>
    </row>
    <row r="66" spans="1:5" x14ac:dyDescent="0.25">
      <c r="A66" s="21" t="s">
        <v>89</v>
      </c>
      <c r="B66" s="25">
        <v>3.1099999999999999E-2</v>
      </c>
      <c r="C66" s="24">
        <v>2.30125523012552E-2</v>
      </c>
      <c r="D66" s="24">
        <v>3.3783783783783702E-2</v>
      </c>
      <c r="E66" s="24">
        <v>0.15</v>
      </c>
    </row>
    <row r="67" spans="1:5" x14ac:dyDescent="0.25">
      <c r="A67" s="21" t="s">
        <v>90</v>
      </c>
      <c r="B67" s="25">
        <v>0.42859999999999998</v>
      </c>
      <c r="C67" s="24">
        <v>0.33333333333333298</v>
      </c>
      <c r="D67" s="24">
        <v>0.4</v>
      </c>
      <c r="E67" s="24">
        <v>0.64</v>
      </c>
    </row>
    <row r="68" spans="1:5" x14ac:dyDescent="0.25">
      <c r="A68" s="21" t="s">
        <v>91</v>
      </c>
      <c r="B68" s="25">
        <v>5.57E-2</v>
      </c>
      <c r="C68" s="24">
        <v>0.375</v>
      </c>
      <c r="D68" s="24">
        <v>0.36842105263157798</v>
      </c>
      <c r="E68" s="24">
        <v>0.85</v>
      </c>
    </row>
    <row r="69" spans="1:5" ht="14.4" x14ac:dyDescent="0.3">
      <c r="A69" s="22"/>
      <c r="B69" s="24"/>
      <c r="C69" s="53"/>
      <c r="D69" s="24"/>
    </row>
    <row r="70" spans="1:5" ht="14.4" x14ac:dyDescent="0.3">
      <c r="A70" s="28"/>
      <c r="B70" s="29">
        <v>5</v>
      </c>
      <c r="C70" s="32">
        <v>12</v>
      </c>
      <c r="D70" s="24">
        <v>5</v>
      </c>
      <c r="E70">
        <v>50</v>
      </c>
    </row>
    <row r="71" spans="1:5" ht="14.4" x14ac:dyDescent="0.3">
      <c r="A71" s="28"/>
      <c r="B71" s="29"/>
      <c r="C71" s="32"/>
      <c r="D71" s="24"/>
    </row>
    <row r="72" spans="1:5" ht="14.4" x14ac:dyDescent="0.3">
      <c r="A72" s="28"/>
      <c r="B72" s="29"/>
      <c r="C72" s="32"/>
      <c r="D72" s="24"/>
    </row>
    <row r="73" spans="1:5" ht="14.4" x14ac:dyDescent="0.3">
      <c r="A73" s="28"/>
      <c r="B73" s="29"/>
      <c r="C73" s="32"/>
      <c r="D73" s="24"/>
    </row>
    <row r="74" spans="1:5" ht="14.4" x14ac:dyDescent="0.3">
      <c r="A74" s="28"/>
      <c r="B74" s="29"/>
      <c r="C74" s="32"/>
      <c r="D74" s="24"/>
    </row>
    <row r="75" spans="1:5" ht="14.4" x14ac:dyDescent="0.3">
      <c r="A75" s="28"/>
      <c r="B75" s="29"/>
      <c r="C75" s="32"/>
      <c r="D75" s="24"/>
    </row>
    <row r="76" spans="1:5" ht="14.4" x14ac:dyDescent="0.3">
      <c r="A76" s="28"/>
      <c r="B76" s="29"/>
      <c r="C76" s="32"/>
      <c r="D76" s="24"/>
    </row>
    <row r="77" spans="1:5" ht="14.4" x14ac:dyDescent="0.3">
      <c r="A77" s="28"/>
      <c r="B77" s="29"/>
      <c r="C77" s="32"/>
      <c r="D77" s="24"/>
    </row>
    <row r="78" spans="1:5" ht="14.4" x14ac:dyDescent="0.3">
      <c r="A78" s="28"/>
      <c r="B78" s="29"/>
      <c r="C78" s="32"/>
      <c r="D78" s="24"/>
    </row>
    <row r="79" spans="1:5" ht="14.4" x14ac:dyDescent="0.3">
      <c r="A79" s="28"/>
      <c r="B79" s="29"/>
      <c r="C79" s="32"/>
      <c r="D79" s="24"/>
    </row>
    <row r="80" spans="1:5" ht="14.4" x14ac:dyDescent="0.3">
      <c r="A80" s="28"/>
      <c r="B80" s="29"/>
      <c r="C80" s="32"/>
      <c r="D80" s="24"/>
    </row>
    <row r="81" spans="2:4" ht="14.4" x14ac:dyDescent="0.3">
      <c r="B81" s="29"/>
      <c r="C81" s="32"/>
      <c r="D81" s="24"/>
    </row>
    <row r="82" spans="2:4" ht="14.4" x14ac:dyDescent="0.3">
      <c r="B82" s="29"/>
      <c r="C82" s="32"/>
      <c r="D82" s="24"/>
    </row>
    <row r="83" spans="2:4" ht="14.4" x14ac:dyDescent="0.3">
      <c r="B83" s="33"/>
      <c r="C83" s="32"/>
      <c r="D83" s="24"/>
    </row>
    <row r="84" spans="2:4" ht="14.4" x14ac:dyDescent="0.3">
      <c r="B84" s="29"/>
      <c r="C84" s="32"/>
      <c r="D84" s="24"/>
    </row>
    <row r="85" spans="2:4" ht="14.4" x14ac:dyDescent="0.3">
      <c r="B85" s="29"/>
      <c r="C85" s="32"/>
      <c r="D85" s="24"/>
    </row>
    <row r="86" spans="2:4" ht="14.4" x14ac:dyDescent="0.3">
      <c r="B86" s="29"/>
      <c r="C86" s="32"/>
      <c r="D86" s="24"/>
    </row>
    <row r="87" spans="2:4" x14ac:dyDescent="0.25">
      <c r="B87" s="29"/>
      <c r="C87" s="29"/>
      <c r="D87" s="24"/>
    </row>
    <row r="88" spans="2:4" x14ac:dyDescent="0.25">
      <c r="B88" s="29"/>
      <c r="C88" s="29"/>
      <c r="D88" s="24"/>
    </row>
    <row r="89" spans="2:4" x14ac:dyDescent="0.25">
      <c r="B89" s="29"/>
      <c r="C89" s="29"/>
      <c r="D89" s="24"/>
    </row>
    <row r="90" spans="2:4" x14ac:dyDescent="0.25">
      <c r="B90" s="29"/>
      <c r="C90" s="29"/>
      <c r="D90" s="24"/>
    </row>
    <row r="91" spans="2:4" x14ac:dyDescent="0.25">
      <c r="B91" s="29"/>
      <c r="C91" s="29"/>
      <c r="D91" s="24"/>
    </row>
    <row r="92" spans="2:4" x14ac:dyDescent="0.25">
      <c r="B92" s="29"/>
      <c r="C92" s="29"/>
      <c r="D92" s="24"/>
    </row>
    <row r="93" spans="2:4" x14ac:dyDescent="0.25">
      <c r="B93" s="29"/>
      <c r="C93" s="29"/>
      <c r="D93" s="24"/>
    </row>
    <row r="94" spans="2:4" x14ac:dyDescent="0.25">
      <c r="B94" s="29"/>
      <c r="C94" s="29"/>
      <c r="D94" s="24"/>
    </row>
    <row r="95" spans="2:4" x14ac:dyDescent="0.25">
      <c r="B95" s="29"/>
      <c r="C95" s="29"/>
      <c r="D95" s="24"/>
    </row>
    <row r="96" spans="2:4" x14ac:dyDescent="0.25">
      <c r="B96" s="29"/>
      <c r="C96" s="29"/>
      <c r="D96" s="24"/>
    </row>
    <row r="97" spans="2:4" x14ac:dyDescent="0.25">
      <c r="B97" s="29"/>
      <c r="C97" s="29"/>
      <c r="D97" s="24"/>
    </row>
  </sheetData>
  <conditionalFormatting sqref="B2:E68">
    <cfRule type="expression" dxfId="18" priority="1">
      <formula>B2=MAX($B2:$N2)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69"/>
  <sheetViews>
    <sheetView workbookViewId="0">
      <selection activeCell="J1" sqref="J1"/>
    </sheetView>
  </sheetViews>
  <sheetFormatPr defaultRowHeight="13.2" x14ac:dyDescent="0.25"/>
  <cols>
    <col min="1" max="1" width="18" style="23" customWidth="1"/>
    <col min="2" max="2" width="6.77734375" style="23" customWidth="1"/>
    <col min="3" max="3" width="8.109375" style="23" customWidth="1"/>
    <col min="4" max="4" width="14.77734375" style="23" customWidth="1"/>
    <col min="5" max="5" width="10.77734375" style="23" customWidth="1"/>
    <col min="6" max="6" width="17.6640625" style="23" customWidth="1"/>
    <col min="7" max="7" width="9.33203125" style="23" customWidth="1"/>
    <col min="8" max="8" width="7.33203125" style="23" customWidth="1"/>
    <col min="9" max="9" width="10.77734375" style="23" customWidth="1"/>
    <col min="10" max="10" width="7.6640625" style="23" customWidth="1"/>
    <col min="11" max="12" width="9.33203125" style="23"/>
    <col min="13" max="13" width="9.33203125" style="24"/>
    <col min="16" max="16" width="9.33203125" style="18"/>
    <col min="17" max="17" width="14" bestFit="1" customWidth="1"/>
    <col min="18" max="18" width="13.6640625" style="18" bestFit="1" customWidth="1"/>
    <col min="20" max="20" width="14.33203125" bestFit="1" customWidth="1"/>
    <col min="22" max="22" width="14.44140625" bestFit="1" customWidth="1"/>
  </cols>
  <sheetData>
    <row r="1" spans="1:64" ht="15" customHeight="1" x14ac:dyDescent="0.25">
      <c r="A1" s="21" t="s">
        <v>0</v>
      </c>
      <c r="B1" s="65" t="s">
        <v>1</v>
      </c>
      <c r="C1" s="66" t="s">
        <v>94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  <c r="P1"/>
      <c r="R1"/>
      <c r="U1" s="73"/>
    </row>
    <row r="2" spans="1:64" ht="12" customHeight="1" x14ac:dyDescent="0.25">
      <c r="A2" s="21" t="s">
        <v>14</v>
      </c>
      <c r="B2" s="67">
        <v>0.34</v>
      </c>
      <c r="C2" s="5">
        <v>0.15</v>
      </c>
      <c r="D2" s="3">
        <v>0.12</v>
      </c>
      <c r="E2" s="3">
        <v>0.11</v>
      </c>
      <c r="F2" s="3">
        <v>0.09</v>
      </c>
      <c r="G2" s="3">
        <v>0.08</v>
      </c>
      <c r="H2" s="3">
        <v>0.14000000000000001</v>
      </c>
      <c r="I2" s="3">
        <v>0.13</v>
      </c>
      <c r="J2" s="25">
        <v>0.41</v>
      </c>
      <c r="K2" s="25">
        <v>0.16</v>
      </c>
      <c r="L2" s="25">
        <v>0.1836283185840708</v>
      </c>
      <c r="M2" s="24">
        <v>0.112732095490716</v>
      </c>
      <c r="N2" s="24">
        <v>0.56999999999999995</v>
      </c>
      <c r="O2" s="74"/>
      <c r="V2" s="9"/>
      <c r="W2" s="9"/>
      <c r="X2" s="9"/>
      <c r="Y2" s="9"/>
    </row>
    <row r="3" spans="1:64" ht="12" customHeight="1" x14ac:dyDescent="0.25">
      <c r="A3" s="21" t="s">
        <v>15</v>
      </c>
      <c r="B3" s="67">
        <v>0.35</v>
      </c>
      <c r="C3" s="5">
        <v>0.41</v>
      </c>
      <c r="D3" s="3">
        <v>0.2</v>
      </c>
      <c r="E3" s="3">
        <v>0.32</v>
      </c>
      <c r="F3" s="3">
        <v>0.52</v>
      </c>
      <c r="G3" s="3">
        <v>0.17</v>
      </c>
      <c r="H3" s="3">
        <v>0.12</v>
      </c>
      <c r="I3" s="3">
        <v>0.18</v>
      </c>
      <c r="J3" s="25">
        <v>0.49</v>
      </c>
      <c r="K3" s="25">
        <v>0.62</v>
      </c>
      <c r="L3" s="25">
        <v>0.09</v>
      </c>
      <c r="M3" s="24">
        <v>8.4269662921348298E-2</v>
      </c>
      <c r="N3" s="24">
        <v>0.83</v>
      </c>
      <c r="O3" s="1"/>
      <c r="V3" s="9"/>
      <c r="W3" s="9"/>
      <c r="X3" s="9"/>
      <c r="Y3" s="9"/>
    </row>
    <row r="4" spans="1:64" ht="12" customHeight="1" x14ac:dyDescent="0.25">
      <c r="A4" s="21" t="s">
        <v>16</v>
      </c>
      <c r="B4" s="67">
        <v>0.45</v>
      </c>
      <c r="C4" s="5">
        <v>0.16</v>
      </c>
      <c r="D4" s="3">
        <v>0.19</v>
      </c>
      <c r="E4" s="3">
        <v>0.87</v>
      </c>
      <c r="F4" s="3">
        <v>0.84</v>
      </c>
      <c r="G4" s="3">
        <v>0.91</v>
      </c>
      <c r="H4" s="3">
        <v>0.86</v>
      </c>
      <c r="I4" s="3">
        <v>0.02</v>
      </c>
      <c r="J4" s="25" t="s">
        <v>17</v>
      </c>
      <c r="K4" s="25" t="s">
        <v>17</v>
      </c>
      <c r="L4" s="25" t="s">
        <v>17</v>
      </c>
      <c r="M4" s="24" t="s">
        <v>17</v>
      </c>
      <c r="N4" s="24">
        <v>0.98</v>
      </c>
      <c r="O4" s="1"/>
      <c r="V4" s="9"/>
      <c r="W4" s="9"/>
      <c r="X4" s="9"/>
      <c r="Y4" s="9"/>
    </row>
    <row r="5" spans="1:64" ht="12" customHeight="1" x14ac:dyDescent="0.25">
      <c r="A5" s="21" t="s">
        <v>18</v>
      </c>
      <c r="B5" s="3">
        <v>1</v>
      </c>
      <c r="C5" s="5">
        <v>0.41</v>
      </c>
      <c r="D5" s="3">
        <v>0.13</v>
      </c>
      <c r="E5" s="3">
        <v>0.28999999999999998</v>
      </c>
      <c r="F5" s="3">
        <v>0.32</v>
      </c>
      <c r="G5" s="3">
        <v>1</v>
      </c>
      <c r="H5" s="3">
        <v>0</v>
      </c>
      <c r="I5" s="3">
        <v>0.33</v>
      </c>
      <c r="J5" s="25">
        <v>0.85</v>
      </c>
      <c r="K5" s="25">
        <v>0.95</v>
      </c>
      <c r="L5" s="25">
        <v>0.98</v>
      </c>
      <c r="M5" s="24">
        <v>0.28033472803347198</v>
      </c>
      <c r="N5" s="24">
        <v>0.94527363200000003</v>
      </c>
      <c r="O5" s="1"/>
      <c r="V5" s="9"/>
      <c r="W5" s="9"/>
      <c r="X5" s="9"/>
      <c r="Y5" s="9"/>
    </row>
    <row r="6" spans="1:64" ht="12" customHeight="1" x14ac:dyDescent="0.25">
      <c r="A6" s="21" t="s">
        <v>19</v>
      </c>
      <c r="B6" s="67">
        <v>0.06</v>
      </c>
      <c r="C6" s="5">
        <v>0.35</v>
      </c>
      <c r="D6" s="3">
        <v>0.19</v>
      </c>
      <c r="E6" s="3">
        <v>0.27</v>
      </c>
      <c r="F6" s="3">
        <v>0.31</v>
      </c>
      <c r="G6" s="3">
        <v>0.52</v>
      </c>
      <c r="H6" s="3">
        <v>0.19</v>
      </c>
      <c r="I6" s="3">
        <v>0.16</v>
      </c>
      <c r="J6" s="25">
        <v>0.64</v>
      </c>
      <c r="K6" s="25">
        <v>0.56999999999999995</v>
      </c>
      <c r="L6" s="25">
        <v>0.19</v>
      </c>
      <c r="M6" s="24">
        <v>0.14827586206896501</v>
      </c>
      <c r="N6" s="24">
        <v>0.506592292</v>
      </c>
      <c r="O6" s="1"/>
      <c r="V6" s="9"/>
      <c r="W6" s="9"/>
      <c r="X6" s="9"/>
      <c r="Y6" s="9"/>
    </row>
    <row r="7" spans="1:64" ht="12" customHeight="1" x14ac:dyDescent="0.25">
      <c r="A7" s="21" t="s">
        <v>20</v>
      </c>
      <c r="B7" s="67">
        <v>0.18</v>
      </c>
      <c r="C7" s="5">
        <v>0.61</v>
      </c>
      <c r="D7" s="3">
        <v>0.36</v>
      </c>
      <c r="E7" s="3">
        <v>0.14000000000000001</v>
      </c>
      <c r="F7" s="3">
        <v>0.42</v>
      </c>
      <c r="G7" s="3">
        <v>0.79</v>
      </c>
      <c r="H7" s="3">
        <v>7.0000000000000007E-2</v>
      </c>
      <c r="I7" s="3">
        <v>0.32</v>
      </c>
      <c r="J7" s="25">
        <v>0.76</v>
      </c>
      <c r="K7" s="25">
        <v>0.78</v>
      </c>
      <c r="L7" s="25">
        <v>0.41</v>
      </c>
      <c r="M7" s="24">
        <v>0.35795454545454503</v>
      </c>
      <c r="N7" s="24">
        <v>0.89261745000000003</v>
      </c>
      <c r="O7" s="1"/>
      <c r="V7" s="9"/>
      <c r="W7" s="9"/>
      <c r="X7" s="9"/>
      <c r="Y7" s="9"/>
    </row>
    <row r="8" spans="1:64" ht="12" customHeight="1" x14ac:dyDescent="0.25">
      <c r="A8" s="21" t="s">
        <v>21</v>
      </c>
      <c r="B8" s="67">
        <v>0.15</v>
      </c>
      <c r="C8" s="5">
        <v>0.26</v>
      </c>
      <c r="D8" s="3">
        <v>0.13</v>
      </c>
      <c r="E8" s="3">
        <v>0.16</v>
      </c>
      <c r="F8" s="3">
        <v>0.21</v>
      </c>
      <c r="G8" s="3">
        <v>0.23</v>
      </c>
      <c r="H8" s="3">
        <v>0.32</v>
      </c>
      <c r="I8" s="3">
        <v>0.2</v>
      </c>
      <c r="J8" s="25">
        <v>0.47</v>
      </c>
      <c r="K8" s="25">
        <v>0.05</v>
      </c>
      <c r="L8" s="25">
        <v>0.28999999999999998</v>
      </c>
      <c r="M8" s="24">
        <v>0.32618025751072899</v>
      </c>
      <c r="N8" s="24">
        <v>0.695214106</v>
      </c>
      <c r="O8" s="1"/>
      <c r="V8" s="9"/>
      <c r="W8" s="9"/>
      <c r="X8" s="9"/>
      <c r="Y8" s="9"/>
    </row>
    <row r="9" spans="1:64" ht="12" customHeight="1" x14ac:dyDescent="0.25">
      <c r="A9" s="21" t="s">
        <v>22</v>
      </c>
      <c r="B9" s="67">
        <v>0.05</v>
      </c>
      <c r="C9" s="5">
        <v>0.38</v>
      </c>
      <c r="D9" s="3">
        <v>0.1</v>
      </c>
      <c r="E9" s="3">
        <v>0.28999999999999998</v>
      </c>
      <c r="F9" s="3">
        <v>0.38</v>
      </c>
      <c r="G9" s="3">
        <v>0.88</v>
      </c>
      <c r="H9" s="3">
        <v>0.15</v>
      </c>
      <c r="I9" s="3">
        <v>0.7</v>
      </c>
      <c r="J9" s="25">
        <v>0.37</v>
      </c>
      <c r="K9" s="25">
        <v>0.74</v>
      </c>
      <c r="L9" s="25">
        <v>0.52</v>
      </c>
      <c r="M9" s="24">
        <v>0.577523641961733</v>
      </c>
      <c r="N9" s="24">
        <v>0.89666448700000001</v>
      </c>
      <c r="O9" s="1"/>
      <c r="V9" s="9"/>
      <c r="W9" s="9"/>
      <c r="X9" s="9"/>
      <c r="Y9" s="9"/>
      <c r="AL9" s="1"/>
      <c r="AM9" s="2"/>
      <c r="AN9" s="5"/>
      <c r="AO9" s="3"/>
      <c r="AP9" s="3"/>
      <c r="AQ9" s="3"/>
      <c r="AR9" s="2"/>
      <c r="AS9" s="2"/>
      <c r="AT9" s="3"/>
      <c r="AU9" s="3"/>
      <c r="AV9" s="9"/>
      <c r="AW9" s="9"/>
      <c r="AX9" s="9"/>
      <c r="AY9" s="9"/>
      <c r="BA9" s="1"/>
      <c r="BG9" s="1"/>
      <c r="BH9" s="9"/>
      <c r="BI9" s="9"/>
      <c r="BJ9" s="9"/>
      <c r="BK9" s="9"/>
      <c r="BL9" s="18"/>
    </row>
    <row r="10" spans="1:64" ht="12" customHeight="1" x14ac:dyDescent="0.25">
      <c r="A10" s="21" t="s">
        <v>23</v>
      </c>
      <c r="B10" s="67">
        <v>0.22</v>
      </c>
      <c r="C10" s="5">
        <v>0.56999999999999995</v>
      </c>
      <c r="D10" s="3">
        <v>0.37</v>
      </c>
      <c r="E10" s="3">
        <v>0.24</v>
      </c>
      <c r="F10" s="3">
        <v>0.13</v>
      </c>
      <c r="G10" s="3">
        <v>0.97</v>
      </c>
      <c r="H10" s="3">
        <v>1</v>
      </c>
      <c r="I10" s="3">
        <v>0</v>
      </c>
      <c r="J10" s="25">
        <v>0.69</v>
      </c>
      <c r="K10" s="25">
        <v>0.25</v>
      </c>
      <c r="L10" s="25">
        <v>0.91</v>
      </c>
      <c r="M10" s="24">
        <v>3.9679650527848498E-2</v>
      </c>
      <c r="N10" s="24">
        <v>1</v>
      </c>
      <c r="O10" s="1"/>
      <c r="V10" s="9"/>
      <c r="W10" s="9"/>
      <c r="X10" s="9"/>
      <c r="Y10" s="9"/>
      <c r="AL10" s="1"/>
      <c r="AM10" s="67"/>
      <c r="AN10" s="5"/>
      <c r="AO10" s="3"/>
      <c r="AP10" s="3"/>
      <c r="AQ10" s="3"/>
      <c r="AR10" s="3"/>
      <c r="AS10" s="3"/>
      <c r="AT10" s="3"/>
      <c r="AU10" s="3"/>
      <c r="AV10" s="9"/>
      <c r="AW10" s="9"/>
      <c r="AX10" s="9"/>
      <c r="AY10" s="9"/>
      <c r="BA10" s="1"/>
      <c r="BG10" s="1"/>
      <c r="BH10" s="9"/>
      <c r="BI10" s="9"/>
      <c r="BJ10" s="12"/>
      <c r="BK10" s="9"/>
    </row>
    <row r="11" spans="1:64" ht="12" customHeight="1" x14ac:dyDescent="0.25">
      <c r="A11" s="21" t="s">
        <v>24</v>
      </c>
      <c r="B11" s="67">
        <v>0.33</v>
      </c>
      <c r="C11" s="3">
        <v>0.2</v>
      </c>
      <c r="D11" s="3">
        <v>0.24</v>
      </c>
      <c r="E11" s="3">
        <v>0.86</v>
      </c>
      <c r="F11" s="3">
        <v>0.33</v>
      </c>
      <c r="G11" s="3">
        <v>1</v>
      </c>
      <c r="H11" s="3">
        <v>0.1</v>
      </c>
      <c r="I11" s="3">
        <v>0</v>
      </c>
      <c r="J11" s="25" t="s">
        <v>17</v>
      </c>
      <c r="K11" s="25">
        <v>0.99</v>
      </c>
      <c r="L11" s="25" t="s">
        <v>17</v>
      </c>
      <c r="M11" s="56">
        <v>1</v>
      </c>
      <c r="N11" s="56">
        <v>0.99953966500000002</v>
      </c>
      <c r="V11" s="9"/>
      <c r="W11" s="9"/>
      <c r="X11" s="9"/>
      <c r="Y11" s="9"/>
      <c r="AL11" s="1"/>
      <c r="AM11" s="67"/>
      <c r="AN11" s="5"/>
      <c r="AO11" s="3"/>
      <c r="AP11" s="3"/>
      <c r="AQ11" s="3"/>
      <c r="AR11" s="3"/>
      <c r="AS11" s="3"/>
      <c r="AT11" s="4"/>
      <c r="AU11" s="3"/>
      <c r="AV11" s="9"/>
      <c r="AW11" s="9"/>
      <c r="AX11" s="9"/>
      <c r="AY11" s="9"/>
      <c r="BA11" s="1"/>
      <c r="BG11" s="1"/>
      <c r="BH11" s="9"/>
      <c r="BI11" s="9"/>
      <c r="BJ11" s="12"/>
      <c r="BK11" s="9"/>
    </row>
    <row r="12" spans="1:64" ht="12" customHeight="1" x14ac:dyDescent="0.25">
      <c r="A12" s="21" t="s">
        <v>25</v>
      </c>
      <c r="B12" s="67">
        <v>0.09</v>
      </c>
      <c r="C12" s="5">
        <v>0.18</v>
      </c>
      <c r="D12" s="3">
        <v>0.24</v>
      </c>
      <c r="E12" s="3">
        <v>0.1</v>
      </c>
      <c r="F12" s="3">
        <v>7.0000000000000007E-2</v>
      </c>
      <c r="G12" s="3">
        <v>0.11</v>
      </c>
      <c r="H12" s="3">
        <v>0.14000000000000001</v>
      </c>
      <c r="I12" s="3">
        <v>7.0000000000000007E-2</v>
      </c>
      <c r="J12" s="25">
        <v>0.63</v>
      </c>
      <c r="K12" s="25">
        <v>0.62</v>
      </c>
      <c r="L12" s="25">
        <v>0.59</v>
      </c>
      <c r="M12" s="24">
        <v>0.200594353640416</v>
      </c>
      <c r="N12" s="24">
        <v>0.43979057599999999</v>
      </c>
      <c r="V12" s="9"/>
      <c r="W12" s="9"/>
      <c r="X12" s="9"/>
      <c r="Y12" s="9"/>
      <c r="AL12" s="1"/>
      <c r="AM12" s="67"/>
      <c r="AN12" s="5"/>
      <c r="AO12" s="3"/>
      <c r="AP12" s="4"/>
      <c r="AQ12" s="3"/>
      <c r="AR12" s="3"/>
      <c r="AS12" s="3"/>
      <c r="AT12" s="3"/>
      <c r="AU12" s="4"/>
      <c r="AV12" s="9"/>
      <c r="AW12" s="9"/>
      <c r="AX12" s="9"/>
      <c r="AY12" s="9"/>
      <c r="BG12" s="1"/>
      <c r="BH12" s="9"/>
      <c r="BI12" s="9"/>
      <c r="BJ12" s="9"/>
      <c r="BK12" s="9"/>
    </row>
    <row r="13" spans="1:64" ht="12" customHeight="1" x14ac:dyDescent="0.25">
      <c r="A13" s="21" t="s">
        <v>26</v>
      </c>
      <c r="B13" s="67">
        <v>0.11</v>
      </c>
      <c r="C13" s="5">
        <v>0.89</v>
      </c>
      <c r="D13" s="3">
        <v>0.88</v>
      </c>
      <c r="E13" s="3">
        <v>0.62</v>
      </c>
      <c r="F13" s="3">
        <v>0.85</v>
      </c>
      <c r="G13" s="3">
        <v>0.92</v>
      </c>
      <c r="H13" s="21" t="s">
        <v>95</v>
      </c>
      <c r="I13" s="3">
        <v>0.62</v>
      </c>
      <c r="J13" s="25">
        <v>0.85</v>
      </c>
      <c r="K13" s="25">
        <v>0.84</v>
      </c>
      <c r="L13" s="25">
        <v>0.8</v>
      </c>
      <c r="M13" s="24">
        <v>0.83333333333333304</v>
      </c>
      <c r="N13" s="24">
        <v>0.82878411900000004</v>
      </c>
      <c r="V13" s="9"/>
      <c r="W13" s="9"/>
      <c r="X13" s="9"/>
      <c r="Y13" t="s">
        <v>13</v>
      </c>
      <c r="Z13" s="9">
        <v>31</v>
      </c>
      <c r="AL13" s="1"/>
      <c r="AM13" s="67"/>
      <c r="AN13" s="5"/>
      <c r="AO13" s="3"/>
      <c r="AP13" s="3"/>
      <c r="AQ13" s="3"/>
      <c r="AR13" s="3"/>
      <c r="AS13" s="3"/>
      <c r="AT13" s="2"/>
      <c r="AU13" s="3"/>
      <c r="AV13" s="9"/>
      <c r="AW13" s="9"/>
      <c r="AX13" s="9"/>
      <c r="AY13" s="9"/>
      <c r="BG13" s="1"/>
      <c r="BH13" s="9"/>
      <c r="BI13" s="12"/>
      <c r="BJ13" s="9"/>
      <c r="BK13" s="9"/>
    </row>
    <row r="14" spans="1:64" ht="12" customHeight="1" x14ac:dyDescent="0.25">
      <c r="A14" s="21" t="s">
        <v>27</v>
      </c>
      <c r="B14" s="67">
        <v>0.44</v>
      </c>
      <c r="C14" s="5">
        <v>0.33</v>
      </c>
      <c r="D14" s="3">
        <v>0.22</v>
      </c>
      <c r="E14" s="3">
        <v>0</v>
      </c>
      <c r="F14" s="3">
        <v>0.33</v>
      </c>
      <c r="G14" s="3">
        <v>0</v>
      </c>
      <c r="H14" s="3">
        <v>0.13</v>
      </c>
      <c r="I14" s="3">
        <v>0.11</v>
      </c>
      <c r="J14" s="25">
        <v>0.78</v>
      </c>
      <c r="K14" s="25">
        <v>0.67</v>
      </c>
      <c r="L14" s="24">
        <v>0.67</v>
      </c>
      <c r="M14" s="24">
        <v>0.11111111111111099</v>
      </c>
      <c r="N14" s="24">
        <v>1</v>
      </c>
      <c r="S14" s="3"/>
      <c r="T14" s="9"/>
      <c r="U14" s="9"/>
      <c r="V14" s="54"/>
      <c r="W14" s="54"/>
      <c r="X14" s="9"/>
      <c r="Y14" t="s">
        <v>32</v>
      </c>
      <c r="Z14" s="16">
        <v>3</v>
      </c>
      <c r="AL14" s="1"/>
      <c r="AM14" s="67"/>
      <c r="AN14" s="5"/>
      <c r="AO14" s="3"/>
      <c r="AP14" s="3"/>
      <c r="AQ14" s="3"/>
      <c r="AR14" s="3"/>
      <c r="AS14" s="3"/>
      <c r="AT14" s="3"/>
      <c r="AU14" s="4"/>
      <c r="AV14" s="9"/>
      <c r="AW14" s="9"/>
      <c r="AX14" s="9"/>
      <c r="AY14" s="9"/>
      <c r="BG14" s="1"/>
      <c r="BH14" s="9"/>
      <c r="BI14" s="12"/>
      <c r="BJ14" s="9"/>
      <c r="BK14" s="9"/>
    </row>
    <row r="15" spans="1:64" ht="12" customHeight="1" x14ac:dyDescent="0.25">
      <c r="A15" s="21" t="s">
        <v>28</v>
      </c>
      <c r="B15" s="67">
        <v>0.15</v>
      </c>
      <c r="C15" s="5">
        <v>0.15</v>
      </c>
      <c r="D15" s="3">
        <v>0.08</v>
      </c>
      <c r="E15" s="3">
        <v>0.15</v>
      </c>
      <c r="F15" s="3">
        <v>0.31</v>
      </c>
      <c r="G15" s="3">
        <v>0.15</v>
      </c>
      <c r="H15" s="3">
        <v>0.12</v>
      </c>
      <c r="I15" s="3">
        <v>0</v>
      </c>
      <c r="J15" s="25">
        <v>0.31</v>
      </c>
      <c r="K15" s="25">
        <v>1</v>
      </c>
      <c r="L15" s="24">
        <v>0.69</v>
      </c>
      <c r="M15" s="24">
        <v>0.38461538461538403</v>
      </c>
      <c r="N15" s="24">
        <v>0.83333333300000001</v>
      </c>
      <c r="S15" s="2"/>
      <c r="T15" s="9"/>
      <c r="U15" s="9"/>
      <c r="V15" s="54"/>
      <c r="W15" s="54"/>
      <c r="X15" s="9"/>
      <c r="Y15" t="s">
        <v>34</v>
      </c>
      <c r="Z15" s="9">
        <v>6</v>
      </c>
      <c r="AL15" s="1"/>
      <c r="AM15" s="67"/>
      <c r="AN15" s="5"/>
      <c r="AO15" s="3"/>
      <c r="AP15" s="4"/>
      <c r="AQ15" s="3"/>
      <c r="AR15" s="3"/>
      <c r="AS15" s="3"/>
      <c r="AT15" s="3"/>
      <c r="AU15" s="3"/>
      <c r="AV15" s="9"/>
      <c r="AW15" s="9"/>
      <c r="AX15" s="9"/>
      <c r="AY15" s="9"/>
      <c r="BG15" s="1"/>
      <c r="BH15" s="9"/>
      <c r="BI15" s="9"/>
      <c r="BJ15" s="9"/>
      <c r="BK15" s="12"/>
    </row>
    <row r="16" spans="1:64" ht="12" customHeight="1" x14ac:dyDescent="0.25">
      <c r="A16" s="21" t="s">
        <v>29</v>
      </c>
      <c r="B16" s="67">
        <v>0.03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21" t="s">
        <v>95</v>
      </c>
      <c r="I16" s="3">
        <v>1</v>
      </c>
      <c r="J16" s="25">
        <v>0.02</v>
      </c>
      <c r="K16" s="25">
        <v>1</v>
      </c>
      <c r="L16" s="25" t="s">
        <v>17</v>
      </c>
      <c r="M16" s="56">
        <v>0.99728629579375805</v>
      </c>
      <c r="N16" s="24">
        <v>0.95161290300000001</v>
      </c>
      <c r="S16" s="2"/>
      <c r="T16" s="9"/>
      <c r="U16" s="9"/>
      <c r="V16" s="54"/>
      <c r="W16" s="54"/>
      <c r="X16" s="9"/>
      <c r="Y16" t="s">
        <v>36</v>
      </c>
      <c r="Z16" s="9">
        <v>2</v>
      </c>
      <c r="AL16" s="1"/>
      <c r="AM16" s="67"/>
      <c r="AN16" s="5"/>
      <c r="AO16" s="3"/>
      <c r="AP16" s="3"/>
      <c r="AQ16" s="3"/>
      <c r="AR16" s="3"/>
      <c r="AS16" s="3"/>
      <c r="AT16" s="2"/>
      <c r="AU16" s="3"/>
      <c r="AV16" s="9"/>
      <c r="AW16" s="9"/>
      <c r="AX16" s="9"/>
      <c r="AY16" s="9"/>
      <c r="BG16" s="1"/>
      <c r="BH16" s="9"/>
      <c r="BI16" s="9"/>
      <c r="BJ16" s="12"/>
      <c r="BK16" s="9"/>
    </row>
    <row r="17" spans="1:64" ht="12" customHeight="1" x14ac:dyDescent="0.25">
      <c r="A17" s="21" t="s">
        <v>30</v>
      </c>
      <c r="B17" s="67">
        <v>0.26</v>
      </c>
      <c r="C17" s="5">
        <v>0.42</v>
      </c>
      <c r="D17" s="3">
        <v>0.28999999999999998</v>
      </c>
      <c r="E17" s="3">
        <v>0.11</v>
      </c>
      <c r="F17" s="3">
        <v>0.36</v>
      </c>
      <c r="G17" s="3">
        <v>0.17</v>
      </c>
      <c r="H17" s="3">
        <v>0.04</v>
      </c>
      <c r="I17" s="3">
        <v>0.23</v>
      </c>
      <c r="J17" s="25" t="s">
        <v>17</v>
      </c>
      <c r="K17" s="25">
        <v>0.85</v>
      </c>
      <c r="L17" s="25" t="s">
        <v>17</v>
      </c>
      <c r="M17" s="24">
        <v>0.34782608695652101</v>
      </c>
      <c r="N17" s="24">
        <v>0.86261980800000004</v>
      </c>
      <c r="T17" s="9"/>
      <c r="U17" s="9"/>
      <c r="V17" s="54"/>
      <c r="W17" s="54"/>
      <c r="X17" s="9"/>
      <c r="Y17" t="s">
        <v>38</v>
      </c>
      <c r="Z17" s="9">
        <v>2</v>
      </c>
      <c r="AL17" s="1"/>
      <c r="AM17" s="67"/>
      <c r="AN17" s="5"/>
      <c r="AO17" s="4"/>
      <c r="AP17" s="3"/>
      <c r="AQ17" s="3"/>
      <c r="AR17" s="3"/>
      <c r="AS17" s="3"/>
      <c r="AT17" s="3"/>
      <c r="AU17" s="3"/>
      <c r="AV17" s="9"/>
      <c r="AW17" s="9"/>
      <c r="AX17" s="9"/>
      <c r="AY17" s="9"/>
      <c r="BG17" s="1"/>
      <c r="BH17" s="9"/>
      <c r="BI17" s="9"/>
      <c r="BJ17" s="12"/>
      <c r="BK17" s="9"/>
    </row>
    <row r="18" spans="1:64" ht="12" customHeight="1" x14ac:dyDescent="0.25">
      <c r="A18" s="21" t="s">
        <v>31</v>
      </c>
      <c r="B18" s="67">
        <v>0.26</v>
      </c>
      <c r="C18" s="5">
        <v>0.35</v>
      </c>
      <c r="D18" s="3">
        <v>0.14000000000000001</v>
      </c>
      <c r="E18" s="3">
        <v>0.2</v>
      </c>
      <c r="F18" s="3">
        <v>0.25</v>
      </c>
      <c r="G18" s="3">
        <v>0.25</v>
      </c>
      <c r="H18" s="3">
        <v>0.16</v>
      </c>
      <c r="I18" s="3">
        <v>0.03</v>
      </c>
      <c r="J18" s="25">
        <v>0.78</v>
      </c>
      <c r="K18" s="25">
        <v>0.91</v>
      </c>
      <c r="L18" s="25">
        <v>0.84</v>
      </c>
      <c r="M18" s="24">
        <v>0.238095238095238</v>
      </c>
      <c r="N18" s="24">
        <v>0.88785046700000003</v>
      </c>
      <c r="V18" s="9"/>
      <c r="W18" s="9"/>
      <c r="X18" s="9"/>
      <c r="Y18" t="s">
        <v>40</v>
      </c>
      <c r="Z18" s="9">
        <v>4</v>
      </c>
      <c r="AL18" s="1"/>
      <c r="AM18" s="67"/>
      <c r="AN18" s="5"/>
      <c r="AO18" s="3"/>
      <c r="AP18" s="3"/>
      <c r="AQ18" s="3"/>
      <c r="AR18" s="3"/>
      <c r="AS18" s="2"/>
      <c r="AT18" s="4"/>
      <c r="AU18" s="3"/>
      <c r="AV18" s="9"/>
      <c r="AW18" s="9"/>
      <c r="AX18" s="9"/>
      <c r="AY18" s="9"/>
      <c r="BG18" s="1"/>
      <c r="BH18" s="9"/>
      <c r="BI18" s="9"/>
      <c r="BJ18" s="12"/>
      <c r="BK18" s="9"/>
    </row>
    <row r="19" spans="1:64" ht="12" customHeight="1" x14ac:dyDescent="0.25">
      <c r="A19" s="21" t="s">
        <v>33</v>
      </c>
      <c r="B19" s="67">
        <v>0.15</v>
      </c>
      <c r="C19" s="5">
        <v>0.09</v>
      </c>
      <c r="D19" s="3">
        <v>0.09</v>
      </c>
      <c r="E19" s="3">
        <v>0.09</v>
      </c>
      <c r="F19" s="3">
        <v>0.02</v>
      </c>
      <c r="G19" s="3">
        <v>0.12</v>
      </c>
      <c r="H19" s="3">
        <v>0.19</v>
      </c>
      <c r="I19" s="3">
        <v>0</v>
      </c>
      <c r="J19" s="25">
        <v>0.44</v>
      </c>
      <c r="K19" s="25">
        <v>0.78</v>
      </c>
      <c r="L19" s="25">
        <v>0.46</v>
      </c>
      <c r="M19" s="24">
        <v>0.37809452363090701</v>
      </c>
      <c r="N19" s="24">
        <v>0.80158730199999995</v>
      </c>
      <c r="V19" s="9"/>
      <c r="W19" s="9"/>
      <c r="X19" s="9"/>
      <c r="Y19" t="s">
        <v>42</v>
      </c>
      <c r="Z19" s="9">
        <v>12</v>
      </c>
      <c r="AL19" s="1"/>
      <c r="AM19" s="67"/>
      <c r="AN19" s="5"/>
      <c r="AO19" s="3"/>
      <c r="AP19" s="3"/>
      <c r="AQ19" s="3"/>
      <c r="AR19" s="2"/>
      <c r="AS19" s="3"/>
      <c r="AT19" s="3"/>
      <c r="AU19" s="3"/>
      <c r="AV19" s="9"/>
      <c r="AW19" s="9"/>
      <c r="AX19" s="9"/>
      <c r="AY19" s="9"/>
      <c r="BG19" s="1"/>
      <c r="BH19" s="9"/>
      <c r="BI19" s="9"/>
      <c r="BJ19" s="9"/>
      <c r="BK19" s="12"/>
    </row>
    <row r="20" spans="1:64" ht="12" customHeight="1" x14ac:dyDescent="0.25">
      <c r="A20" s="21" t="s">
        <v>35</v>
      </c>
      <c r="B20" s="67">
        <v>0.56999999999999995</v>
      </c>
      <c r="C20" s="5">
        <v>0.16</v>
      </c>
      <c r="D20" s="3">
        <v>0.08</v>
      </c>
      <c r="E20" s="3">
        <v>0.09</v>
      </c>
      <c r="F20" s="3">
        <v>0.28000000000000003</v>
      </c>
      <c r="G20" s="3">
        <v>0.12</v>
      </c>
      <c r="H20" s="3">
        <v>0.1</v>
      </c>
      <c r="I20" s="3">
        <v>0.18</v>
      </c>
      <c r="J20" s="25" t="s">
        <v>17</v>
      </c>
      <c r="K20" s="25" t="s">
        <v>17</v>
      </c>
      <c r="L20" s="25" t="s">
        <v>17</v>
      </c>
      <c r="M20" s="24" t="s">
        <v>17</v>
      </c>
      <c r="N20" s="24">
        <v>0.8</v>
      </c>
      <c r="V20" s="9"/>
      <c r="W20" s="9"/>
      <c r="X20" s="9"/>
      <c r="Y20" t="s">
        <v>44</v>
      </c>
      <c r="Z20" s="9">
        <v>14</v>
      </c>
      <c r="AL20" s="1"/>
      <c r="AM20" s="67"/>
      <c r="AN20" s="5"/>
      <c r="AO20" s="4"/>
      <c r="AP20" s="3"/>
      <c r="AQ20" s="3"/>
      <c r="AR20" s="3"/>
      <c r="AS20" s="3"/>
      <c r="AT20" s="3"/>
      <c r="AU20" s="3"/>
      <c r="AV20" s="9"/>
      <c r="AW20" s="9"/>
      <c r="AX20" s="9"/>
      <c r="AY20" s="9"/>
      <c r="BG20" s="1"/>
      <c r="BH20" s="9"/>
      <c r="BI20" s="9"/>
      <c r="BJ20" s="9"/>
      <c r="BK20" s="12"/>
    </row>
    <row r="21" spans="1:64" ht="12" customHeight="1" x14ac:dyDescent="0.25">
      <c r="A21" s="21" t="s">
        <v>37</v>
      </c>
      <c r="B21" s="67">
        <v>0.83</v>
      </c>
      <c r="C21" s="3">
        <v>1</v>
      </c>
      <c r="D21" s="3">
        <v>0.33</v>
      </c>
      <c r="E21" s="3">
        <v>0.17</v>
      </c>
      <c r="F21" s="3">
        <v>0.83</v>
      </c>
      <c r="G21" s="3">
        <v>0.33</v>
      </c>
      <c r="H21" s="3">
        <v>0.33</v>
      </c>
      <c r="I21" s="3">
        <v>1</v>
      </c>
      <c r="J21" s="25">
        <v>1</v>
      </c>
      <c r="K21" s="25">
        <v>0.83330000000000004</v>
      </c>
      <c r="L21" s="24">
        <v>0.83333333333333304</v>
      </c>
      <c r="M21" s="24">
        <v>0.83333333333333304</v>
      </c>
      <c r="N21" s="24">
        <v>0.66666666699999999</v>
      </c>
      <c r="V21" s="9"/>
      <c r="W21" s="9"/>
      <c r="X21" s="9"/>
      <c r="Y21" t="s">
        <v>46</v>
      </c>
      <c r="Z21" s="9">
        <v>6</v>
      </c>
      <c r="AL21" s="1"/>
      <c r="AM21" s="67"/>
      <c r="AN21" s="5"/>
      <c r="AO21" s="2"/>
      <c r="AP21" s="3"/>
      <c r="AQ21" s="2"/>
      <c r="AR21" s="3"/>
      <c r="AS21" s="3"/>
      <c r="AT21" s="2"/>
      <c r="AU21" s="3"/>
      <c r="AV21" s="9"/>
      <c r="AW21" s="9"/>
      <c r="AX21" s="9"/>
      <c r="AY21" s="9"/>
      <c r="BG21" s="1"/>
      <c r="BH21" s="9"/>
      <c r="BI21" s="9"/>
      <c r="BJ21" s="9"/>
      <c r="BK21" s="9"/>
    </row>
    <row r="22" spans="1:64" ht="12" customHeight="1" x14ac:dyDescent="0.25">
      <c r="A22" s="21" t="s">
        <v>39</v>
      </c>
      <c r="B22" s="67">
        <v>0.18</v>
      </c>
      <c r="C22" s="5">
        <v>0.26</v>
      </c>
      <c r="D22" s="3">
        <v>0.16</v>
      </c>
      <c r="E22" s="3">
        <v>0.16</v>
      </c>
      <c r="F22" s="3">
        <v>0.26</v>
      </c>
      <c r="G22" s="3">
        <v>0.56999999999999995</v>
      </c>
      <c r="H22" s="3">
        <v>0.22</v>
      </c>
      <c r="I22" s="3">
        <v>0.21</v>
      </c>
      <c r="J22" s="25">
        <v>0.49</v>
      </c>
      <c r="K22" s="25">
        <v>0.79</v>
      </c>
      <c r="L22" s="24">
        <v>0.72757177033492804</v>
      </c>
      <c r="M22" s="24">
        <v>0.17553827751196099</v>
      </c>
      <c r="N22" s="24">
        <v>0.44506084499999998</v>
      </c>
      <c r="V22" s="9"/>
      <c r="W22" s="9"/>
      <c r="X22" s="9"/>
      <c r="Y22" t="s">
        <v>9</v>
      </c>
      <c r="Z22" s="9">
        <v>13</v>
      </c>
      <c r="AL22" s="1"/>
      <c r="AM22" s="67"/>
      <c r="AN22" s="5"/>
      <c r="AO22" s="3"/>
      <c r="AP22" s="3"/>
      <c r="AQ22" s="3"/>
      <c r="AR22" s="3"/>
      <c r="AS22" s="3"/>
      <c r="AT22" s="3"/>
      <c r="AU22" s="4"/>
      <c r="AV22" s="9"/>
      <c r="AW22" s="9"/>
      <c r="AX22" s="9"/>
      <c r="AY22" s="9"/>
      <c r="BG22" s="1"/>
      <c r="BH22" s="9"/>
      <c r="BI22" s="9"/>
      <c r="BJ22" s="9"/>
      <c r="BK22" s="12"/>
    </row>
    <row r="23" spans="1:64" ht="12" customHeight="1" x14ac:dyDescent="0.25">
      <c r="A23" s="21" t="s">
        <v>41</v>
      </c>
      <c r="B23" s="67">
        <v>0.37</v>
      </c>
      <c r="C23" s="5">
        <v>0.64</v>
      </c>
      <c r="D23" s="3">
        <v>0.42</v>
      </c>
      <c r="E23" s="3">
        <v>0.64</v>
      </c>
      <c r="F23" s="3">
        <v>0.13</v>
      </c>
      <c r="G23" s="3">
        <v>0.8</v>
      </c>
      <c r="H23" s="3">
        <v>0.04</v>
      </c>
      <c r="I23" s="3">
        <v>0</v>
      </c>
      <c r="J23" s="25" t="s">
        <v>17</v>
      </c>
      <c r="K23" s="25">
        <v>0.55000000000000004</v>
      </c>
      <c r="L23" s="24">
        <v>0.25</v>
      </c>
      <c r="M23" s="24">
        <v>7.6923076923076901E-3</v>
      </c>
      <c r="N23" s="24">
        <v>0.70833333300000001</v>
      </c>
      <c r="V23" s="9"/>
      <c r="W23" s="9"/>
      <c r="X23" s="9"/>
      <c r="Y23" t="s">
        <v>12</v>
      </c>
      <c r="Z23" s="9">
        <v>6</v>
      </c>
      <c r="AL23" s="1"/>
      <c r="AM23" s="67"/>
      <c r="AN23" s="4"/>
      <c r="AO23" s="4"/>
      <c r="AP23" s="3"/>
      <c r="AQ23" s="3"/>
      <c r="AR23" s="4"/>
      <c r="AS23" s="3"/>
      <c r="AT23" s="2"/>
      <c r="AU23" s="3"/>
      <c r="AV23" s="9"/>
      <c r="AW23" s="9"/>
      <c r="AX23" s="9"/>
      <c r="AY23" s="9"/>
      <c r="BG23" s="1"/>
      <c r="BH23" s="9"/>
      <c r="BI23" s="9"/>
      <c r="BJ23" s="9"/>
      <c r="BK23" s="9"/>
      <c r="BL23" s="18"/>
    </row>
    <row r="24" spans="1:64" ht="12" customHeight="1" x14ac:dyDescent="0.25">
      <c r="A24" s="21" t="s">
        <v>43</v>
      </c>
      <c r="B24" s="67">
        <v>0.25</v>
      </c>
      <c r="C24" s="5">
        <v>0.42</v>
      </c>
      <c r="D24" s="3">
        <v>0.21</v>
      </c>
      <c r="E24" s="3">
        <v>0.18</v>
      </c>
      <c r="F24" s="3">
        <v>0.18</v>
      </c>
      <c r="G24" s="3">
        <v>0.71</v>
      </c>
      <c r="H24" s="3">
        <v>1</v>
      </c>
      <c r="I24" s="3">
        <v>0.02</v>
      </c>
      <c r="J24" s="25">
        <v>0.85</v>
      </c>
      <c r="K24" s="25">
        <v>0.85</v>
      </c>
      <c r="L24" s="24">
        <v>0.878571428571428</v>
      </c>
      <c r="M24" s="24">
        <v>0.378571428571428</v>
      </c>
      <c r="N24" s="24">
        <v>0.93613445399999995</v>
      </c>
      <c r="V24" s="9"/>
      <c r="W24" s="9"/>
      <c r="X24" s="9"/>
      <c r="Y24" t="s">
        <v>50</v>
      </c>
      <c r="Z24" s="9">
        <v>11</v>
      </c>
      <c r="AL24" s="1"/>
      <c r="AM24" s="67"/>
      <c r="AN24" s="5"/>
      <c r="AO24" s="3"/>
      <c r="AP24" s="3"/>
      <c r="AQ24" s="3"/>
      <c r="AR24" s="3"/>
      <c r="AS24" s="3"/>
      <c r="AT24" s="3"/>
      <c r="AU24" s="3"/>
      <c r="AV24" s="9"/>
      <c r="AW24" s="9"/>
      <c r="AX24" s="9"/>
      <c r="AY24" s="9"/>
      <c r="BG24" s="1"/>
      <c r="BH24" s="9"/>
      <c r="BI24" s="9"/>
      <c r="BJ24" s="12"/>
      <c r="BK24" s="9"/>
    </row>
    <row r="25" spans="1:64" ht="12" customHeight="1" x14ac:dyDescent="0.25">
      <c r="A25" s="21" t="s">
        <v>45</v>
      </c>
      <c r="B25" s="67">
        <v>0.04</v>
      </c>
      <c r="C25" s="3">
        <v>1</v>
      </c>
      <c r="D25" s="3">
        <v>0.53</v>
      </c>
      <c r="E25" s="3">
        <v>1</v>
      </c>
      <c r="F25" s="3">
        <v>1</v>
      </c>
      <c r="G25" s="3">
        <v>1</v>
      </c>
      <c r="H25" s="3">
        <v>1</v>
      </c>
      <c r="I25" s="3">
        <v>0.79</v>
      </c>
      <c r="J25" s="25">
        <v>1</v>
      </c>
      <c r="K25" s="25">
        <v>0.97</v>
      </c>
      <c r="L25" s="24">
        <v>0.98969072164948402</v>
      </c>
      <c r="M25" s="24">
        <v>1</v>
      </c>
      <c r="N25" s="24">
        <v>0.90420168099999998</v>
      </c>
      <c r="V25" s="9"/>
      <c r="W25" s="9"/>
      <c r="X25" s="9"/>
      <c r="Y25" t="s">
        <v>52</v>
      </c>
      <c r="Z25" s="9">
        <v>2</v>
      </c>
      <c r="AL25" s="1"/>
      <c r="AM25" s="75"/>
      <c r="AN25" s="5"/>
      <c r="AO25" s="3"/>
      <c r="AP25" s="3"/>
      <c r="AQ25" s="3"/>
      <c r="AR25" s="3"/>
      <c r="AS25" s="2"/>
      <c r="AT25" s="3"/>
      <c r="AU25" s="3"/>
      <c r="AV25" s="9"/>
      <c r="AW25" s="9"/>
      <c r="AX25" s="9"/>
      <c r="AY25" s="9"/>
      <c r="BG25" s="1"/>
      <c r="BH25" s="9"/>
      <c r="BI25" s="9"/>
      <c r="BJ25" s="12"/>
      <c r="BK25" s="9"/>
    </row>
    <row r="26" spans="1:64" ht="12" customHeight="1" x14ac:dyDescent="0.25">
      <c r="A26" s="21" t="s">
        <v>47</v>
      </c>
      <c r="B26" s="67">
        <v>0.26</v>
      </c>
      <c r="C26" s="5">
        <v>0.21</v>
      </c>
      <c r="D26" s="3">
        <v>0.15</v>
      </c>
      <c r="E26" s="3">
        <v>0.16</v>
      </c>
      <c r="F26" s="3">
        <v>0.01</v>
      </c>
      <c r="G26" s="3">
        <v>0.99</v>
      </c>
      <c r="H26" s="3">
        <v>0.12</v>
      </c>
      <c r="I26" s="3">
        <v>0.81</v>
      </c>
      <c r="J26" s="25">
        <v>0.34</v>
      </c>
      <c r="K26" s="25">
        <v>0.97</v>
      </c>
      <c r="L26" s="24">
        <v>0.98</v>
      </c>
      <c r="M26" s="24">
        <v>0.98666666666666603</v>
      </c>
      <c r="N26" s="24">
        <v>1</v>
      </c>
      <c r="V26" s="9"/>
      <c r="W26" s="9"/>
      <c r="X26" s="9"/>
      <c r="Y26" s="9"/>
    </row>
    <row r="27" spans="1:64" ht="12" customHeight="1" x14ac:dyDescent="0.25">
      <c r="A27" s="21" t="s">
        <v>48</v>
      </c>
      <c r="B27" s="67">
        <v>0.41</v>
      </c>
      <c r="C27" s="5">
        <v>0.52</v>
      </c>
      <c r="D27" s="3">
        <v>0.3</v>
      </c>
      <c r="E27" s="3">
        <v>0.28999999999999998</v>
      </c>
      <c r="F27" s="3">
        <v>0.61</v>
      </c>
      <c r="G27" s="3">
        <v>0.2</v>
      </c>
      <c r="H27" s="3">
        <v>0.33</v>
      </c>
      <c r="I27" s="3">
        <v>0.06</v>
      </c>
      <c r="J27" s="25">
        <v>0.21</v>
      </c>
      <c r="K27" s="25">
        <v>0.89</v>
      </c>
      <c r="L27" s="24">
        <v>0.79607843137254897</v>
      </c>
      <c r="M27" s="24">
        <v>0.178431372549019</v>
      </c>
      <c r="N27" s="24">
        <v>1</v>
      </c>
      <c r="V27" s="9"/>
      <c r="W27" s="9"/>
      <c r="X27" s="9"/>
      <c r="Y27" s="9"/>
    </row>
    <row r="28" spans="1:64" ht="12" customHeight="1" x14ac:dyDescent="0.25">
      <c r="A28" s="21" t="s">
        <v>96</v>
      </c>
      <c r="B28" s="67">
        <v>0.17</v>
      </c>
      <c r="C28" s="5">
        <v>0.88</v>
      </c>
      <c r="D28" s="3">
        <v>0.56000000000000005</v>
      </c>
      <c r="E28" s="3">
        <v>0.01</v>
      </c>
      <c r="F28" s="3">
        <v>0.28000000000000003</v>
      </c>
      <c r="G28" s="3">
        <v>0.98</v>
      </c>
      <c r="H28" s="3">
        <v>0.25</v>
      </c>
      <c r="I28" s="3">
        <v>0.03</v>
      </c>
      <c r="J28" s="25">
        <v>0.71</v>
      </c>
      <c r="K28" s="25">
        <v>0.99</v>
      </c>
      <c r="L28" s="24">
        <v>0.96794871794871795</v>
      </c>
      <c r="M28" s="24">
        <v>0.97435897435897401</v>
      </c>
      <c r="N28" s="24">
        <v>0.64055299499999996</v>
      </c>
      <c r="V28" s="9"/>
      <c r="W28" s="9"/>
      <c r="X28" s="9"/>
      <c r="Y28" s="9"/>
    </row>
    <row r="29" spans="1:64" ht="12" customHeight="1" x14ac:dyDescent="0.25">
      <c r="A29" s="21" t="s">
        <v>51</v>
      </c>
      <c r="B29" s="67">
        <v>0.09</v>
      </c>
      <c r="C29" s="5">
        <v>0.23</v>
      </c>
      <c r="D29" s="3">
        <v>0.1</v>
      </c>
      <c r="E29" s="3">
        <v>0.13</v>
      </c>
      <c r="F29" s="3">
        <v>0.16</v>
      </c>
      <c r="G29" s="3">
        <v>0.36</v>
      </c>
      <c r="H29" s="3">
        <v>0.04</v>
      </c>
      <c r="I29" s="3">
        <v>0.05</v>
      </c>
      <c r="J29" s="25">
        <v>0.44</v>
      </c>
      <c r="K29" s="25">
        <v>0.73129999999999995</v>
      </c>
      <c r="L29" s="24">
        <v>0.63059701492537301</v>
      </c>
      <c r="M29" s="24">
        <v>0.164179104477611</v>
      </c>
      <c r="N29" s="24">
        <v>0.98496240599999996</v>
      </c>
      <c r="V29" s="9"/>
      <c r="W29" s="9"/>
      <c r="X29" s="9"/>
      <c r="Y29" s="9"/>
    </row>
    <row r="30" spans="1:64" ht="12" customHeight="1" x14ac:dyDescent="0.25">
      <c r="A30" s="21" t="s">
        <v>53</v>
      </c>
      <c r="B30" s="67">
        <v>0.15</v>
      </c>
      <c r="C30" s="5">
        <v>0.34</v>
      </c>
      <c r="D30" s="3">
        <v>0.12</v>
      </c>
      <c r="E30" s="3">
        <v>0.24</v>
      </c>
      <c r="F30" s="3">
        <v>0.28999999999999998</v>
      </c>
      <c r="G30" s="3">
        <v>0.31</v>
      </c>
      <c r="H30" s="3">
        <v>1</v>
      </c>
      <c r="I30" s="3">
        <v>0.3</v>
      </c>
      <c r="J30" s="25">
        <v>0.59</v>
      </c>
      <c r="K30" s="25">
        <v>0.56000000000000005</v>
      </c>
      <c r="L30" s="24">
        <v>0.63506876227897802</v>
      </c>
      <c r="M30" s="24">
        <v>0.25392927308447899</v>
      </c>
      <c r="N30" s="24">
        <v>0.47807017499999999</v>
      </c>
      <c r="V30" s="9"/>
      <c r="W30" s="9"/>
      <c r="X30" s="9"/>
      <c r="Y30" s="9"/>
    </row>
    <row r="31" spans="1:64" ht="12" customHeight="1" x14ac:dyDescent="0.25">
      <c r="A31" s="21" t="s">
        <v>54</v>
      </c>
      <c r="B31" s="67">
        <v>0.28000000000000003</v>
      </c>
      <c r="C31" s="5">
        <v>0.99</v>
      </c>
      <c r="D31" s="3">
        <v>0.01</v>
      </c>
      <c r="E31" s="3">
        <v>0.65</v>
      </c>
      <c r="F31" s="3">
        <v>1</v>
      </c>
      <c r="G31" s="3">
        <v>0.97</v>
      </c>
      <c r="H31" s="3">
        <v>1</v>
      </c>
      <c r="I31" s="3">
        <v>1</v>
      </c>
      <c r="J31" s="25">
        <v>1</v>
      </c>
      <c r="K31" s="25">
        <v>0.92959999999999998</v>
      </c>
      <c r="L31" s="24">
        <v>0.91549295774647799</v>
      </c>
      <c r="M31" s="24">
        <v>0.92957746478873204</v>
      </c>
      <c r="N31" s="24">
        <v>0.90121317199999995</v>
      </c>
      <c r="V31" s="9"/>
      <c r="W31" s="9"/>
      <c r="X31" s="9"/>
      <c r="Y31" s="9"/>
    </row>
    <row r="32" spans="1:64" ht="12" customHeight="1" x14ac:dyDescent="0.25">
      <c r="A32" s="21" t="s">
        <v>55</v>
      </c>
      <c r="B32" s="3">
        <v>0</v>
      </c>
      <c r="C32" s="5">
        <v>0.41</v>
      </c>
      <c r="D32" s="3">
        <v>0.65</v>
      </c>
      <c r="E32" s="3">
        <v>0.72</v>
      </c>
      <c r="F32" s="3">
        <v>0.31</v>
      </c>
      <c r="G32" s="3">
        <v>0.98</v>
      </c>
      <c r="H32" s="3">
        <v>1</v>
      </c>
      <c r="I32" s="3">
        <v>0.01</v>
      </c>
      <c r="J32" s="25">
        <v>0.89</v>
      </c>
      <c r="K32" s="25">
        <v>0.48</v>
      </c>
      <c r="L32" s="24">
        <v>0.96952435203645604</v>
      </c>
      <c r="M32" s="24">
        <v>0.943890629450299</v>
      </c>
      <c r="N32" s="24">
        <v>1</v>
      </c>
      <c r="V32" s="9"/>
      <c r="W32" s="9"/>
      <c r="X32" s="9"/>
      <c r="Y32" s="9"/>
    </row>
    <row r="33" spans="1:46" ht="12" customHeight="1" x14ac:dyDescent="0.25">
      <c r="A33" s="21" t="s">
        <v>56</v>
      </c>
      <c r="B33" s="67">
        <v>0.12</v>
      </c>
      <c r="C33" s="5">
        <v>0.03</v>
      </c>
      <c r="D33" s="3">
        <v>0.04</v>
      </c>
      <c r="E33" s="3">
        <v>0.28000000000000003</v>
      </c>
      <c r="F33" s="3">
        <v>0.14000000000000001</v>
      </c>
      <c r="G33" s="3">
        <v>1</v>
      </c>
      <c r="H33" s="3">
        <v>0.05</v>
      </c>
      <c r="I33" s="3">
        <v>0.15</v>
      </c>
      <c r="J33" s="25">
        <v>0.33</v>
      </c>
      <c r="K33" s="25">
        <v>0.99</v>
      </c>
      <c r="L33" s="24">
        <v>0.45</v>
      </c>
      <c r="M33" s="24">
        <v>0.429245561257594</v>
      </c>
      <c r="N33" s="56">
        <v>0.99899497500000001</v>
      </c>
      <c r="V33" s="9"/>
      <c r="W33" s="9"/>
      <c r="X33" s="9"/>
      <c r="Y33" s="9"/>
    </row>
    <row r="34" spans="1:46" ht="12" customHeight="1" x14ac:dyDescent="0.25">
      <c r="A34" s="21" t="s">
        <v>57</v>
      </c>
      <c r="B34" s="67">
        <v>0.7</v>
      </c>
      <c r="C34" s="5">
        <v>0.77</v>
      </c>
      <c r="D34" s="3">
        <v>0.7</v>
      </c>
      <c r="E34" s="3">
        <v>0.87</v>
      </c>
      <c r="F34" s="3">
        <v>0.77</v>
      </c>
      <c r="G34" s="3">
        <v>0.7</v>
      </c>
      <c r="H34" s="3">
        <v>1</v>
      </c>
      <c r="I34" s="3">
        <v>0.33</v>
      </c>
      <c r="J34" s="25">
        <v>0.87</v>
      </c>
      <c r="K34" s="25">
        <v>0.56999999999999995</v>
      </c>
      <c r="L34" s="24">
        <v>0.63333333333333297</v>
      </c>
      <c r="M34" s="24">
        <v>0.66666666666666596</v>
      </c>
      <c r="N34" s="24">
        <v>0.61938021799999998</v>
      </c>
      <c r="V34" s="9"/>
      <c r="W34" s="9"/>
      <c r="X34" s="9"/>
      <c r="Y34" s="9"/>
    </row>
    <row r="35" spans="1:46" ht="12" customHeight="1" x14ac:dyDescent="0.25">
      <c r="A35" s="21" t="s">
        <v>58</v>
      </c>
      <c r="B35" s="67">
        <v>0.08</v>
      </c>
      <c r="C35" s="5">
        <v>0.12</v>
      </c>
      <c r="D35" s="3">
        <v>0.1</v>
      </c>
      <c r="E35" s="3">
        <v>0.16</v>
      </c>
      <c r="F35" s="3">
        <v>7.0000000000000007E-2</v>
      </c>
      <c r="G35" s="3">
        <v>0.45</v>
      </c>
      <c r="H35" s="3">
        <v>0.02</v>
      </c>
      <c r="I35" s="3">
        <v>0.18</v>
      </c>
      <c r="J35" s="25">
        <v>0.27</v>
      </c>
      <c r="K35" s="25">
        <v>0.06</v>
      </c>
      <c r="L35" s="24">
        <v>0.21</v>
      </c>
      <c r="M35" s="24">
        <v>0.201905896366885</v>
      </c>
      <c r="N35" s="24">
        <v>0.72222222199999997</v>
      </c>
      <c r="V35" s="9"/>
      <c r="W35" s="9"/>
      <c r="X35" s="9"/>
      <c r="Y35" s="9"/>
    </row>
    <row r="36" spans="1:46" ht="12" customHeight="1" x14ac:dyDescent="0.25">
      <c r="A36" s="21" t="s">
        <v>59</v>
      </c>
      <c r="B36" s="67">
        <v>0.15</v>
      </c>
      <c r="C36" s="5">
        <v>0.15</v>
      </c>
      <c r="D36" s="3">
        <v>0.18</v>
      </c>
      <c r="E36" s="3">
        <v>0.03</v>
      </c>
      <c r="F36" s="3">
        <v>0.11</v>
      </c>
      <c r="G36" s="3">
        <v>0.75</v>
      </c>
      <c r="H36" s="3">
        <v>0.12</v>
      </c>
      <c r="I36" s="3">
        <v>0.11</v>
      </c>
      <c r="J36" s="25">
        <v>0.51</v>
      </c>
      <c r="K36" s="25">
        <v>0.96719999999999995</v>
      </c>
      <c r="L36" s="24">
        <v>0.57377049180327799</v>
      </c>
      <c r="M36" s="24">
        <v>0.24590163934426201</v>
      </c>
      <c r="N36" s="24">
        <v>0.78361344499999996</v>
      </c>
      <c r="V36" s="9"/>
      <c r="W36" s="9"/>
      <c r="X36" s="9"/>
      <c r="Y36" s="9"/>
    </row>
    <row r="37" spans="1:46" ht="12" customHeight="1" x14ac:dyDescent="0.25">
      <c r="A37" s="21" t="s">
        <v>60</v>
      </c>
      <c r="B37" s="67">
        <v>0.16</v>
      </c>
      <c r="C37" s="5">
        <v>0.32</v>
      </c>
      <c r="D37" s="3">
        <v>0.15</v>
      </c>
      <c r="E37" s="3">
        <v>0.03</v>
      </c>
      <c r="F37" s="3">
        <v>0.13</v>
      </c>
      <c r="G37" s="3">
        <v>0.16</v>
      </c>
      <c r="H37" s="3">
        <v>0.49</v>
      </c>
      <c r="I37" s="3">
        <v>0.06</v>
      </c>
      <c r="J37" s="25">
        <v>0.84</v>
      </c>
      <c r="K37" s="25">
        <v>0.7742</v>
      </c>
      <c r="L37" s="24">
        <v>0.80645161290322498</v>
      </c>
      <c r="M37" s="24">
        <v>0.77419354838709598</v>
      </c>
      <c r="N37" s="24">
        <v>0.71153846200000004</v>
      </c>
      <c r="V37" s="9"/>
      <c r="W37" s="9"/>
      <c r="X37" s="9"/>
      <c r="Y37" s="9"/>
    </row>
    <row r="38" spans="1:46" ht="12" customHeight="1" x14ac:dyDescent="0.25">
      <c r="A38" s="21" t="s">
        <v>61</v>
      </c>
      <c r="B38" s="67">
        <v>0.39</v>
      </c>
      <c r="C38" s="5">
        <v>0.97</v>
      </c>
      <c r="D38" s="3">
        <v>0.62</v>
      </c>
      <c r="E38" s="3">
        <v>0.71</v>
      </c>
      <c r="F38" s="3">
        <v>0.96</v>
      </c>
      <c r="G38" s="3">
        <v>0.72</v>
      </c>
      <c r="H38" s="3">
        <v>0.71</v>
      </c>
      <c r="I38" s="3">
        <v>0.25</v>
      </c>
      <c r="J38" s="25">
        <v>0.92</v>
      </c>
      <c r="K38" s="25">
        <v>0.91</v>
      </c>
      <c r="L38" s="24">
        <v>0.989247311827957</v>
      </c>
      <c r="M38" s="24">
        <v>1</v>
      </c>
      <c r="N38" s="24">
        <v>0.96296296299999995</v>
      </c>
      <c r="V38" s="9"/>
      <c r="W38" s="9"/>
      <c r="X38" s="9"/>
      <c r="Y38" s="9"/>
    </row>
    <row r="39" spans="1:46" ht="12" customHeight="1" x14ac:dyDescent="0.25">
      <c r="A39" s="21" t="s">
        <v>62</v>
      </c>
      <c r="B39" s="67">
        <v>0.03</v>
      </c>
      <c r="C39" s="5">
        <v>0.03</v>
      </c>
      <c r="D39" s="3">
        <v>0</v>
      </c>
      <c r="E39" s="3">
        <v>7.0000000000000007E-2</v>
      </c>
      <c r="F39" s="3">
        <v>0</v>
      </c>
      <c r="G39" s="3">
        <v>7.0000000000000007E-2</v>
      </c>
      <c r="H39" s="3">
        <v>0.03</v>
      </c>
      <c r="I39" s="3">
        <v>0</v>
      </c>
      <c r="J39" s="25">
        <v>0.24</v>
      </c>
      <c r="K39" s="25">
        <v>0.93</v>
      </c>
      <c r="L39" s="24">
        <v>0.53333333333333299</v>
      </c>
      <c r="M39" s="24">
        <v>0.46666666666666601</v>
      </c>
      <c r="N39" s="24">
        <v>1</v>
      </c>
      <c r="V39" s="9"/>
      <c r="W39" s="9"/>
      <c r="X39" s="9"/>
      <c r="Y39" s="9"/>
    </row>
    <row r="40" spans="1:46" ht="12" customHeight="1" x14ac:dyDescent="0.25">
      <c r="A40" s="21" t="s">
        <v>63</v>
      </c>
      <c r="B40" s="67">
        <v>0.76</v>
      </c>
      <c r="C40" s="3">
        <v>0.3</v>
      </c>
      <c r="D40" s="3">
        <v>0.33</v>
      </c>
      <c r="E40" s="3">
        <v>0.02</v>
      </c>
      <c r="F40" s="3">
        <v>0.14000000000000001</v>
      </c>
      <c r="G40" s="3">
        <v>0.62</v>
      </c>
      <c r="H40" s="3">
        <v>0.08</v>
      </c>
      <c r="I40" s="3">
        <v>0.16</v>
      </c>
      <c r="J40" s="25">
        <v>1</v>
      </c>
      <c r="K40" s="25">
        <v>0.78</v>
      </c>
      <c r="L40" s="24">
        <v>0.74</v>
      </c>
      <c r="M40" s="24">
        <v>0.9</v>
      </c>
      <c r="N40" s="24">
        <v>0.69230769199999997</v>
      </c>
      <c r="V40" s="9"/>
      <c r="W40" s="9"/>
      <c r="X40" s="9"/>
      <c r="Y40" s="9"/>
      <c r="AS40" s="12"/>
    </row>
    <row r="41" spans="1:46" ht="12" customHeight="1" x14ac:dyDescent="0.25">
      <c r="A41" s="21" t="s">
        <v>64</v>
      </c>
      <c r="B41" s="67">
        <v>0.31</v>
      </c>
      <c r="C41" s="5">
        <v>0.25</v>
      </c>
      <c r="D41" s="3">
        <v>0.37</v>
      </c>
      <c r="E41" s="3">
        <v>0.32</v>
      </c>
      <c r="F41" s="3">
        <v>0.16</v>
      </c>
      <c r="G41" s="3">
        <v>0.24</v>
      </c>
      <c r="H41" s="3">
        <v>0.72</v>
      </c>
      <c r="I41" s="3">
        <v>0</v>
      </c>
      <c r="J41" s="25">
        <v>0.71</v>
      </c>
      <c r="K41" s="25">
        <v>0.51</v>
      </c>
      <c r="L41" s="24">
        <v>0.13</v>
      </c>
      <c r="M41" s="24">
        <v>0.27</v>
      </c>
      <c r="N41" s="24">
        <v>1</v>
      </c>
      <c r="V41" s="9"/>
      <c r="W41" s="9"/>
      <c r="X41" s="9"/>
      <c r="Y41" s="9"/>
      <c r="AS41" s="12"/>
    </row>
    <row r="42" spans="1:46" ht="12" customHeight="1" x14ac:dyDescent="0.25">
      <c r="A42" s="21" t="s">
        <v>65</v>
      </c>
      <c r="B42" s="67">
        <v>0.2</v>
      </c>
      <c r="C42" s="3">
        <v>1</v>
      </c>
      <c r="D42" s="3">
        <v>0.9</v>
      </c>
      <c r="E42" s="3">
        <v>0.8</v>
      </c>
      <c r="F42" s="3">
        <v>1</v>
      </c>
      <c r="G42" s="3">
        <v>1</v>
      </c>
      <c r="H42" s="3">
        <v>0.13</v>
      </c>
      <c r="I42" s="3">
        <v>1</v>
      </c>
      <c r="J42" s="25">
        <v>1</v>
      </c>
      <c r="K42" s="25">
        <v>0.9</v>
      </c>
      <c r="L42" s="24">
        <v>0.9</v>
      </c>
      <c r="M42" s="24">
        <v>1</v>
      </c>
      <c r="N42" s="24">
        <v>0.57647058799999995</v>
      </c>
      <c r="V42" s="9"/>
      <c r="W42" s="9"/>
      <c r="X42" s="9"/>
      <c r="Y42" s="9"/>
      <c r="AS42" s="12"/>
    </row>
    <row r="43" spans="1:46" ht="12" customHeight="1" x14ac:dyDescent="0.25">
      <c r="A43" s="21" t="s">
        <v>66</v>
      </c>
      <c r="B43" s="3">
        <v>1</v>
      </c>
      <c r="C43" s="3">
        <v>1</v>
      </c>
      <c r="D43" s="3">
        <v>1</v>
      </c>
      <c r="E43" s="3">
        <v>0.9</v>
      </c>
      <c r="F43" s="3">
        <v>0.9</v>
      </c>
      <c r="G43" s="3">
        <v>1</v>
      </c>
      <c r="H43" s="3">
        <v>0.33</v>
      </c>
      <c r="I43" s="3">
        <v>1</v>
      </c>
      <c r="J43" s="25">
        <v>1</v>
      </c>
      <c r="K43" s="25">
        <v>1</v>
      </c>
      <c r="L43" s="24">
        <v>0.9</v>
      </c>
      <c r="M43" s="56">
        <v>1</v>
      </c>
      <c r="N43" s="24">
        <v>1</v>
      </c>
      <c r="V43" s="9"/>
      <c r="W43" s="9"/>
      <c r="X43" s="9"/>
      <c r="Y43" s="9"/>
      <c r="AS43" s="9"/>
      <c r="AT43" s="18"/>
    </row>
    <row r="44" spans="1:46" ht="12" customHeight="1" x14ac:dyDescent="0.25">
      <c r="A44" s="21" t="s">
        <v>67</v>
      </c>
      <c r="B44" s="67">
        <v>0.19</v>
      </c>
      <c r="C44" s="5">
        <v>0.02</v>
      </c>
      <c r="D44" s="3">
        <v>0.1</v>
      </c>
      <c r="E44" s="3">
        <v>0.18</v>
      </c>
      <c r="F44" s="3">
        <v>0.2</v>
      </c>
      <c r="G44" s="3">
        <v>0</v>
      </c>
      <c r="H44" s="3">
        <v>1</v>
      </c>
      <c r="I44" s="3">
        <v>0</v>
      </c>
      <c r="J44" s="25">
        <v>0.17</v>
      </c>
      <c r="K44" s="25">
        <v>0.51</v>
      </c>
      <c r="L44" s="24">
        <v>0.85992217898832601</v>
      </c>
      <c r="M44" s="24">
        <v>0.26459143968871501</v>
      </c>
      <c r="N44" s="24">
        <v>1</v>
      </c>
      <c r="V44" s="9"/>
      <c r="W44" s="9"/>
      <c r="X44" s="9"/>
      <c r="Y44" s="9"/>
      <c r="AS44" s="12"/>
    </row>
    <row r="45" spans="1:46" ht="12" customHeight="1" x14ac:dyDescent="0.25">
      <c r="A45" s="21" t="s">
        <v>68</v>
      </c>
      <c r="B45" s="3">
        <v>1</v>
      </c>
      <c r="C45" s="3">
        <v>0.3</v>
      </c>
      <c r="D45" s="3">
        <v>0.7</v>
      </c>
      <c r="E45" s="3">
        <v>0.4</v>
      </c>
      <c r="F45" s="3">
        <v>0.4</v>
      </c>
      <c r="G45" s="3">
        <v>1</v>
      </c>
      <c r="H45" s="3">
        <v>0.67</v>
      </c>
      <c r="I45" s="3">
        <v>1</v>
      </c>
      <c r="J45" s="25">
        <v>1</v>
      </c>
      <c r="K45" s="25">
        <v>0.9</v>
      </c>
      <c r="L45" s="24">
        <v>0.9</v>
      </c>
      <c r="M45" s="24">
        <v>0.9</v>
      </c>
      <c r="N45" s="24">
        <v>0.780821918</v>
      </c>
      <c r="V45" s="9"/>
      <c r="W45" s="9"/>
      <c r="X45" s="9"/>
      <c r="Y45" s="9"/>
      <c r="AS45" s="12"/>
    </row>
    <row r="46" spans="1:46" ht="12" customHeight="1" x14ac:dyDescent="0.25">
      <c r="A46" s="21" t="s">
        <v>69</v>
      </c>
      <c r="B46" s="67">
        <v>0.04</v>
      </c>
      <c r="C46" s="5">
        <v>0.09</v>
      </c>
      <c r="D46" s="3">
        <v>0.11</v>
      </c>
      <c r="E46" s="3">
        <v>0.06</v>
      </c>
      <c r="F46" s="3">
        <v>0.06</v>
      </c>
      <c r="G46" s="3">
        <v>0.06</v>
      </c>
      <c r="H46" s="3">
        <v>0.09</v>
      </c>
      <c r="I46" s="3">
        <v>0.04</v>
      </c>
      <c r="J46" s="25">
        <v>0.45</v>
      </c>
      <c r="K46" s="25">
        <v>0.72340000000000004</v>
      </c>
      <c r="L46" s="24">
        <v>0.25531914893617003</v>
      </c>
      <c r="M46" s="24">
        <v>0.23404255319148901</v>
      </c>
      <c r="N46" s="24">
        <v>1</v>
      </c>
      <c r="V46" s="9"/>
      <c r="W46" s="9"/>
      <c r="X46" s="9"/>
      <c r="Y46" s="9"/>
      <c r="AS46" s="12"/>
    </row>
    <row r="47" spans="1:46" ht="12" customHeight="1" x14ac:dyDescent="0.25">
      <c r="A47" s="21" t="s">
        <v>70</v>
      </c>
      <c r="B47" s="67">
        <v>0.08</v>
      </c>
      <c r="C47" s="3">
        <v>0.1</v>
      </c>
      <c r="D47" s="3">
        <v>0.1</v>
      </c>
      <c r="E47" s="3">
        <v>0.11</v>
      </c>
      <c r="F47" s="3">
        <v>0.08</v>
      </c>
      <c r="G47" s="3">
        <v>0.1</v>
      </c>
      <c r="H47" s="3">
        <v>0.14000000000000001</v>
      </c>
      <c r="I47" s="3">
        <v>0</v>
      </c>
      <c r="J47" s="25">
        <v>0.3</v>
      </c>
      <c r="K47" s="24">
        <v>0.82051282051282004</v>
      </c>
      <c r="L47" s="24">
        <v>0.49704142011834301</v>
      </c>
      <c r="M47" s="24">
        <v>0.100591715976331</v>
      </c>
      <c r="N47" s="24">
        <v>0.8</v>
      </c>
      <c r="V47" s="9"/>
      <c r="W47" s="9"/>
      <c r="X47" s="9"/>
      <c r="Y47" s="9"/>
    </row>
    <row r="48" spans="1:46" ht="12" customHeight="1" x14ac:dyDescent="0.25">
      <c r="A48" s="21" t="s">
        <v>71</v>
      </c>
      <c r="B48" s="67">
        <v>0.27</v>
      </c>
      <c r="C48" s="5">
        <v>0.31</v>
      </c>
      <c r="D48" s="3">
        <v>0.14000000000000001</v>
      </c>
      <c r="E48" s="3">
        <v>0.1</v>
      </c>
      <c r="F48" s="3">
        <v>0.26</v>
      </c>
      <c r="G48" s="3">
        <v>0.37</v>
      </c>
      <c r="H48" s="3">
        <v>0.37</v>
      </c>
      <c r="I48" s="3">
        <v>7.0000000000000007E-2</v>
      </c>
      <c r="J48" s="25">
        <v>0.7</v>
      </c>
      <c r="K48" s="24">
        <v>0.60836501901140605</v>
      </c>
      <c r="L48" s="24">
        <v>0.35741444866920102</v>
      </c>
      <c r="M48" s="24">
        <v>0.12927756653992301</v>
      </c>
      <c r="N48" s="24">
        <v>0.74083129599999997</v>
      </c>
      <c r="V48" s="9"/>
      <c r="W48" s="9"/>
      <c r="X48" s="9"/>
      <c r="Y48" s="9"/>
    </row>
    <row r="49" spans="1:25" ht="12" customHeight="1" x14ac:dyDescent="0.25">
      <c r="A49" s="21" t="s">
        <v>72</v>
      </c>
      <c r="B49" s="67">
        <v>0.3</v>
      </c>
      <c r="C49" s="5">
        <v>0.47</v>
      </c>
      <c r="D49" s="3">
        <v>0.24</v>
      </c>
      <c r="E49" s="3">
        <v>0.22</v>
      </c>
      <c r="F49" s="3">
        <v>0.36</v>
      </c>
      <c r="G49" s="3">
        <v>0.71</v>
      </c>
      <c r="H49" s="3">
        <v>0.42</v>
      </c>
      <c r="I49" s="3">
        <v>0.12</v>
      </c>
      <c r="J49" s="25">
        <v>0.93</v>
      </c>
      <c r="K49" s="24">
        <v>0.79682539682539599</v>
      </c>
      <c r="L49" s="24">
        <v>0.59365079365079299</v>
      </c>
      <c r="M49" s="24">
        <v>0.241269841269841</v>
      </c>
      <c r="N49" s="24">
        <v>0.62686567199999998</v>
      </c>
      <c r="V49" s="9"/>
      <c r="W49" s="9"/>
      <c r="X49" s="9"/>
      <c r="Y49" s="9"/>
    </row>
    <row r="50" spans="1:25" ht="12" customHeight="1" x14ac:dyDescent="0.25">
      <c r="A50" s="21" t="s">
        <v>73</v>
      </c>
      <c r="B50" s="67">
        <v>0.27</v>
      </c>
      <c r="C50" s="5">
        <v>0.18</v>
      </c>
      <c r="D50" s="3">
        <v>0.08</v>
      </c>
      <c r="E50" s="3">
        <v>0.15</v>
      </c>
      <c r="F50" s="3">
        <v>0.15</v>
      </c>
      <c r="G50" s="3">
        <v>0.97</v>
      </c>
      <c r="H50" s="3">
        <v>0.18</v>
      </c>
      <c r="I50" s="3">
        <v>0.12</v>
      </c>
      <c r="J50" s="25">
        <v>0.88</v>
      </c>
      <c r="K50" s="24">
        <v>0.88</v>
      </c>
      <c r="L50" s="24">
        <v>0.83</v>
      </c>
      <c r="M50" s="24">
        <v>0.53800000000000003</v>
      </c>
      <c r="N50" s="24">
        <v>0.99058823500000004</v>
      </c>
      <c r="V50" s="9"/>
      <c r="W50" s="9"/>
      <c r="X50" s="9"/>
      <c r="Y50" s="9"/>
    </row>
    <row r="51" spans="1:25" ht="12" customHeight="1" x14ac:dyDescent="0.25">
      <c r="A51" s="21" t="s">
        <v>74</v>
      </c>
      <c r="B51" s="67">
        <v>0.41</v>
      </c>
      <c r="C51" s="5">
        <v>0.51</v>
      </c>
      <c r="D51" s="3">
        <v>0.24</v>
      </c>
      <c r="E51" s="3">
        <v>0.19</v>
      </c>
      <c r="F51" s="3">
        <v>0.21</v>
      </c>
      <c r="G51" s="3">
        <v>0.13</v>
      </c>
      <c r="H51" s="3">
        <v>0.46</v>
      </c>
      <c r="I51" s="3">
        <v>0.22</v>
      </c>
      <c r="J51" s="25">
        <v>0.9</v>
      </c>
      <c r="K51" s="24">
        <v>0.61904761904761896</v>
      </c>
      <c r="L51" s="24">
        <v>0.48</v>
      </c>
      <c r="M51" s="24">
        <v>0.476190476190476</v>
      </c>
      <c r="N51" s="24">
        <v>0.907407407</v>
      </c>
      <c r="V51" s="9"/>
      <c r="W51" s="9"/>
      <c r="X51" s="9"/>
      <c r="Y51" s="9"/>
    </row>
    <row r="52" spans="1:25" ht="12" customHeight="1" x14ac:dyDescent="0.25">
      <c r="A52" s="21" t="s">
        <v>75</v>
      </c>
      <c r="B52" s="67">
        <v>0.22</v>
      </c>
      <c r="C52" s="5">
        <v>0.13</v>
      </c>
      <c r="D52" s="3">
        <v>0.08</v>
      </c>
      <c r="E52" s="3">
        <v>0.1</v>
      </c>
      <c r="F52" s="3">
        <v>0.2</v>
      </c>
      <c r="G52" s="3">
        <v>0.96</v>
      </c>
      <c r="H52" s="3">
        <v>0.2</v>
      </c>
      <c r="I52" s="3">
        <v>0.06</v>
      </c>
      <c r="J52" s="25">
        <v>0.62</v>
      </c>
      <c r="K52" s="24">
        <v>0.496153846153846</v>
      </c>
      <c r="L52" s="24">
        <v>0.46153846153846101</v>
      </c>
      <c r="M52" s="24">
        <v>0.18076923076922999</v>
      </c>
      <c r="N52" s="24">
        <v>0.58823529399999996</v>
      </c>
      <c r="V52" s="9"/>
      <c r="W52" s="9"/>
      <c r="X52" s="9"/>
      <c r="Y52" s="9"/>
    </row>
    <row r="53" spans="1:25" ht="12" customHeight="1" x14ac:dyDescent="0.25">
      <c r="A53" s="21" t="s">
        <v>76</v>
      </c>
      <c r="B53" s="67">
        <v>0.22</v>
      </c>
      <c r="C53" s="5">
        <v>0.15</v>
      </c>
      <c r="D53" s="3">
        <v>0.09</v>
      </c>
      <c r="E53" s="3">
        <v>0.12</v>
      </c>
      <c r="F53" s="3">
        <v>0.14000000000000001</v>
      </c>
      <c r="G53" s="3">
        <v>0.14000000000000001</v>
      </c>
      <c r="H53" s="3">
        <v>0.21</v>
      </c>
      <c r="I53" s="3">
        <v>0.02</v>
      </c>
      <c r="J53" s="25">
        <v>0.47</v>
      </c>
      <c r="K53" s="24">
        <v>0.58599999999999997</v>
      </c>
      <c r="L53" s="24">
        <v>0.998</v>
      </c>
      <c r="M53" s="24">
        <v>0.32600000000000001</v>
      </c>
      <c r="N53" s="24">
        <v>0.73411764700000004</v>
      </c>
      <c r="V53" s="9"/>
      <c r="W53" s="9"/>
      <c r="X53" s="9"/>
      <c r="Y53" s="9"/>
    </row>
    <row r="54" spans="1:25" ht="12" customHeight="1" x14ac:dyDescent="0.25">
      <c r="A54" s="21" t="s">
        <v>77</v>
      </c>
      <c r="B54" s="67">
        <v>0.12</v>
      </c>
      <c r="C54" s="5">
        <v>0.14000000000000001</v>
      </c>
      <c r="D54" s="3">
        <v>0.1</v>
      </c>
      <c r="E54" s="3">
        <v>0.11</v>
      </c>
      <c r="F54" s="3">
        <v>0.12</v>
      </c>
      <c r="G54" s="3">
        <v>0.12</v>
      </c>
      <c r="H54" s="3">
        <v>0.11</v>
      </c>
      <c r="I54" s="3">
        <v>0.12</v>
      </c>
      <c r="J54" s="25">
        <v>0.46</v>
      </c>
      <c r="K54" s="24">
        <v>0.21</v>
      </c>
      <c r="L54" s="24">
        <v>0.34799999999999998</v>
      </c>
      <c r="M54" s="24">
        <v>0.36199999999999999</v>
      </c>
      <c r="N54" s="24">
        <v>0.54117647099999999</v>
      </c>
      <c r="V54" s="9"/>
      <c r="W54" s="9"/>
      <c r="X54" s="9"/>
      <c r="Y54" s="9"/>
    </row>
    <row r="55" spans="1:25" ht="12" customHeight="1" x14ac:dyDescent="0.25">
      <c r="A55" s="21" t="s">
        <v>78</v>
      </c>
      <c r="B55" s="67">
        <v>0.08</v>
      </c>
      <c r="C55" s="5">
        <v>0.08</v>
      </c>
      <c r="D55" s="3">
        <v>0.1</v>
      </c>
      <c r="E55" s="3">
        <v>0.1</v>
      </c>
      <c r="F55" s="3">
        <v>0.06</v>
      </c>
      <c r="G55" s="3">
        <v>0.13</v>
      </c>
      <c r="H55" s="3">
        <v>0</v>
      </c>
      <c r="I55" s="3">
        <v>0.02</v>
      </c>
      <c r="J55" s="25">
        <v>0.33</v>
      </c>
      <c r="K55" s="24">
        <v>0.19</v>
      </c>
      <c r="L55" s="24">
        <v>0</v>
      </c>
      <c r="M55" s="24">
        <v>0.186</v>
      </c>
      <c r="N55" s="24">
        <v>0.64470588200000001</v>
      </c>
      <c r="V55" s="9"/>
      <c r="W55" s="9"/>
      <c r="X55" s="9"/>
      <c r="Y55" s="9"/>
    </row>
    <row r="56" spans="1:25" ht="12" customHeight="1" x14ac:dyDescent="0.25">
      <c r="A56" s="21" t="s">
        <v>79</v>
      </c>
      <c r="B56" s="67">
        <v>0.2</v>
      </c>
      <c r="C56" s="5">
        <v>0.21</v>
      </c>
      <c r="D56" s="3">
        <v>7.0000000000000007E-2</v>
      </c>
      <c r="E56" s="3">
        <v>0.11</v>
      </c>
      <c r="F56" s="3">
        <v>0.14000000000000001</v>
      </c>
      <c r="G56" s="3">
        <v>0.11</v>
      </c>
      <c r="H56" s="3">
        <v>0.08</v>
      </c>
      <c r="I56" s="3">
        <v>0.04</v>
      </c>
      <c r="J56" s="25">
        <v>0.56999999999999995</v>
      </c>
      <c r="K56" s="24">
        <v>0.25</v>
      </c>
      <c r="L56" s="24">
        <v>0.09</v>
      </c>
      <c r="M56" s="24">
        <v>0.16800000000000001</v>
      </c>
      <c r="N56" s="24">
        <v>0.512941176</v>
      </c>
      <c r="V56" s="9"/>
      <c r="W56" s="9"/>
      <c r="X56" s="9"/>
      <c r="Y56" s="9"/>
    </row>
    <row r="57" spans="1:25" ht="12" customHeight="1" x14ac:dyDescent="0.25">
      <c r="A57" s="21" t="s">
        <v>80</v>
      </c>
      <c r="B57" s="68">
        <v>0.37</v>
      </c>
      <c r="C57" s="5">
        <v>0.17</v>
      </c>
      <c r="D57" s="3">
        <v>0.11</v>
      </c>
      <c r="E57" s="3">
        <v>0.13</v>
      </c>
      <c r="F57" s="3">
        <v>0.19</v>
      </c>
      <c r="G57" s="3">
        <v>0.1</v>
      </c>
      <c r="H57" s="3">
        <v>0.08</v>
      </c>
      <c r="I57" s="3">
        <v>0</v>
      </c>
      <c r="J57" s="25">
        <v>0.6</v>
      </c>
      <c r="K57" s="24">
        <v>0.71428571428571397</v>
      </c>
      <c r="L57" s="24">
        <v>0.94805194805194803</v>
      </c>
      <c r="M57" s="24">
        <v>0.27272727272727199</v>
      </c>
      <c r="N57" s="24">
        <v>0.5390625</v>
      </c>
      <c r="V57" s="9"/>
      <c r="W57" s="9"/>
      <c r="X57" s="9"/>
      <c r="Y57" s="9"/>
    </row>
    <row r="58" spans="1:25" ht="12" customHeight="1" x14ac:dyDescent="0.25">
      <c r="A58" s="21" t="s">
        <v>81</v>
      </c>
      <c r="B58" s="67">
        <v>0.38</v>
      </c>
      <c r="C58" s="3">
        <v>0.1</v>
      </c>
      <c r="D58" s="3">
        <v>0.17</v>
      </c>
      <c r="E58" s="3">
        <v>0.36</v>
      </c>
      <c r="F58" s="3">
        <v>0.5</v>
      </c>
      <c r="G58" s="3">
        <v>0.1</v>
      </c>
      <c r="H58" s="3">
        <v>0.23</v>
      </c>
      <c r="I58" s="3">
        <v>0.1</v>
      </c>
      <c r="J58" s="25">
        <v>0.75</v>
      </c>
      <c r="K58" s="25">
        <v>0.76259999999999994</v>
      </c>
      <c r="L58" s="25">
        <v>0.42</v>
      </c>
      <c r="M58" s="24">
        <v>0.324200913242009</v>
      </c>
      <c r="N58" s="24">
        <v>0.37</v>
      </c>
      <c r="V58" s="9"/>
      <c r="W58" s="9"/>
      <c r="X58" s="9"/>
      <c r="Y58" s="9"/>
    </row>
    <row r="59" spans="1:25" ht="12" customHeight="1" x14ac:dyDescent="0.25">
      <c r="A59" s="21" t="s">
        <v>82</v>
      </c>
      <c r="B59" s="67">
        <v>0.09</v>
      </c>
      <c r="C59" s="5">
        <v>0.15</v>
      </c>
      <c r="D59" s="3">
        <v>0.15</v>
      </c>
      <c r="E59" s="3">
        <v>0.56999999999999995</v>
      </c>
      <c r="F59" s="3">
        <v>0.21</v>
      </c>
      <c r="G59" s="3">
        <v>0.23</v>
      </c>
      <c r="H59" s="3">
        <v>1</v>
      </c>
      <c r="I59" s="3">
        <v>0.15</v>
      </c>
      <c r="J59" s="25">
        <v>0.79</v>
      </c>
      <c r="K59" s="25">
        <v>0.59360000000000002</v>
      </c>
      <c r="L59" s="25">
        <v>0.91</v>
      </c>
      <c r="M59" s="24">
        <v>0.23891625615763501</v>
      </c>
      <c r="N59" s="24">
        <v>0.4</v>
      </c>
      <c r="V59" s="9"/>
      <c r="W59" s="9"/>
      <c r="X59" s="9"/>
      <c r="Y59" s="9"/>
    </row>
    <row r="60" spans="1:25" ht="12" customHeight="1" x14ac:dyDescent="0.25">
      <c r="A60" s="21" t="s">
        <v>83</v>
      </c>
      <c r="B60" s="67">
        <v>0.13</v>
      </c>
      <c r="C60" s="5">
        <v>0.08</v>
      </c>
      <c r="D60" s="3">
        <v>0.2</v>
      </c>
      <c r="E60" s="3">
        <v>0.23</v>
      </c>
      <c r="F60" s="3">
        <v>0.27</v>
      </c>
      <c r="G60" s="3">
        <v>0.26</v>
      </c>
      <c r="H60" s="3">
        <v>1</v>
      </c>
      <c r="I60" s="3">
        <v>0.08</v>
      </c>
      <c r="J60" s="25">
        <v>0.43</v>
      </c>
      <c r="K60" s="25">
        <v>0.746</v>
      </c>
      <c r="L60" s="25">
        <v>0.91649999999999998</v>
      </c>
      <c r="M60" s="24">
        <v>0.166982922201138</v>
      </c>
      <c r="N60" s="24">
        <v>0.31</v>
      </c>
      <c r="V60" s="9"/>
      <c r="W60" s="9"/>
      <c r="X60" s="9"/>
      <c r="Y60" s="9"/>
    </row>
    <row r="61" spans="1:25" ht="12" customHeight="1" x14ac:dyDescent="0.25">
      <c r="A61" s="21" t="s">
        <v>84</v>
      </c>
      <c r="B61" s="67">
        <v>0.12</v>
      </c>
      <c r="C61" s="5">
        <v>0.03</v>
      </c>
      <c r="D61" s="3">
        <v>0.38</v>
      </c>
      <c r="E61" s="3">
        <v>0.65</v>
      </c>
      <c r="F61" s="3">
        <v>0.24</v>
      </c>
      <c r="G61" s="3">
        <v>0.42</v>
      </c>
      <c r="H61" s="3">
        <v>1</v>
      </c>
      <c r="I61" s="3">
        <v>0.03</v>
      </c>
      <c r="J61" s="25" t="s">
        <v>17</v>
      </c>
      <c r="K61" s="25" t="s">
        <v>17</v>
      </c>
      <c r="L61" s="25" t="s">
        <v>17</v>
      </c>
      <c r="M61" s="24" t="s">
        <v>17</v>
      </c>
      <c r="N61" s="24">
        <v>0.79</v>
      </c>
      <c r="V61" s="9"/>
      <c r="W61" s="9"/>
      <c r="X61" s="9"/>
      <c r="Y61" s="9"/>
    </row>
    <row r="62" spans="1:25" ht="12" customHeight="1" x14ac:dyDescent="0.25">
      <c r="A62" s="21" t="s">
        <v>85</v>
      </c>
      <c r="B62" s="67">
        <v>0.1</v>
      </c>
      <c r="C62" s="5">
        <v>0.12</v>
      </c>
      <c r="D62" s="3">
        <v>0.02</v>
      </c>
      <c r="E62" s="3">
        <v>0.23</v>
      </c>
      <c r="F62" s="3">
        <v>0.06</v>
      </c>
      <c r="G62" s="3">
        <v>0.89</v>
      </c>
      <c r="H62" s="3">
        <v>1</v>
      </c>
      <c r="I62" s="3">
        <v>0.12</v>
      </c>
      <c r="J62" s="25">
        <v>0.15</v>
      </c>
      <c r="K62" s="25">
        <v>0.89570000000000005</v>
      </c>
      <c r="L62" s="25">
        <v>0.98380000000000001</v>
      </c>
      <c r="M62" s="24">
        <v>0.22870683458026</v>
      </c>
      <c r="N62" s="24">
        <v>0.04</v>
      </c>
      <c r="V62" s="9"/>
      <c r="W62" s="9"/>
      <c r="X62" s="9"/>
      <c r="Y62" s="9"/>
    </row>
    <row r="63" spans="1:25" ht="12" customHeight="1" x14ac:dyDescent="0.25">
      <c r="A63" s="21" t="s">
        <v>86</v>
      </c>
      <c r="B63" s="67">
        <v>0.08</v>
      </c>
      <c r="C63" s="5">
        <v>0.22</v>
      </c>
      <c r="D63" s="3">
        <v>0.36</v>
      </c>
      <c r="E63" s="3">
        <v>0.38</v>
      </c>
      <c r="F63" s="3">
        <v>0.51</v>
      </c>
      <c r="G63" s="3">
        <v>0.5</v>
      </c>
      <c r="H63" s="3">
        <v>1</v>
      </c>
      <c r="I63" s="3">
        <v>0.22</v>
      </c>
      <c r="J63" s="25">
        <v>0.85</v>
      </c>
      <c r="K63" s="25">
        <v>0.39689999999999998</v>
      </c>
      <c r="L63" s="25">
        <v>0.93910000000000005</v>
      </c>
      <c r="M63" s="24">
        <v>0.10521458237194201</v>
      </c>
      <c r="N63" s="24">
        <v>0.55000000000000004</v>
      </c>
      <c r="V63" s="9"/>
      <c r="W63" s="9"/>
      <c r="X63" s="9"/>
      <c r="Y63" s="9"/>
    </row>
    <row r="64" spans="1:25" ht="12" customHeight="1" x14ac:dyDescent="0.25">
      <c r="A64" s="21" t="s">
        <v>87</v>
      </c>
      <c r="B64" s="67">
        <v>0.12</v>
      </c>
      <c r="C64" s="3">
        <v>0.4</v>
      </c>
      <c r="D64" s="3">
        <v>0.63</v>
      </c>
      <c r="E64" s="3">
        <v>0.44</v>
      </c>
      <c r="F64" s="3">
        <v>0.44</v>
      </c>
      <c r="G64" s="3">
        <v>0.3</v>
      </c>
      <c r="H64" s="3">
        <v>1</v>
      </c>
      <c r="I64" s="3">
        <v>0.4</v>
      </c>
      <c r="J64" s="25">
        <v>0.8</v>
      </c>
      <c r="K64" s="25">
        <v>0.78710000000000002</v>
      </c>
      <c r="L64" s="25">
        <v>0.99939999999999996</v>
      </c>
      <c r="M64" s="24">
        <v>0.56277884002549305</v>
      </c>
      <c r="N64" s="24">
        <v>0.72</v>
      </c>
      <c r="V64" s="9"/>
      <c r="W64" s="9"/>
      <c r="X64" s="9"/>
      <c r="Y64" s="9"/>
    </row>
    <row r="65" spans="1:25" ht="12" customHeight="1" x14ac:dyDescent="0.25">
      <c r="A65" s="21" t="s">
        <v>88</v>
      </c>
      <c r="B65" s="68">
        <v>0.78</v>
      </c>
      <c r="C65" s="5">
        <v>0.78</v>
      </c>
      <c r="D65" s="3">
        <v>0.78</v>
      </c>
      <c r="E65" s="3">
        <v>0.78</v>
      </c>
      <c r="F65" s="3">
        <v>0.78</v>
      </c>
      <c r="G65" s="3">
        <v>0.22</v>
      </c>
      <c r="H65" s="3">
        <v>0</v>
      </c>
      <c r="I65" s="3">
        <v>0.78</v>
      </c>
      <c r="J65" s="25">
        <v>0.56000000000000005</v>
      </c>
      <c r="K65" s="25">
        <v>0.67</v>
      </c>
      <c r="L65" s="24">
        <v>0.78</v>
      </c>
      <c r="M65" s="24">
        <v>0.77777777777777701</v>
      </c>
      <c r="N65" s="24">
        <v>1</v>
      </c>
      <c r="V65" s="9"/>
      <c r="W65" s="9"/>
      <c r="X65" s="9"/>
      <c r="Y65" s="9"/>
    </row>
    <row r="66" spans="1:25" ht="12" customHeight="1" x14ac:dyDescent="0.25">
      <c r="A66" s="21" t="s">
        <v>89</v>
      </c>
      <c r="B66" s="67">
        <v>0.06</v>
      </c>
      <c r="C66" s="3">
        <v>0</v>
      </c>
      <c r="D66" s="3">
        <v>0.24</v>
      </c>
      <c r="E66" s="3">
        <v>0.06</v>
      </c>
      <c r="F66" s="3">
        <v>0.12</v>
      </c>
      <c r="G66" s="3">
        <v>0</v>
      </c>
      <c r="H66" s="3">
        <v>0.47</v>
      </c>
      <c r="I66" s="3">
        <v>0</v>
      </c>
      <c r="J66" s="25">
        <v>0.18</v>
      </c>
      <c r="K66" s="25">
        <v>0.94120000000000004</v>
      </c>
      <c r="L66" s="24">
        <v>0.64705882352941102</v>
      </c>
      <c r="M66" s="24">
        <v>0.29411764705882298</v>
      </c>
      <c r="N66" s="24">
        <v>1</v>
      </c>
      <c r="V66" s="9"/>
      <c r="W66" s="9"/>
      <c r="X66" s="9"/>
      <c r="Y66" s="9"/>
    </row>
    <row r="67" spans="1:25" ht="12" customHeight="1" x14ac:dyDescent="0.25">
      <c r="A67" s="21" t="s">
        <v>90</v>
      </c>
      <c r="B67" s="67">
        <v>0.83</v>
      </c>
      <c r="C67" s="3">
        <v>1</v>
      </c>
      <c r="D67" s="3">
        <v>0.33</v>
      </c>
      <c r="E67" s="3">
        <v>0</v>
      </c>
      <c r="F67" s="3">
        <v>0.67</v>
      </c>
      <c r="G67" s="3">
        <v>0.17</v>
      </c>
      <c r="H67" s="3">
        <v>0.11</v>
      </c>
      <c r="I67" s="3">
        <v>0</v>
      </c>
      <c r="J67" s="25">
        <v>1</v>
      </c>
      <c r="K67" s="25">
        <v>1</v>
      </c>
      <c r="L67" s="24">
        <v>0.66666666666666596</v>
      </c>
      <c r="M67" s="24">
        <v>1</v>
      </c>
      <c r="N67" s="24">
        <v>0.8</v>
      </c>
      <c r="V67" s="9"/>
      <c r="W67" s="9"/>
      <c r="X67" s="9"/>
      <c r="Y67" s="9"/>
    </row>
    <row r="68" spans="1:25" ht="12" customHeight="1" x14ac:dyDescent="0.25">
      <c r="A68" s="21" t="s">
        <v>91</v>
      </c>
      <c r="B68" s="67">
        <v>0.67</v>
      </c>
      <c r="C68" s="5">
        <v>0.71</v>
      </c>
      <c r="D68" s="3">
        <v>0.48</v>
      </c>
      <c r="E68" s="3">
        <v>0.56999999999999995</v>
      </c>
      <c r="F68" s="3">
        <v>0.67</v>
      </c>
      <c r="G68" s="3">
        <v>1</v>
      </c>
      <c r="H68" s="3">
        <v>0.08</v>
      </c>
      <c r="I68" s="3">
        <v>0.52</v>
      </c>
      <c r="J68" s="25">
        <v>0.95</v>
      </c>
      <c r="K68" s="25">
        <v>1</v>
      </c>
      <c r="L68" s="24">
        <v>0.85714285714285698</v>
      </c>
      <c r="M68" s="24">
        <v>0.66666666666666596</v>
      </c>
      <c r="N68" s="24">
        <v>1</v>
      </c>
      <c r="V68" s="9"/>
      <c r="W68" s="9"/>
      <c r="X68" s="9"/>
      <c r="Y68" s="9"/>
    </row>
    <row r="69" spans="1:25" ht="30" customHeight="1" x14ac:dyDescent="0.25">
      <c r="A69" s="59" t="s">
        <v>97</v>
      </c>
      <c r="B69" s="59">
        <v>3</v>
      </c>
      <c r="C69" s="59">
        <v>6</v>
      </c>
      <c r="D69" s="59">
        <v>2</v>
      </c>
      <c r="E69" s="59">
        <v>2</v>
      </c>
      <c r="F69" s="59">
        <v>4</v>
      </c>
      <c r="G69" s="59">
        <v>12</v>
      </c>
      <c r="H69" s="59">
        <v>14</v>
      </c>
      <c r="I69" s="59">
        <v>6</v>
      </c>
      <c r="J69" s="59">
        <v>13</v>
      </c>
      <c r="K69" s="23">
        <v>11</v>
      </c>
      <c r="L69" s="23">
        <v>2</v>
      </c>
      <c r="M69" s="24">
        <v>6</v>
      </c>
      <c r="N69" s="23">
        <v>31</v>
      </c>
      <c r="V69" s="16"/>
    </row>
  </sheetData>
  <conditionalFormatting sqref="B2:N68">
    <cfRule type="expression" dxfId="17" priority="1">
      <formula>B2=MAX($B2:$N2)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4735-AFF6-47A3-8BE2-4969B5251A5D}">
  <dimension ref="A1:E71"/>
  <sheetViews>
    <sheetView workbookViewId="0">
      <selection activeCell="D71" sqref="D71"/>
    </sheetView>
  </sheetViews>
  <sheetFormatPr defaultRowHeight="13.2" x14ac:dyDescent="0.25"/>
  <sheetData>
    <row r="1" spans="1:5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93</v>
      </c>
    </row>
    <row r="2" spans="1:5" x14ac:dyDescent="0.25">
      <c r="A2" s="21" t="s">
        <v>14</v>
      </c>
      <c r="B2" s="25">
        <v>0.16</v>
      </c>
      <c r="C2" s="25">
        <v>0.1836283185840708</v>
      </c>
      <c r="D2" s="24">
        <v>0.112732095490716</v>
      </c>
      <c r="E2" s="24">
        <v>0.56999999999999995</v>
      </c>
    </row>
    <row r="3" spans="1:5" x14ac:dyDescent="0.25">
      <c r="A3" s="21" t="s">
        <v>15</v>
      </c>
      <c r="B3" s="25">
        <v>0.62</v>
      </c>
      <c r="C3" s="25">
        <v>0.09</v>
      </c>
      <c r="D3" s="24">
        <v>8.4269662921348298E-2</v>
      </c>
      <c r="E3" s="24">
        <v>0.83</v>
      </c>
    </row>
    <row r="4" spans="1:5" x14ac:dyDescent="0.25">
      <c r="A4" s="21" t="s">
        <v>16</v>
      </c>
      <c r="B4" s="25" t="s">
        <v>17</v>
      </c>
      <c r="C4" s="25" t="s">
        <v>17</v>
      </c>
      <c r="D4" s="24" t="s">
        <v>17</v>
      </c>
      <c r="E4" s="24">
        <v>0.98</v>
      </c>
    </row>
    <row r="5" spans="1:5" x14ac:dyDescent="0.25">
      <c r="A5" s="21" t="s">
        <v>18</v>
      </c>
      <c r="B5" s="25">
        <v>0.95</v>
      </c>
      <c r="C5" s="25">
        <v>0.98</v>
      </c>
      <c r="D5" s="24">
        <v>0.28033472803347198</v>
      </c>
      <c r="E5" s="24">
        <v>0.94527363200000003</v>
      </c>
    </row>
    <row r="6" spans="1:5" x14ac:dyDescent="0.25">
      <c r="A6" s="21" t="s">
        <v>19</v>
      </c>
      <c r="B6" s="25">
        <v>0.56999999999999995</v>
      </c>
      <c r="C6" s="25">
        <v>0.19</v>
      </c>
      <c r="D6" s="24">
        <v>0.14827586206896501</v>
      </c>
      <c r="E6" s="24">
        <v>0.506592292</v>
      </c>
    </row>
    <row r="7" spans="1:5" x14ac:dyDescent="0.25">
      <c r="A7" s="21" t="s">
        <v>20</v>
      </c>
      <c r="B7" s="25">
        <v>0.78</v>
      </c>
      <c r="C7" s="25">
        <v>0.41</v>
      </c>
      <c r="D7" s="24">
        <v>0.35795454545454503</v>
      </c>
      <c r="E7" s="24">
        <v>0.89261745000000003</v>
      </c>
    </row>
    <row r="8" spans="1:5" ht="20.399999999999999" x14ac:dyDescent="0.25">
      <c r="A8" s="21" t="s">
        <v>21</v>
      </c>
      <c r="B8" s="25">
        <v>0.05</v>
      </c>
      <c r="C8" s="25">
        <v>0.28999999999999998</v>
      </c>
      <c r="D8" s="24">
        <v>0.32618025751072899</v>
      </c>
      <c r="E8" s="24">
        <v>0.695214106</v>
      </c>
    </row>
    <row r="9" spans="1:5" x14ac:dyDescent="0.25">
      <c r="A9" s="21" t="s">
        <v>22</v>
      </c>
      <c r="B9" s="25">
        <v>0.74</v>
      </c>
      <c r="C9" s="25">
        <v>0.52</v>
      </c>
      <c r="D9" s="24">
        <v>0.577523641961733</v>
      </c>
      <c r="E9" s="24">
        <v>0.89666448700000001</v>
      </c>
    </row>
    <row r="10" spans="1:5" x14ac:dyDescent="0.25">
      <c r="A10" s="21" t="s">
        <v>23</v>
      </c>
      <c r="B10" s="25">
        <v>0.25</v>
      </c>
      <c r="C10" s="25">
        <v>0.91</v>
      </c>
      <c r="D10" s="24">
        <v>3.9679650527848498E-2</v>
      </c>
      <c r="E10" s="24">
        <v>1</v>
      </c>
    </row>
    <row r="11" spans="1:5" x14ac:dyDescent="0.25">
      <c r="A11" s="21" t="s">
        <v>24</v>
      </c>
      <c r="B11" s="25">
        <v>0.99</v>
      </c>
      <c r="C11" s="25" t="s">
        <v>17</v>
      </c>
      <c r="D11" s="56">
        <v>1</v>
      </c>
      <c r="E11" s="24">
        <v>0.99953966500000002</v>
      </c>
    </row>
    <row r="12" spans="1:5" x14ac:dyDescent="0.25">
      <c r="A12" s="21" t="s">
        <v>25</v>
      </c>
      <c r="B12" s="25">
        <v>0.62</v>
      </c>
      <c r="C12" s="25">
        <v>0.59</v>
      </c>
      <c r="D12" s="24">
        <v>0.200594353640416</v>
      </c>
      <c r="E12" s="24">
        <v>0.43979057599999999</v>
      </c>
    </row>
    <row r="13" spans="1:5" x14ac:dyDescent="0.25">
      <c r="A13" s="21" t="s">
        <v>26</v>
      </c>
      <c r="B13" s="25">
        <v>0.84</v>
      </c>
      <c r="C13" s="25">
        <v>0.8</v>
      </c>
      <c r="D13" s="24">
        <v>0.83333333333333304</v>
      </c>
      <c r="E13" s="24">
        <v>0.82878411900000004</v>
      </c>
    </row>
    <row r="14" spans="1:5" x14ac:dyDescent="0.25">
      <c r="A14" s="21" t="s">
        <v>27</v>
      </c>
      <c r="B14" s="25">
        <v>0.67</v>
      </c>
      <c r="C14" s="24">
        <v>0.67</v>
      </c>
      <c r="D14" s="24">
        <v>0.11111111111111099</v>
      </c>
      <c r="E14" s="24">
        <v>1</v>
      </c>
    </row>
    <row r="15" spans="1:5" x14ac:dyDescent="0.25">
      <c r="A15" s="21" t="s">
        <v>28</v>
      </c>
      <c r="B15" s="25">
        <v>1</v>
      </c>
      <c r="C15" s="24">
        <v>0.69</v>
      </c>
      <c r="D15" s="24">
        <v>0.38461538461538403</v>
      </c>
      <c r="E15" s="24">
        <v>0.83333333300000001</v>
      </c>
    </row>
    <row r="16" spans="1:5" x14ac:dyDescent="0.25">
      <c r="A16" s="21" t="s">
        <v>29</v>
      </c>
      <c r="B16" s="25">
        <v>1</v>
      </c>
      <c r="C16" s="25" t="s">
        <v>17</v>
      </c>
      <c r="D16" s="56">
        <v>0.99728629579375805</v>
      </c>
      <c r="E16" s="24">
        <v>0.95161290300000001</v>
      </c>
    </row>
    <row r="17" spans="1:5" x14ac:dyDescent="0.25">
      <c r="A17" s="21" t="s">
        <v>30</v>
      </c>
      <c r="B17" s="25">
        <v>0.85</v>
      </c>
      <c r="C17" s="25" t="s">
        <v>17</v>
      </c>
      <c r="D17" s="24">
        <v>0.34782608695652101</v>
      </c>
      <c r="E17" s="24">
        <v>0.86261980800000004</v>
      </c>
    </row>
    <row r="18" spans="1:5" x14ac:dyDescent="0.25">
      <c r="A18" s="21" t="s">
        <v>31</v>
      </c>
      <c r="B18" s="25">
        <v>0.91</v>
      </c>
      <c r="C18" s="25">
        <v>0.84</v>
      </c>
      <c r="D18" s="24">
        <v>0.238095238095238</v>
      </c>
      <c r="E18" s="24">
        <v>0.88785046700000003</v>
      </c>
    </row>
    <row r="19" spans="1:5" x14ac:dyDescent="0.25">
      <c r="A19" s="21" t="s">
        <v>33</v>
      </c>
      <c r="B19" s="25">
        <v>0.78</v>
      </c>
      <c r="C19" s="25">
        <v>0.46</v>
      </c>
      <c r="D19" s="24">
        <v>0.37809452363090701</v>
      </c>
      <c r="E19" s="24">
        <v>0.80158730199999995</v>
      </c>
    </row>
    <row r="20" spans="1:5" x14ac:dyDescent="0.25">
      <c r="A20" s="21" t="s">
        <v>35</v>
      </c>
      <c r="B20" s="25" t="s">
        <v>17</v>
      </c>
      <c r="C20" s="25" t="s">
        <v>17</v>
      </c>
      <c r="D20" s="24" t="s">
        <v>17</v>
      </c>
      <c r="E20" s="24">
        <v>0.8</v>
      </c>
    </row>
    <row r="21" spans="1:5" ht="20.399999999999999" x14ac:dyDescent="0.25">
      <c r="A21" s="21" t="s">
        <v>37</v>
      </c>
      <c r="B21" s="25">
        <v>0.83330000000000004</v>
      </c>
      <c r="C21" s="24">
        <v>0.83333333333333304</v>
      </c>
      <c r="D21" s="24">
        <v>0.83333333333333304</v>
      </c>
      <c r="E21" s="24">
        <v>0.66666666699999999</v>
      </c>
    </row>
    <row r="22" spans="1:5" ht="20.399999999999999" x14ac:dyDescent="0.25">
      <c r="A22" s="21" t="s">
        <v>39</v>
      </c>
      <c r="B22" s="25">
        <v>0.79</v>
      </c>
      <c r="C22" s="24">
        <v>0.72757177033492804</v>
      </c>
      <c r="D22" s="24">
        <v>0.17553827751196099</v>
      </c>
      <c r="E22" s="24">
        <v>0.44506084499999998</v>
      </c>
    </row>
    <row r="23" spans="1:5" ht="20.399999999999999" x14ac:dyDescent="0.25">
      <c r="A23" s="21" t="s">
        <v>41</v>
      </c>
      <c r="B23" s="25">
        <v>0.55000000000000004</v>
      </c>
      <c r="C23" s="24">
        <v>0.25</v>
      </c>
      <c r="D23" s="24">
        <v>7.6923076923076901E-3</v>
      </c>
      <c r="E23" s="24">
        <v>0.70833333300000001</v>
      </c>
    </row>
    <row r="24" spans="1:5" x14ac:dyDescent="0.25">
      <c r="A24" s="21" t="s">
        <v>43</v>
      </c>
      <c r="B24" s="25">
        <v>0.85</v>
      </c>
      <c r="C24" s="24">
        <v>0.878571428571428</v>
      </c>
      <c r="D24" s="24">
        <v>0.378571428571428</v>
      </c>
      <c r="E24" s="24">
        <v>0.93613445399999995</v>
      </c>
    </row>
    <row r="25" spans="1:5" x14ac:dyDescent="0.25">
      <c r="A25" s="21" t="s">
        <v>45</v>
      </c>
      <c r="B25" s="25">
        <v>0.97</v>
      </c>
      <c r="C25" s="24">
        <v>0.98969072164948402</v>
      </c>
      <c r="D25" s="24">
        <v>1</v>
      </c>
      <c r="E25" s="24">
        <v>0.90420168099999998</v>
      </c>
    </row>
    <row r="26" spans="1:5" x14ac:dyDescent="0.25">
      <c r="A26" s="21" t="s">
        <v>47</v>
      </c>
      <c r="B26" s="25">
        <v>0.97</v>
      </c>
      <c r="C26" s="24">
        <v>0.98</v>
      </c>
      <c r="D26" s="24">
        <v>0.98666666666666603</v>
      </c>
      <c r="E26" s="24">
        <v>1</v>
      </c>
    </row>
    <row r="27" spans="1:5" x14ac:dyDescent="0.25">
      <c r="A27" s="21" t="s">
        <v>48</v>
      </c>
      <c r="B27" s="25">
        <v>0.89</v>
      </c>
      <c r="C27" s="24">
        <v>0.79607843137254897</v>
      </c>
      <c r="D27" s="24">
        <v>0.178431372549019</v>
      </c>
      <c r="E27" s="24">
        <v>1</v>
      </c>
    </row>
    <row r="28" spans="1:5" x14ac:dyDescent="0.25">
      <c r="A28" s="21" t="s">
        <v>96</v>
      </c>
      <c r="B28" s="25">
        <v>0.99</v>
      </c>
      <c r="C28" s="24">
        <v>0.96794871794871795</v>
      </c>
      <c r="D28" s="24">
        <v>0.97435897435897401</v>
      </c>
      <c r="E28" s="24">
        <v>0.64055299499999996</v>
      </c>
    </row>
    <row r="29" spans="1:5" x14ac:dyDescent="0.25">
      <c r="A29" s="21" t="s">
        <v>51</v>
      </c>
      <c r="B29" s="25">
        <v>0.73129999999999995</v>
      </c>
      <c r="C29" s="24">
        <v>0.63059701492537301</v>
      </c>
      <c r="D29" s="24">
        <v>0.164179104477611</v>
      </c>
      <c r="E29" s="24">
        <v>0.98496240599999996</v>
      </c>
    </row>
    <row r="30" spans="1:5" x14ac:dyDescent="0.25">
      <c r="A30" s="21" t="s">
        <v>53</v>
      </c>
      <c r="B30" s="25">
        <v>0.56000000000000005</v>
      </c>
      <c r="C30" s="24">
        <v>0.63506876227897802</v>
      </c>
      <c r="D30" s="24">
        <v>0.25392927308447899</v>
      </c>
      <c r="E30" s="24">
        <v>0.47807017499999999</v>
      </c>
    </row>
    <row r="31" spans="1:5" x14ac:dyDescent="0.25">
      <c r="A31" s="21" t="s">
        <v>54</v>
      </c>
      <c r="B31" s="25">
        <v>0.92959999999999998</v>
      </c>
      <c r="C31" s="24">
        <v>0.91549295774647799</v>
      </c>
      <c r="D31" s="24">
        <v>0.92957746478873204</v>
      </c>
      <c r="E31" s="24">
        <v>0.90121317199999995</v>
      </c>
    </row>
    <row r="32" spans="1:5" x14ac:dyDescent="0.25">
      <c r="A32" s="21" t="s">
        <v>55</v>
      </c>
      <c r="B32" s="25">
        <v>0.48</v>
      </c>
      <c r="C32" s="24">
        <v>0.96952435203645604</v>
      </c>
      <c r="D32" s="24">
        <v>0.943890629450299</v>
      </c>
      <c r="E32" s="24">
        <v>1</v>
      </c>
    </row>
    <row r="33" spans="1:5" x14ac:dyDescent="0.25">
      <c r="A33" s="21" t="s">
        <v>56</v>
      </c>
      <c r="B33" s="25">
        <v>0.99</v>
      </c>
      <c r="C33" s="24">
        <v>0.45</v>
      </c>
      <c r="D33" s="24">
        <v>0.429245561257594</v>
      </c>
      <c r="E33" s="24">
        <v>0.99899497500000001</v>
      </c>
    </row>
    <row r="34" spans="1:5" x14ac:dyDescent="0.25">
      <c r="A34" s="21" t="s">
        <v>57</v>
      </c>
      <c r="B34" s="25">
        <v>0.56999999999999995</v>
      </c>
      <c r="C34" s="24">
        <v>0.63333333333333297</v>
      </c>
      <c r="D34" s="24">
        <v>0.66666666666666596</v>
      </c>
      <c r="E34" s="24">
        <v>0.61938021799999998</v>
      </c>
    </row>
    <row r="35" spans="1:5" x14ac:dyDescent="0.25">
      <c r="A35" s="21" t="s">
        <v>58</v>
      </c>
      <c r="B35" s="25">
        <v>0.06</v>
      </c>
      <c r="C35" s="24">
        <v>0.21</v>
      </c>
      <c r="D35" s="24">
        <v>0.201905896366885</v>
      </c>
      <c r="E35" s="24">
        <v>0.72222222199999997</v>
      </c>
    </row>
    <row r="36" spans="1:5" x14ac:dyDescent="0.25">
      <c r="A36" s="21" t="s">
        <v>59</v>
      </c>
      <c r="B36" s="25">
        <v>0.96719999999999995</v>
      </c>
      <c r="C36" s="24">
        <v>0.57377049180327799</v>
      </c>
      <c r="D36" s="24">
        <v>0.24590163934426201</v>
      </c>
      <c r="E36" s="24">
        <v>0.78361344499999996</v>
      </c>
    </row>
    <row r="37" spans="1:5" x14ac:dyDescent="0.25">
      <c r="A37" s="21" t="s">
        <v>60</v>
      </c>
      <c r="B37" s="25">
        <v>0.7742</v>
      </c>
      <c r="C37" s="24">
        <v>0.80645161290322498</v>
      </c>
      <c r="D37" s="24">
        <v>0.77419354838709598</v>
      </c>
      <c r="E37" s="24">
        <v>0.71153846200000004</v>
      </c>
    </row>
    <row r="38" spans="1:5" x14ac:dyDescent="0.25">
      <c r="A38" s="21" t="s">
        <v>61</v>
      </c>
      <c r="B38" s="25">
        <v>0.91</v>
      </c>
      <c r="C38" s="24">
        <v>0.989247311827957</v>
      </c>
      <c r="D38" s="24">
        <v>1</v>
      </c>
      <c r="E38" s="24">
        <v>0.96296296299999995</v>
      </c>
    </row>
    <row r="39" spans="1:5" x14ac:dyDescent="0.25">
      <c r="A39" s="21" t="s">
        <v>62</v>
      </c>
      <c r="B39" s="25">
        <v>0.93</v>
      </c>
      <c r="C39" s="24">
        <v>0.53333333333333299</v>
      </c>
      <c r="D39" s="24">
        <v>0.46666666666666601</v>
      </c>
      <c r="E39" s="24">
        <v>1</v>
      </c>
    </row>
    <row r="40" spans="1:5" x14ac:dyDescent="0.25">
      <c r="A40" s="21" t="s">
        <v>63</v>
      </c>
      <c r="B40" s="25">
        <v>0.78</v>
      </c>
      <c r="C40" s="24">
        <v>0.74</v>
      </c>
      <c r="D40" s="24">
        <v>0.9</v>
      </c>
      <c r="E40" s="24">
        <v>0.69230769199999997</v>
      </c>
    </row>
    <row r="41" spans="1:5" x14ac:dyDescent="0.25">
      <c r="A41" s="21" t="s">
        <v>64</v>
      </c>
      <c r="B41" s="25">
        <v>0.51</v>
      </c>
      <c r="C41" s="24">
        <v>0.13</v>
      </c>
      <c r="D41" s="24">
        <v>0.27</v>
      </c>
      <c r="E41" s="24">
        <v>1</v>
      </c>
    </row>
    <row r="42" spans="1:5" x14ac:dyDescent="0.25">
      <c r="A42" s="21" t="s">
        <v>65</v>
      </c>
      <c r="B42" s="25">
        <v>0.9</v>
      </c>
      <c r="C42" s="24">
        <v>0.9</v>
      </c>
      <c r="D42" s="24">
        <v>1</v>
      </c>
      <c r="E42" s="24">
        <v>0.57647058799999995</v>
      </c>
    </row>
    <row r="43" spans="1:5" x14ac:dyDescent="0.25">
      <c r="A43" s="21" t="s">
        <v>66</v>
      </c>
      <c r="B43" s="25">
        <v>1</v>
      </c>
      <c r="C43" s="24">
        <v>0.9</v>
      </c>
      <c r="D43" s="56">
        <v>1</v>
      </c>
      <c r="E43" s="24">
        <v>1</v>
      </c>
    </row>
    <row r="44" spans="1:5" x14ac:dyDescent="0.25">
      <c r="A44" s="21" t="s">
        <v>67</v>
      </c>
      <c r="B44" s="25">
        <v>0.51</v>
      </c>
      <c r="C44" s="24">
        <v>0.85992217898832601</v>
      </c>
      <c r="D44" s="24">
        <v>0.26459143968871501</v>
      </c>
      <c r="E44" s="24">
        <v>1</v>
      </c>
    </row>
    <row r="45" spans="1:5" x14ac:dyDescent="0.25">
      <c r="A45" s="21" t="s">
        <v>68</v>
      </c>
      <c r="B45" s="25">
        <v>0.9</v>
      </c>
      <c r="C45" s="24">
        <v>0.9</v>
      </c>
      <c r="D45" s="24">
        <v>0.9</v>
      </c>
      <c r="E45" s="24">
        <v>0.780821918</v>
      </c>
    </row>
    <row r="46" spans="1:5" x14ac:dyDescent="0.25">
      <c r="A46" s="21" t="s">
        <v>69</v>
      </c>
      <c r="B46" s="25">
        <v>0.72340000000000004</v>
      </c>
      <c r="C46" s="24">
        <v>0.25531914893617003</v>
      </c>
      <c r="D46" s="24">
        <v>0.23404255319148901</v>
      </c>
      <c r="E46" s="24">
        <v>1</v>
      </c>
    </row>
    <row r="47" spans="1:5" x14ac:dyDescent="0.25">
      <c r="A47" s="21" t="s">
        <v>70</v>
      </c>
      <c r="B47" s="24">
        <v>0.82051282051282004</v>
      </c>
      <c r="C47" s="24">
        <v>0.49704142011834301</v>
      </c>
      <c r="D47" s="24">
        <v>0.100591715976331</v>
      </c>
      <c r="E47" s="24">
        <v>0.8</v>
      </c>
    </row>
    <row r="48" spans="1:5" x14ac:dyDescent="0.25">
      <c r="A48" s="21" t="s">
        <v>71</v>
      </c>
      <c r="B48" s="24">
        <v>0.60836501901140605</v>
      </c>
      <c r="C48" s="24">
        <v>0.35741444866920102</v>
      </c>
      <c r="D48" s="24">
        <v>0.12927756653992301</v>
      </c>
      <c r="E48" s="24">
        <v>0.74083129599999997</v>
      </c>
    </row>
    <row r="49" spans="1:5" ht="20.399999999999999" x14ac:dyDescent="0.25">
      <c r="A49" s="21" t="s">
        <v>72</v>
      </c>
      <c r="B49" s="24">
        <v>0.79682539682539599</v>
      </c>
      <c r="C49" s="24">
        <v>0.59365079365079299</v>
      </c>
      <c r="D49" s="24">
        <v>0.241269841269841</v>
      </c>
      <c r="E49" s="24">
        <v>0.62686567199999998</v>
      </c>
    </row>
    <row r="50" spans="1:5" x14ac:dyDescent="0.25">
      <c r="A50" s="21" t="s">
        <v>73</v>
      </c>
      <c r="B50" s="24">
        <v>0.88</v>
      </c>
      <c r="C50" s="24">
        <v>0.83</v>
      </c>
      <c r="D50" s="24">
        <v>0.53800000000000003</v>
      </c>
      <c r="E50" s="24">
        <v>0.99058823500000004</v>
      </c>
    </row>
    <row r="51" spans="1:5" x14ac:dyDescent="0.25">
      <c r="A51" s="21" t="s">
        <v>74</v>
      </c>
      <c r="B51" s="24">
        <v>0.61904761904761896</v>
      </c>
      <c r="C51" s="24">
        <v>0.48</v>
      </c>
      <c r="D51" s="24">
        <v>0.476190476190476</v>
      </c>
      <c r="E51" s="24">
        <v>0.907407407</v>
      </c>
    </row>
    <row r="52" spans="1:5" x14ac:dyDescent="0.25">
      <c r="A52" s="21" t="s">
        <v>75</v>
      </c>
      <c r="B52" s="24">
        <v>0.496153846153846</v>
      </c>
      <c r="C52" s="24">
        <v>0.46153846153846101</v>
      </c>
      <c r="D52" s="24">
        <v>0.18076923076922999</v>
      </c>
      <c r="E52" s="24">
        <v>0.58823529399999996</v>
      </c>
    </row>
    <row r="53" spans="1:5" x14ac:dyDescent="0.25">
      <c r="A53" s="21" t="s">
        <v>76</v>
      </c>
      <c r="B53" s="24">
        <v>0.58599999999999997</v>
      </c>
      <c r="C53" s="24">
        <v>0.998</v>
      </c>
      <c r="D53" s="24">
        <v>0.32600000000000001</v>
      </c>
      <c r="E53" s="24">
        <v>0.73411764700000004</v>
      </c>
    </row>
    <row r="54" spans="1:5" x14ac:dyDescent="0.25">
      <c r="A54" s="21" t="s">
        <v>77</v>
      </c>
      <c r="B54" s="24">
        <v>0.21</v>
      </c>
      <c r="C54" s="24">
        <v>0.34799999999999998</v>
      </c>
      <c r="D54" s="24">
        <v>0.36199999999999999</v>
      </c>
      <c r="E54" s="24">
        <v>0.54117647099999999</v>
      </c>
    </row>
    <row r="55" spans="1:5" x14ac:dyDescent="0.25">
      <c r="A55" s="21" t="s">
        <v>78</v>
      </c>
      <c r="B55" s="24">
        <v>0.19</v>
      </c>
      <c r="C55" s="24">
        <v>0</v>
      </c>
      <c r="D55" s="24">
        <v>0.186</v>
      </c>
      <c r="E55" s="24">
        <v>0.64470588200000001</v>
      </c>
    </row>
    <row r="56" spans="1:5" x14ac:dyDescent="0.25">
      <c r="A56" s="21" t="s">
        <v>79</v>
      </c>
      <c r="B56" s="24">
        <v>0.25</v>
      </c>
      <c r="C56" s="24">
        <v>0.09</v>
      </c>
      <c r="D56" s="24">
        <v>0.16800000000000001</v>
      </c>
      <c r="E56" s="24">
        <v>0.512941176</v>
      </c>
    </row>
    <row r="57" spans="1:5" ht="20.399999999999999" x14ac:dyDescent="0.25">
      <c r="A57" s="21" t="s">
        <v>80</v>
      </c>
      <c r="B57" s="24">
        <v>0.71428571428571397</v>
      </c>
      <c r="C57" s="24">
        <v>0.94805194805194803</v>
      </c>
      <c r="D57" s="24">
        <v>0.27272727272727199</v>
      </c>
      <c r="E57" s="24">
        <v>0.5390625</v>
      </c>
    </row>
    <row r="58" spans="1:5" x14ac:dyDescent="0.25">
      <c r="A58" s="21" t="s">
        <v>81</v>
      </c>
      <c r="B58" s="25">
        <v>0.76259999999999994</v>
      </c>
      <c r="C58" s="25">
        <v>0.42</v>
      </c>
      <c r="D58" s="24">
        <v>0.324200913242009</v>
      </c>
      <c r="E58" s="24">
        <v>0.37</v>
      </c>
    </row>
    <row r="59" spans="1:5" x14ac:dyDescent="0.25">
      <c r="A59" s="21" t="s">
        <v>82</v>
      </c>
      <c r="B59" s="25">
        <v>0.59360000000000002</v>
      </c>
      <c r="C59" s="25">
        <v>0.91</v>
      </c>
      <c r="D59" s="24">
        <v>0.23891625615763501</v>
      </c>
      <c r="E59" s="24">
        <v>0.4</v>
      </c>
    </row>
    <row r="60" spans="1:5" x14ac:dyDescent="0.25">
      <c r="A60" s="21" t="s">
        <v>83</v>
      </c>
      <c r="B60" s="25">
        <v>0.746</v>
      </c>
      <c r="C60" s="25">
        <v>0.91649999999999998</v>
      </c>
      <c r="D60" s="24">
        <v>0.166982922201138</v>
      </c>
      <c r="E60" s="24">
        <v>0.31</v>
      </c>
    </row>
    <row r="61" spans="1:5" x14ac:dyDescent="0.25">
      <c r="A61" s="21" t="s">
        <v>84</v>
      </c>
      <c r="B61" s="25" t="s">
        <v>17</v>
      </c>
      <c r="C61" s="25" t="s">
        <v>17</v>
      </c>
      <c r="D61" s="24" t="s">
        <v>17</v>
      </c>
      <c r="E61" s="24">
        <v>0.79</v>
      </c>
    </row>
    <row r="62" spans="1:5" x14ac:dyDescent="0.25">
      <c r="A62" s="21" t="s">
        <v>85</v>
      </c>
      <c r="B62" s="25">
        <v>0.89570000000000005</v>
      </c>
      <c r="C62" s="25">
        <v>0.98380000000000001</v>
      </c>
      <c r="D62" s="24">
        <v>0.22870683458026</v>
      </c>
      <c r="E62" s="24">
        <v>0.04</v>
      </c>
    </row>
    <row r="63" spans="1:5" x14ac:dyDescent="0.25">
      <c r="A63" s="21" t="s">
        <v>86</v>
      </c>
      <c r="B63" s="25">
        <v>0.39689999999999998</v>
      </c>
      <c r="C63" s="25">
        <v>0.93910000000000005</v>
      </c>
      <c r="D63" s="24">
        <v>0.10521458237194201</v>
      </c>
      <c r="E63" s="24">
        <v>0.55000000000000004</v>
      </c>
    </row>
    <row r="64" spans="1:5" x14ac:dyDescent="0.25">
      <c r="A64" s="21" t="s">
        <v>87</v>
      </c>
      <c r="B64" s="25">
        <v>0.78710000000000002</v>
      </c>
      <c r="C64" s="25">
        <v>0.99939999999999996</v>
      </c>
      <c r="D64" s="24">
        <v>0.56277884002549305</v>
      </c>
      <c r="E64" s="24">
        <v>0.72</v>
      </c>
    </row>
    <row r="65" spans="1:5" x14ac:dyDescent="0.25">
      <c r="A65" s="21" t="s">
        <v>88</v>
      </c>
      <c r="B65" s="25">
        <v>0.67</v>
      </c>
      <c r="C65" s="24">
        <v>0.78</v>
      </c>
      <c r="D65" s="56">
        <v>0.77777777777777701</v>
      </c>
      <c r="E65" s="24">
        <v>1</v>
      </c>
    </row>
    <row r="66" spans="1:5" x14ac:dyDescent="0.25">
      <c r="A66" s="21" t="s">
        <v>89</v>
      </c>
      <c r="B66" s="25">
        <v>0.94120000000000004</v>
      </c>
      <c r="C66" s="24">
        <v>0.64705882352941102</v>
      </c>
      <c r="D66" s="24">
        <v>0.29411764705882298</v>
      </c>
      <c r="E66" s="24">
        <v>1</v>
      </c>
    </row>
    <row r="67" spans="1:5" x14ac:dyDescent="0.25">
      <c r="A67" s="21" t="s">
        <v>90</v>
      </c>
      <c r="B67" s="25">
        <v>1</v>
      </c>
      <c r="C67" s="24">
        <v>0.66666666666666596</v>
      </c>
      <c r="D67" s="24">
        <v>1</v>
      </c>
      <c r="E67" s="24">
        <v>0.8</v>
      </c>
    </row>
    <row r="68" spans="1:5" x14ac:dyDescent="0.25">
      <c r="A68" s="21" t="s">
        <v>91</v>
      </c>
      <c r="B68" s="25">
        <v>1</v>
      </c>
      <c r="C68" s="24">
        <v>0.85714285714285698</v>
      </c>
      <c r="D68" s="24">
        <v>0.66666666666666596</v>
      </c>
      <c r="E68" s="24">
        <v>1</v>
      </c>
    </row>
    <row r="69" spans="1:5" x14ac:dyDescent="0.25">
      <c r="A69" s="39"/>
      <c r="B69" s="28"/>
      <c r="C69" s="28"/>
      <c r="D69" s="29"/>
      <c r="E69" s="28"/>
    </row>
    <row r="71" spans="1:5" x14ac:dyDescent="0.25">
      <c r="B71">
        <v>17</v>
      </c>
      <c r="C71">
        <v>12</v>
      </c>
      <c r="D71">
        <v>12</v>
      </c>
      <c r="E71">
        <v>35</v>
      </c>
    </row>
  </sheetData>
  <conditionalFormatting sqref="B2:E68">
    <cfRule type="expression" dxfId="16" priority="1">
      <formula>B2=MAX($B2:$N2)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70"/>
  <sheetViews>
    <sheetView workbookViewId="0">
      <selection activeCell="J1" sqref="J1"/>
    </sheetView>
  </sheetViews>
  <sheetFormatPr defaultRowHeight="13.2" x14ac:dyDescent="0.25"/>
  <cols>
    <col min="1" max="1" width="18" style="23" customWidth="1"/>
    <col min="2" max="2" width="7.33203125" style="23" customWidth="1"/>
    <col min="3" max="3" width="8.109375" style="23" customWidth="1"/>
    <col min="4" max="4" width="14.77734375" style="23" customWidth="1"/>
    <col min="5" max="5" width="10.77734375" style="23" customWidth="1"/>
    <col min="6" max="6" width="17.6640625" style="23" customWidth="1"/>
    <col min="7" max="7" width="9.33203125" style="23" customWidth="1"/>
    <col min="8" max="8" width="8.109375" style="23" customWidth="1"/>
    <col min="9" max="9" width="11.109375" style="23" customWidth="1"/>
    <col min="10" max="10" width="6" style="23" customWidth="1"/>
    <col min="11" max="12" width="9.33203125" style="23"/>
    <col min="13" max="13" width="9.33203125" style="24"/>
    <col min="18" max="18" width="16.109375" bestFit="1" customWidth="1"/>
  </cols>
  <sheetData>
    <row r="1" spans="1:68" ht="15" customHeight="1" x14ac:dyDescent="0.25">
      <c r="A1" s="21" t="s">
        <v>0</v>
      </c>
      <c r="B1" s="21" t="s">
        <v>1</v>
      </c>
      <c r="C1" s="21" t="s">
        <v>94</v>
      </c>
      <c r="D1" s="21" t="s">
        <v>3</v>
      </c>
      <c r="E1" s="21" t="s">
        <v>4</v>
      </c>
      <c r="F1" s="21" t="s">
        <v>5</v>
      </c>
      <c r="G1" s="66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</row>
    <row r="2" spans="1:68" ht="12" customHeight="1" x14ac:dyDescent="0.25">
      <c r="A2" s="21" t="s">
        <v>14</v>
      </c>
      <c r="B2" s="3">
        <v>0.16</v>
      </c>
      <c r="C2" s="3">
        <v>0.06</v>
      </c>
      <c r="D2" s="3">
        <v>0.06</v>
      </c>
      <c r="E2" s="3">
        <v>0.05</v>
      </c>
      <c r="F2" s="3">
        <v>0.04</v>
      </c>
      <c r="G2" s="5">
        <v>0.04</v>
      </c>
      <c r="H2" s="3">
        <v>0.06</v>
      </c>
      <c r="I2" s="3">
        <v>7.0000000000000007E-2</v>
      </c>
      <c r="J2" s="25">
        <v>6.5299999999999997E-2</v>
      </c>
      <c r="K2" s="25">
        <v>7.0000000000000007E-2</v>
      </c>
      <c r="L2" s="25">
        <v>0.06</v>
      </c>
      <c r="M2" s="24">
        <v>5.2615289384091601E-2</v>
      </c>
      <c r="N2" s="24">
        <v>0.39</v>
      </c>
      <c r="O2" s="17"/>
      <c r="S2" s="9"/>
      <c r="T2" s="9"/>
      <c r="U2" s="9"/>
      <c r="V2" s="9"/>
    </row>
    <row r="3" spans="1:68" ht="12" customHeight="1" x14ac:dyDescent="0.25">
      <c r="A3" s="21" t="s">
        <v>15</v>
      </c>
      <c r="B3" s="3">
        <v>0.3</v>
      </c>
      <c r="C3" s="3">
        <v>0.31</v>
      </c>
      <c r="D3" s="3">
        <v>0.17</v>
      </c>
      <c r="E3" s="3">
        <v>0.28000000000000003</v>
      </c>
      <c r="F3" s="3">
        <v>0.45</v>
      </c>
      <c r="G3" s="5">
        <v>0.14000000000000001</v>
      </c>
      <c r="H3" s="3">
        <v>0.1</v>
      </c>
      <c r="I3" s="3">
        <v>0.1</v>
      </c>
      <c r="J3" s="25">
        <v>0.16550000000000001</v>
      </c>
      <c r="K3" s="25">
        <v>0.39</v>
      </c>
      <c r="L3" s="25">
        <v>0.53</v>
      </c>
      <c r="M3" s="24">
        <v>7.1770334928229595E-2</v>
      </c>
      <c r="N3" s="24">
        <v>0.78</v>
      </c>
      <c r="O3" s="40"/>
      <c r="S3" s="9"/>
      <c r="T3" s="9"/>
      <c r="U3" s="9"/>
      <c r="V3" s="9"/>
    </row>
    <row r="4" spans="1:68" ht="12" customHeight="1" x14ac:dyDescent="0.25">
      <c r="A4" s="21" t="s">
        <v>16</v>
      </c>
      <c r="B4" s="3">
        <v>0.18</v>
      </c>
      <c r="C4" s="3">
        <v>0.05</v>
      </c>
      <c r="D4" s="3">
        <v>0.26</v>
      </c>
      <c r="E4" s="3">
        <v>0.34</v>
      </c>
      <c r="F4" s="3">
        <v>0.33</v>
      </c>
      <c r="G4" s="5">
        <v>0.35</v>
      </c>
      <c r="H4" s="3">
        <v>0.34</v>
      </c>
      <c r="I4" s="3">
        <v>0.02</v>
      </c>
      <c r="J4" s="25" t="s">
        <v>17</v>
      </c>
      <c r="K4" s="25" t="s">
        <v>17</v>
      </c>
      <c r="L4" s="25" t="s">
        <v>17</v>
      </c>
      <c r="M4" s="24" t="s">
        <v>17</v>
      </c>
      <c r="N4" s="24">
        <v>0.78</v>
      </c>
      <c r="O4" s="19"/>
      <c r="S4" s="9"/>
      <c r="T4" s="9"/>
      <c r="U4" s="9"/>
      <c r="V4" s="9"/>
      <c r="AB4" s="1"/>
      <c r="AC4" s="1"/>
      <c r="AD4" s="1"/>
      <c r="AE4" s="1"/>
      <c r="AF4" s="1"/>
      <c r="AG4" s="1"/>
      <c r="AH4" s="7"/>
      <c r="AI4" s="1"/>
      <c r="AJ4" s="1"/>
      <c r="AK4" s="6"/>
    </row>
    <row r="5" spans="1:68" ht="12" customHeight="1" x14ac:dyDescent="0.25">
      <c r="A5" s="21" t="s">
        <v>18</v>
      </c>
      <c r="B5" s="3">
        <v>0.56000000000000005</v>
      </c>
      <c r="C5" s="3">
        <v>0.56999999999999995</v>
      </c>
      <c r="D5" s="3">
        <v>0.26</v>
      </c>
      <c r="E5" s="3">
        <v>0.45</v>
      </c>
      <c r="F5" s="3">
        <v>0.49</v>
      </c>
      <c r="G5" s="5">
        <v>0.92</v>
      </c>
      <c r="H5" s="3">
        <v>0</v>
      </c>
      <c r="I5" s="3">
        <v>0.48</v>
      </c>
      <c r="J5" s="25">
        <v>0.86939999999999995</v>
      </c>
      <c r="K5" s="25">
        <v>0.92</v>
      </c>
      <c r="L5" s="25">
        <v>0.96</v>
      </c>
      <c r="M5" s="24">
        <v>0.43506493506493499</v>
      </c>
      <c r="N5" s="24">
        <v>0.95717884099999995</v>
      </c>
      <c r="O5" s="19"/>
      <c r="S5" s="9"/>
      <c r="T5" s="9"/>
      <c r="U5" s="9"/>
      <c r="V5" s="9"/>
      <c r="AB5" s="1"/>
      <c r="AC5" s="3"/>
      <c r="AD5" s="3"/>
      <c r="AE5" s="3"/>
      <c r="AF5" s="3"/>
      <c r="AG5" s="3"/>
      <c r="AH5" s="5"/>
      <c r="AI5" s="2"/>
      <c r="AJ5" s="3"/>
      <c r="AK5" s="5"/>
      <c r="AL5" s="9"/>
      <c r="AM5" s="9"/>
      <c r="AN5" s="9"/>
      <c r="AO5" s="9"/>
      <c r="AP5" s="18"/>
      <c r="AQ5" s="1"/>
      <c r="AU5" s="9"/>
      <c r="AV5" s="9"/>
      <c r="AW5" s="9"/>
      <c r="AX5" s="9"/>
    </row>
    <row r="6" spans="1:68" ht="12" customHeight="1" x14ac:dyDescent="0.25">
      <c r="A6" s="21" t="s">
        <v>19</v>
      </c>
      <c r="B6" s="3">
        <v>0.06</v>
      </c>
      <c r="C6" s="3">
        <v>0.34</v>
      </c>
      <c r="D6" s="3">
        <v>0.2</v>
      </c>
      <c r="E6" s="3">
        <v>0.28000000000000003</v>
      </c>
      <c r="F6" s="3">
        <v>0.32</v>
      </c>
      <c r="G6" s="5">
        <v>0.47</v>
      </c>
      <c r="H6" s="3">
        <v>0.2</v>
      </c>
      <c r="I6" s="3">
        <v>0.16</v>
      </c>
      <c r="J6" s="25">
        <v>0.26590000000000003</v>
      </c>
      <c r="K6" s="25">
        <v>0.33</v>
      </c>
      <c r="L6" s="25">
        <v>0.2</v>
      </c>
      <c r="M6" s="24">
        <v>0.15709555885375001</v>
      </c>
      <c r="N6" s="24">
        <v>0.60812661700000004</v>
      </c>
      <c r="O6" s="19"/>
      <c r="S6" s="9"/>
      <c r="T6" s="9"/>
      <c r="U6" s="9"/>
      <c r="V6" s="9"/>
      <c r="AB6" s="1"/>
      <c r="AC6" s="3"/>
      <c r="AD6" s="3"/>
      <c r="AE6" s="4"/>
      <c r="AF6" s="3"/>
      <c r="AG6" s="3"/>
      <c r="AH6" s="5"/>
      <c r="AI6" s="4"/>
      <c r="AJ6" s="3"/>
      <c r="AK6" s="5"/>
      <c r="AL6" s="9"/>
      <c r="AM6" s="9"/>
      <c r="AN6" s="9"/>
      <c r="AO6" s="9"/>
      <c r="AP6" s="18"/>
      <c r="AQ6" s="1"/>
      <c r="AU6" s="9"/>
      <c r="AV6" s="9"/>
      <c r="AW6" s="9"/>
      <c r="AX6" s="9"/>
    </row>
    <row r="7" spans="1:68" ht="12" customHeight="1" x14ac:dyDescent="0.25">
      <c r="A7" s="21" t="s">
        <v>20</v>
      </c>
      <c r="B7" s="3">
        <v>0.18</v>
      </c>
      <c r="C7" s="3">
        <v>0.54</v>
      </c>
      <c r="D7" s="3">
        <v>0.35</v>
      </c>
      <c r="E7" s="3">
        <v>0.13</v>
      </c>
      <c r="F7" s="3">
        <v>0.41</v>
      </c>
      <c r="G7" s="5">
        <v>0.61</v>
      </c>
      <c r="H7" s="3">
        <v>7.0000000000000007E-2</v>
      </c>
      <c r="I7" s="3">
        <v>0.38</v>
      </c>
      <c r="J7" s="25">
        <v>0.31530000000000002</v>
      </c>
      <c r="K7" s="25">
        <v>0.53</v>
      </c>
      <c r="L7" s="25">
        <v>0.4</v>
      </c>
      <c r="M7" s="24">
        <v>0.35</v>
      </c>
      <c r="N7" s="24">
        <v>0.89864864899999997</v>
      </c>
      <c r="O7" s="19"/>
      <c r="R7" t="s">
        <v>13</v>
      </c>
      <c r="S7" s="9">
        <v>46</v>
      </c>
      <c r="T7" s="9"/>
      <c r="U7" s="9"/>
      <c r="V7" s="9"/>
      <c r="AB7" s="1"/>
      <c r="AC7" s="4"/>
      <c r="AD7" s="3"/>
      <c r="AE7" s="3"/>
      <c r="AF7" s="3"/>
      <c r="AG7" s="3"/>
      <c r="AH7" s="5"/>
      <c r="AI7" s="3"/>
      <c r="AJ7" s="3"/>
      <c r="AK7" s="4"/>
      <c r="AL7" s="9"/>
      <c r="AM7" s="9"/>
      <c r="AN7" s="12"/>
      <c r="AO7" s="9"/>
      <c r="AQ7" s="1"/>
      <c r="AU7" s="9"/>
      <c r="AV7" s="9"/>
      <c r="AW7" s="9"/>
      <c r="AX7" s="9"/>
    </row>
    <row r="8" spans="1:68" ht="12" customHeight="1" x14ac:dyDescent="0.25">
      <c r="A8" s="21" t="s">
        <v>21</v>
      </c>
      <c r="B8" s="3">
        <v>0.2</v>
      </c>
      <c r="C8" s="3">
        <v>0.34</v>
      </c>
      <c r="D8" s="3">
        <v>0.19</v>
      </c>
      <c r="E8" s="3">
        <v>0.22</v>
      </c>
      <c r="F8" s="3">
        <v>0.28999999999999998</v>
      </c>
      <c r="G8" s="5">
        <v>0.28999999999999998</v>
      </c>
      <c r="H8" s="3">
        <v>0.22</v>
      </c>
      <c r="I8" s="3">
        <v>0.32</v>
      </c>
      <c r="J8" s="25">
        <v>0.40039999999999998</v>
      </c>
      <c r="K8" s="25">
        <v>0.09</v>
      </c>
      <c r="L8" s="25">
        <v>0.41</v>
      </c>
      <c r="M8" s="24">
        <v>0.448377581120943</v>
      </c>
      <c r="N8" s="24">
        <v>0.77856135400000004</v>
      </c>
      <c r="O8" s="19"/>
      <c r="R8" t="s">
        <v>32</v>
      </c>
      <c r="S8" s="16">
        <v>1</v>
      </c>
      <c r="T8" s="59"/>
      <c r="U8" s="59"/>
      <c r="V8" s="59"/>
      <c r="W8" s="59"/>
      <c r="X8" s="59"/>
      <c r="Y8" s="59"/>
      <c r="Z8" s="59"/>
      <c r="AA8" s="59"/>
      <c r="AB8" s="23"/>
      <c r="AC8" s="23"/>
      <c r="AD8" s="24"/>
      <c r="AE8" s="23"/>
      <c r="AF8" s="3"/>
      <c r="AG8" s="3"/>
      <c r="AH8" s="5"/>
      <c r="AI8" s="3"/>
      <c r="AJ8" s="3"/>
      <c r="AK8" s="5"/>
      <c r="AL8" s="9"/>
      <c r="AM8" s="9"/>
      <c r="AN8" s="9"/>
      <c r="AO8" s="12"/>
      <c r="AU8" s="9"/>
      <c r="AV8" s="9"/>
      <c r="AW8" s="9"/>
      <c r="AX8" s="9"/>
    </row>
    <row r="9" spans="1:68" ht="12" customHeight="1" x14ac:dyDescent="0.25">
      <c r="A9" s="21" t="s">
        <v>22</v>
      </c>
      <c r="B9" s="3">
        <v>0.02</v>
      </c>
      <c r="C9" s="3">
        <v>0.12</v>
      </c>
      <c r="D9" s="3">
        <v>0.04</v>
      </c>
      <c r="E9" s="3">
        <v>0.11</v>
      </c>
      <c r="F9" s="3">
        <v>0.14000000000000001</v>
      </c>
      <c r="G9" s="5">
        <v>0.32</v>
      </c>
      <c r="H9" s="3">
        <v>0.05</v>
      </c>
      <c r="I9" s="3">
        <v>0.14000000000000001</v>
      </c>
      <c r="J9" s="25">
        <v>5.7700000000000001E-2</v>
      </c>
      <c r="K9" s="25">
        <v>0.15</v>
      </c>
      <c r="L9" s="25">
        <v>0.19</v>
      </c>
      <c r="M9" s="24">
        <v>0.21171443544160901</v>
      </c>
      <c r="N9" s="24">
        <v>0.40755053499999999</v>
      </c>
      <c r="O9" s="19"/>
      <c r="R9" t="s">
        <v>34</v>
      </c>
      <c r="S9" s="9">
        <v>0</v>
      </c>
      <c r="T9" s="9"/>
      <c r="U9" s="9"/>
      <c r="V9" s="9"/>
      <c r="AB9" s="1"/>
      <c r="AC9" s="3"/>
      <c r="AD9" s="3"/>
      <c r="AE9" s="4"/>
      <c r="AF9" s="3"/>
      <c r="AG9" s="3"/>
      <c r="AH9" s="5"/>
      <c r="AI9" s="3"/>
      <c r="AJ9" s="2"/>
      <c r="AK9" s="5"/>
      <c r="AL9" s="9"/>
      <c r="AM9" s="12"/>
      <c r="AN9" s="9"/>
      <c r="AO9" s="9"/>
      <c r="AU9" s="9"/>
      <c r="AV9" s="9"/>
      <c r="AW9" s="9"/>
      <c r="AX9" s="9"/>
    </row>
    <row r="10" spans="1:68" ht="12" customHeight="1" x14ac:dyDescent="0.25">
      <c r="A10" s="21" t="s">
        <v>23</v>
      </c>
      <c r="B10" s="3">
        <v>0.04</v>
      </c>
      <c r="C10" s="3">
        <v>0.09</v>
      </c>
      <c r="D10" s="3">
        <v>0.17</v>
      </c>
      <c r="E10" s="3">
        <v>0.04</v>
      </c>
      <c r="F10" s="3">
        <v>0.02</v>
      </c>
      <c r="G10" s="5">
        <v>0.17</v>
      </c>
      <c r="H10" s="3">
        <v>0.02</v>
      </c>
      <c r="I10" s="3">
        <v>0</v>
      </c>
      <c r="J10" s="25">
        <v>3.8300000000000001E-2</v>
      </c>
      <c r="K10" s="25">
        <v>0.08</v>
      </c>
      <c r="L10" s="25">
        <v>0.06</v>
      </c>
      <c r="M10" s="24">
        <v>6.95330441439142E-3</v>
      </c>
      <c r="N10" s="24">
        <v>1</v>
      </c>
      <c r="O10" s="19"/>
      <c r="R10" t="s">
        <v>36</v>
      </c>
      <c r="S10" s="9">
        <v>0</v>
      </c>
      <c r="T10" s="9"/>
      <c r="U10" s="9"/>
      <c r="V10" s="9"/>
      <c r="AB10" s="1"/>
      <c r="AC10" s="3"/>
      <c r="AD10" s="3"/>
      <c r="AE10" s="3"/>
      <c r="AF10" s="3"/>
      <c r="AG10" s="3"/>
      <c r="AH10" s="5"/>
      <c r="AI10" s="3"/>
      <c r="AJ10" s="3"/>
      <c r="AK10" s="5"/>
      <c r="AL10" s="9"/>
      <c r="AM10" s="12"/>
      <c r="AN10" s="9"/>
      <c r="AO10" s="9"/>
      <c r="AU10" s="9"/>
      <c r="AV10" s="9"/>
      <c r="AW10" s="9"/>
      <c r="AX10" s="9"/>
    </row>
    <row r="11" spans="1:68" ht="12" customHeight="1" x14ac:dyDescent="0.25">
      <c r="A11" s="21" t="s">
        <v>24</v>
      </c>
      <c r="B11" s="3">
        <v>0.26</v>
      </c>
      <c r="C11" s="3">
        <v>0.13</v>
      </c>
      <c r="D11" s="3">
        <v>0.19</v>
      </c>
      <c r="E11" s="3">
        <v>0.63</v>
      </c>
      <c r="F11" s="3">
        <v>0.25</v>
      </c>
      <c r="G11" s="5">
        <v>0.61</v>
      </c>
      <c r="H11" s="3">
        <v>0.06</v>
      </c>
      <c r="I11" s="3">
        <v>0</v>
      </c>
      <c r="J11" s="25" t="s">
        <v>17</v>
      </c>
      <c r="K11" s="25">
        <v>0.99</v>
      </c>
      <c r="L11" s="25" t="s">
        <v>17</v>
      </c>
      <c r="M11" s="24">
        <v>0.74430015307725805</v>
      </c>
      <c r="N11" s="24">
        <v>0.94604603899999995</v>
      </c>
      <c r="O11" s="19"/>
      <c r="R11" t="s">
        <v>38</v>
      </c>
      <c r="S11" s="9">
        <v>0</v>
      </c>
      <c r="T11" s="9"/>
      <c r="U11" s="9"/>
      <c r="V11" s="9"/>
      <c r="AB11" s="1"/>
      <c r="AC11" s="3"/>
      <c r="AD11" s="3"/>
      <c r="AE11" s="3"/>
      <c r="AF11" s="3"/>
      <c r="AG11" s="3"/>
      <c r="AH11" s="5"/>
      <c r="AI11" s="3"/>
      <c r="AJ11" s="3"/>
      <c r="AK11" s="5"/>
      <c r="AL11" s="9"/>
      <c r="AM11" s="9"/>
      <c r="AN11" s="9"/>
      <c r="AO11" s="9"/>
      <c r="AP11" s="18"/>
      <c r="AU11" s="9"/>
      <c r="AV11" s="9"/>
      <c r="AW11" s="9"/>
      <c r="AX11" s="9"/>
    </row>
    <row r="12" spans="1:68" ht="12" customHeight="1" x14ac:dyDescent="0.25">
      <c r="A12" s="21" t="s">
        <v>25</v>
      </c>
      <c r="B12" s="3">
        <v>0.15</v>
      </c>
      <c r="C12" s="3">
        <v>0.26</v>
      </c>
      <c r="D12" s="3">
        <v>0.38</v>
      </c>
      <c r="E12" s="3">
        <v>0.16</v>
      </c>
      <c r="F12" s="3">
        <v>0.11</v>
      </c>
      <c r="G12" s="5">
        <v>0.16</v>
      </c>
      <c r="H12" s="3">
        <v>0.21</v>
      </c>
      <c r="I12" s="3">
        <v>0.12</v>
      </c>
      <c r="J12" s="25">
        <v>0.55810000000000004</v>
      </c>
      <c r="K12" s="25">
        <v>0.59</v>
      </c>
      <c r="L12" s="25">
        <v>0.52</v>
      </c>
      <c r="M12" s="24">
        <v>0.31105990783410098</v>
      </c>
      <c r="N12" s="24">
        <v>0.58878504700000001</v>
      </c>
      <c r="O12" s="17"/>
      <c r="R12" t="s">
        <v>40</v>
      </c>
      <c r="S12" s="9">
        <v>1</v>
      </c>
      <c r="T12" s="9"/>
      <c r="U12" s="9"/>
      <c r="V12" s="9"/>
      <c r="AB12" s="1"/>
      <c r="AC12" s="4"/>
      <c r="AD12" s="3"/>
      <c r="AE12" s="3"/>
      <c r="AF12" s="3"/>
      <c r="AG12" s="3"/>
      <c r="AH12" s="5"/>
      <c r="AI12" s="3"/>
      <c r="AJ12" s="2"/>
      <c r="AK12" s="5"/>
      <c r="AL12" s="9"/>
      <c r="AM12" s="9"/>
      <c r="AN12" s="12"/>
      <c r="AO12" s="9"/>
      <c r="AU12" s="9"/>
      <c r="AV12" s="9"/>
      <c r="AW12" s="9"/>
      <c r="AX12" s="9"/>
    </row>
    <row r="13" spans="1:68" ht="12" customHeight="1" x14ac:dyDescent="0.25">
      <c r="A13" s="21" t="s">
        <v>26</v>
      </c>
      <c r="B13" s="3">
        <v>0</v>
      </c>
      <c r="C13" s="3">
        <v>0.03</v>
      </c>
      <c r="D13" s="3">
        <v>0.03</v>
      </c>
      <c r="E13" s="3">
        <v>0.02</v>
      </c>
      <c r="F13" s="3">
        <v>0.04</v>
      </c>
      <c r="G13" s="5">
        <v>0.03</v>
      </c>
      <c r="H13" s="21" t="s">
        <v>95</v>
      </c>
      <c r="I13" s="3">
        <v>0.02</v>
      </c>
      <c r="J13" s="25">
        <v>7.1000000000000004E-3</v>
      </c>
      <c r="K13" s="25">
        <v>0.09</v>
      </c>
      <c r="L13" s="25">
        <v>0.49</v>
      </c>
      <c r="M13" s="24">
        <v>2.83022124046526E-2</v>
      </c>
      <c r="N13" s="24">
        <v>0.305720824</v>
      </c>
      <c r="R13" t="s">
        <v>42</v>
      </c>
      <c r="S13" s="9">
        <v>1</v>
      </c>
      <c r="T13" s="9"/>
      <c r="U13" s="9"/>
      <c r="V13" s="9"/>
      <c r="AB13" s="1"/>
      <c r="AC13" s="3"/>
      <c r="AD13" s="3"/>
      <c r="AE13" s="3"/>
      <c r="AF13" s="4"/>
      <c r="AG13" s="3"/>
      <c r="AH13" s="5"/>
      <c r="AI13" s="3"/>
      <c r="AJ13" s="3"/>
      <c r="AK13" s="5"/>
      <c r="AL13" s="9"/>
      <c r="AM13" s="9"/>
      <c r="AN13" s="9"/>
      <c r="AO13" s="9"/>
      <c r="AP13" s="18"/>
      <c r="AU13" s="9"/>
      <c r="AV13" s="9"/>
      <c r="AW13" s="9"/>
      <c r="AX13" s="9"/>
      <c r="BP13" s="18"/>
    </row>
    <row r="14" spans="1:68" ht="12" customHeight="1" x14ac:dyDescent="0.25">
      <c r="A14" s="21" t="s">
        <v>27</v>
      </c>
      <c r="B14" s="3">
        <v>0.26</v>
      </c>
      <c r="C14" s="3">
        <v>0.16</v>
      </c>
      <c r="D14" s="3">
        <v>0.13</v>
      </c>
      <c r="E14" s="3">
        <v>0</v>
      </c>
      <c r="F14" s="3">
        <v>0.18</v>
      </c>
      <c r="G14" s="3">
        <v>0</v>
      </c>
      <c r="H14" s="3">
        <v>0.08</v>
      </c>
      <c r="I14" s="3">
        <v>0.09</v>
      </c>
      <c r="J14" s="25">
        <v>0.19719999999999999</v>
      </c>
      <c r="K14" s="25">
        <v>0.15</v>
      </c>
      <c r="L14" s="24">
        <v>0.23</v>
      </c>
      <c r="M14" s="24">
        <v>6.4516129032257993E-2</v>
      </c>
      <c r="N14" s="24">
        <v>0.88888888899999996</v>
      </c>
      <c r="R14" t="s">
        <v>44</v>
      </c>
      <c r="S14" s="9">
        <v>0</v>
      </c>
      <c r="T14" s="9"/>
      <c r="U14" s="9"/>
      <c r="V14" s="9"/>
      <c r="AB14" s="1"/>
      <c r="AC14" s="3"/>
      <c r="AD14" s="4"/>
      <c r="AE14" s="3"/>
      <c r="AF14" s="3"/>
      <c r="AG14" s="3"/>
      <c r="AH14" s="5"/>
      <c r="AI14" s="3"/>
      <c r="AJ14" s="3"/>
      <c r="AK14" s="5"/>
      <c r="AL14" s="9"/>
      <c r="AM14" s="9"/>
      <c r="AN14" s="12"/>
      <c r="AO14" s="9"/>
      <c r="AU14" s="9"/>
      <c r="AV14" s="9"/>
      <c r="AW14" s="9"/>
      <c r="AX14" s="9"/>
      <c r="BP14" s="18"/>
    </row>
    <row r="15" spans="1:68" ht="12" customHeight="1" x14ac:dyDescent="0.25">
      <c r="A15" s="21" t="s">
        <v>28</v>
      </c>
      <c r="B15" s="3">
        <v>0.19</v>
      </c>
      <c r="C15" s="3">
        <v>0.17</v>
      </c>
      <c r="D15" s="3">
        <v>0.1</v>
      </c>
      <c r="E15" s="3">
        <v>0.19</v>
      </c>
      <c r="F15" s="3">
        <v>0.32</v>
      </c>
      <c r="G15" s="5">
        <v>0.19</v>
      </c>
      <c r="H15" s="3">
        <v>0.15</v>
      </c>
      <c r="I15" s="3">
        <v>0</v>
      </c>
      <c r="J15" s="25">
        <v>0.22220000000000001</v>
      </c>
      <c r="K15" s="25">
        <v>0.72219999999999995</v>
      </c>
      <c r="L15" s="24">
        <v>0.51</v>
      </c>
      <c r="M15" s="24">
        <v>0.476190476190476</v>
      </c>
      <c r="N15" s="24">
        <v>0.76923076899999998</v>
      </c>
      <c r="R15" t="s">
        <v>46</v>
      </c>
      <c r="S15" s="9">
        <v>0</v>
      </c>
      <c r="T15" s="9"/>
      <c r="U15" s="9"/>
      <c r="V15" s="9"/>
      <c r="AB15" s="1"/>
      <c r="AC15" s="3"/>
      <c r="AD15" s="3"/>
      <c r="AE15" s="3"/>
      <c r="AF15" s="3"/>
      <c r="AG15" s="3"/>
      <c r="AH15" s="5"/>
      <c r="AI15" s="3"/>
      <c r="AJ15" s="3"/>
      <c r="AK15" s="5"/>
      <c r="AL15" s="9"/>
      <c r="AM15" s="9"/>
      <c r="AN15" s="9"/>
      <c r="AO15" s="9"/>
      <c r="AP15" s="18"/>
      <c r="AU15" s="9"/>
      <c r="AV15" s="9"/>
      <c r="AW15" s="9"/>
      <c r="AX15" s="9"/>
      <c r="BP15" s="18"/>
    </row>
    <row r="16" spans="1:68" ht="12" customHeight="1" x14ac:dyDescent="0.25">
      <c r="A16" s="21" t="s">
        <v>29</v>
      </c>
      <c r="B16" s="3">
        <v>0</v>
      </c>
      <c r="C16" s="3">
        <v>0.06</v>
      </c>
      <c r="D16" s="3">
        <v>7.0000000000000007E-2</v>
      </c>
      <c r="E16" s="3">
        <v>7.0000000000000007E-2</v>
      </c>
      <c r="F16" s="3">
        <v>7.0000000000000007E-2</v>
      </c>
      <c r="G16" s="5">
        <v>0.08</v>
      </c>
      <c r="H16" s="21" t="s">
        <v>95</v>
      </c>
      <c r="I16" s="3">
        <v>0.08</v>
      </c>
      <c r="J16" s="25">
        <v>4.0000000000000002E-4</v>
      </c>
      <c r="K16" s="25">
        <v>7.7999999999999996E-3</v>
      </c>
      <c r="L16" s="25" t="s">
        <v>17</v>
      </c>
      <c r="M16" s="24">
        <v>7.4793935076829104E-2</v>
      </c>
      <c r="N16" s="24">
        <v>0.93650793700000001</v>
      </c>
      <c r="R16" t="s">
        <v>9</v>
      </c>
      <c r="S16" s="9">
        <v>0</v>
      </c>
      <c r="T16" s="9"/>
      <c r="U16" s="9"/>
      <c r="V16" s="9"/>
      <c r="AB16" s="1"/>
      <c r="AC16" s="3"/>
      <c r="AD16" s="3"/>
      <c r="AE16" s="3"/>
      <c r="AF16" s="3"/>
      <c r="AG16" s="3"/>
      <c r="AH16" s="5"/>
      <c r="AI16" s="3"/>
      <c r="AJ16" s="3"/>
      <c r="AK16" s="5"/>
      <c r="AL16" s="9"/>
      <c r="AM16" s="9"/>
      <c r="AN16" s="12"/>
      <c r="AO16" s="9"/>
      <c r="AU16" s="9"/>
      <c r="AV16" s="9"/>
      <c r="AW16" s="9"/>
      <c r="AX16" s="9"/>
    </row>
    <row r="17" spans="1:50" ht="12" customHeight="1" x14ac:dyDescent="0.25">
      <c r="A17" s="21" t="s">
        <v>30</v>
      </c>
      <c r="B17" s="3">
        <v>0.33</v>
      </c>
      <c r="C17" s="3">
        <v>0.42</v>
      </c>
      <c r="D17" s="3">
        <v>0.37</v>
      </c>
      <c r="E17" s="3">
        <v>0.14000000000000001</v>
      </c>
      <c r="F17" s="3">
        <v>0.46</v>
      </c>
      <c r="G17" s="5">
        <v>0.22</v>
      </c>
      <c r="H17" s="3">
        <v>0.16</v>
      </c>
      <c r="I17" s="3">
        <v>0.38</v>
      </c>
      <c r="J17" s="25" t="s">
        <v>17</v>
      </c>
      <c r="K17" s="25">
        <v>0.65</v>
      </c>
      <c r="L17" s="25" t="s">
        <v>17</v>
      </c>
      <c r="M17" s="24">
        <v>0.45309734513274302</v>
      </c>
      <c r="N17" s="24">
        <v>0.85173501600000001</v>
      </c>
      <c r="R17" t="s">
        <v>12</v>
      </c>
      <c r="S17" s="9">
        <v>0</v>
      </c>
      <c r="T17" s="9"/>
      <c r="U17" s="9"/>
      <c r="V17" s="9"/>
      <c r="AB17" s="1"/>
      <c r="AC17" s="3"/>
      <c r="AD17" s="3"/>
      <c r="AE17" s="2"/>
      <c r="AF17" s="3"/>
      <c r="AG17" s="2"/>
      <c r="AH17" s="5"/>
      <c r="AI17" s="3"/>
      <c r="AJ17" s="2"/>
      <c r="AK17" s="5"/>
      <c r="AL17" s="9"/>
      <c r="AM17" s="9"/>
      <c r="AN17" s="9"/>
      <c r="AO17" s="12"/>
      <c r="AU17" s="9"/>
      <c r="AV17" s="9"/>
      <c r="AW17" s="9"/>
      <c r="AX17" s="9"/>
    </row>
    <row r="18" spans="1:50" ht="12" customHeight="1" x14ac:dyDescent="0.25">
      <c r="A18" s="21" t="s">
        <v>31</v>
      </c>
      <c r="B18" s="3">
        <v>0.41</v>
      </c>
      <c r="C18" s="3">
        <v>0.51</v>
      </c>
      <c r="D18" s="3">
        <v>0.22</v>
      </c>
      <c r="E18" s="3">
        <v>0.31</v>
      </c>
      <c r="F18" s="3">
        <v>0.39</v>
      </c>
      <c r="G18" s="5">
        <v>0.35</v>
      </c>
      <c r="H18" s="3">
        <v>0.25</v>
      </c>
      <c r="I18" s="3">
        <v>0.06</v>
      </c>
      <c r="J18" s="25">
        <v>0.751</v>
      </c>
      <c r="K18" s="25">
        <v>0.84</v>
      </c>
      <c r="L18" s="25">
        <v>0.72</v>
      </c>
      <c r="M18" s="24">
        <v>0.37037037037037002</v>
      </c>
      <c r="N18" s="24">
        <v>0.92233009700000002</v>
      </c>
      <c r="R18" t="s">
        <v>50</v>
      </c>
      <c r="S18" s="9">
        <v>7</v>
      </c>
      <c r="T18" s="9"/>
      <c r="U18" s="9"/>
      <c r="V18" s="9"/>
      <c r="AB18" s="1"/>
      <c r="AC18" s="3"/>
      <c r="AD18" s="3"/>
      <c r="AE18" s="3"/>
      <c r="AF18" s="3"/>
      <c r="AG18" s="3"/>
      <c r="AH18" s="5"/>
      <c r="AI18" s="3"/>
      <c r="AJ18" s="3"/>
      <c r="AK18" s="5"/>
      <c r="AL18" s="9"/>
      <c r="AM18" s="9"/>
      <c r="AN18" s="9"/>
      <c r="AO18" s="9"/>
      <c r="AP18" s="18"/>
      <c r="AU18" s="9"/>
      <c r="AV18" s="9"/>
      <c r="AW18" s="9"/>
      <c r="AX18" s="9"/>
    </row>
    <row r="19" spans="1:50" ht="12" customHeight="1" x14ac:dyDescent="0.25">
      <c r="A19" s="21" t="s">
        <v>33</v>
      </c>
      <c r="B19" s="3">
        <v>0.2</v>
      </c>
      <c r="C19" s="3">
        <v>0.11</v>
      </c>
      <c r="D19" s="3">
        <v>0.13</v>
      </c>
      <c r="E19" s="3">
        <v>0.12</v>
      </c>
      <c r="F19" s="3">
        <v>0.02</v>
      </c>
      <c r="G19" s="5">
        <v>0.16</v>
      </c>
      <c r="H19" s="3">
        <v>0.25</v>
      </c>
      <c r="I19" s="3">
        <v>0</v>
      </c>
      <c r="J19" s="25">
        <v>0.31969999999999998</v>
      </c>
      <c r="K19" s="25">
        <v>0.65</v>
      </c>
      <c r="L19" s="25">
        <v>0.55000000000000004</v>
      </c>
      <c r="M19" s="24">
        <v>0.50986342943854301</v>
      </c>
      <c r="N19" s="24">
        <v>0.78092783499999996</v>
      </c>
      <c r="R19" t="s">
        <v>52</v>
      </c>
      <c r="S19" s="9">
        <v>12</v>
      </c>
      <c r="T19" s="9"/>
      <c r="U19" s="9"/>
      <c r="V19" s="9"/>
      <c r="AB19" s="1"/>
      <c r="AC19" s="3"/>
      <c r="AD19" s="3"/>
      <c r="AE19" s="3"/>
      <c r="AF19" s="3"/>
      <c r="AG19" s="3"/>
      <c r="AH19" s="5"/>
      <c r="AI19" s="3"/>
      <c r="AJ19" s="3"/>
      <c r="AK19" s="5"/>
      <c r="AL19" s="9"/>
      <c r="AM19" s="9"/>
      <c r="AN19" s="9"/>
      <c r="AO19" s="9"/>
      <c r="AP19" s="18"/>
      <c r="AU19" s="9"/>
      <c r="AV19" s="9"/>
      <c r="AW19" s="9"/>
      <c r="AX19" s="9"/>
    </row>
    <row r="20" spans="1:50" ht="12" customHeight="1" x14ac:dyDescent="0.25">
      <c r="A20" s="21" t="s">
        <v>35</v>
      </c>
      <c r="B20" s="3">
        <v>0.56999999999999995</v>
      </c>
      <c r="C20" s="3">
        <v>0.11</v>
      </c>
      <c r="D20" s="3">
        <v>0.06</v>
      </c>
      <c r="E20" s="3">
        <v>7.0000000000000007E-2</v>
      </c>
      <c r="F20" s="3">
        <v>0.22</v>
      </c>
      <c r="G20" s="5">
        <v>0.09</v>
      </c>
      <c r="H20" s="3">
        <v>7.0000000000000007E-2</v>
      </c>
      <c r="I20" s="3">
        <v>0.13</v>
      </c>
      <c r="J20" s="25" t="s">
        <v>17</v>
      </c>
      <c r="K20" s="25" t="s">
        <v>17</v>
      </c>
      <c r="L20" s="25" t="s">
        <v>17</v>
      </c>
      <c r="M20" s="24" t="s">
        <v>17</v>
      </c>
      <c r="N20" s="24">
        <v>0.32</v>
      </c>
      <c r="S20" s="9"/>
      <c r="T20" s="9"/>
      <c r="U20" s="9"/>
      <c r="V20" s="9"/>
      <c r="AB20" s="1"/>
      <c r="AC20" s="3"/>
      <c r="AD20" s="3"/>
      <c r="AE20" s="3"/>
      <c r="AF20" s="3"/>
      <c r="AG20" s="3"/>
      <c r="AH20" s="5"/>
      <c r="AI20" s="3"/>
      <c r="AJ20" s="3"/>
      <c r="AK20" s="5"/>
      <c r="AL20" s="9"/>
      <c r="AM20" s="9"/>
      <c r="AN20" s="12"/>
      <c r="AO20" s="9"/>
      <c r="AU20" s="9"/>
      <c r="AV20" s="9"/>
      <c r="AW20" s="9"/>
      <c r="AX20" s="9"/>
    </row>
    <row r="21" spans="1:50" ht="12" customHeight="1" x14ac:dyDescent="0.25">
      <c r="A21" s="21" t="s">
        <v>37</v>
      </c>
      <c r="B21" s="3">
        <v>0.48</v>
      </c>
      <c r="C21" s="3">
        <v>0.56999999999999995</v>
      </c>
      <c r="D21" s="3">
        <v>0.18</v>
      </c>
      <c r="E21" s="3">
        <v>0.1</v>
      </c>
      <c r="F21" s="3">
        <v>0.53</v>
      </c>
      <c r="G21" s="5">
        <v>0.17</v>
      </c>
      <c r="H21" s="3">
        <v>0.19</v>
      </c>
      <c r="I21" s="3">
        <v>0.6</v>
      </c>
      <c r="J21" s="25">
        <v>0.25530000000000003</v>
      </c>
      <c r="K21" s="25">
        <v>0.45450000000000002</v>
      </c>
      <c r="L21" s="24">
        <v>0.66666666666666596</v>
      </c>
      <c r="M21" s="24">
        <v>0.476190476190476</v>
      </c>
      <c r="N21" s="24">
        <v>0.66666666699999999</v>
      </c>
      <c r="S21" s="9"/>
      <c r="T21" s="9"/>
      <c r="U21" s="9"/>
      <c r="V21" s="9"/>
      <c r="AB21" s="1"/>
      <c r="AC21" s="3"/>
      <c r="AD21" s="3"/>
      <c r="AE21" s="3"/>
      <c r="AF21" s="3"/>
      <c r="AG21" s="4"/>
      <c r="AH21" s="5"/>
      <c r="AI21" s="3"/>
      <c r="AJ21" s="3"/>
      <c r="AK21" s="5"/>
      <c r="AL21" s="9"/>
      <c r="AM21" s="9"/>
      <c r="AN21" s="12"/>
      <c r="AO21" s="9"/>
      <c r="AU21" s="9"/>
      <c r="AV21" s="9"/>
      <c r="AW21" s="9"/>
      <c r="AX21" s="9"/>
    </row>
    <row r="22" spans="1:50" ht="12" customHeight="1" x14ac:dyDescent="0.25">
      <c r="A22" s="21" t="s">
        <v>39</v>
      </c>
      <c r="B22" s="3">
        <v>0.27</v>
      </c>
      <c r="C22" s="3">
        <v>0.39</v>
      </c>
      <c r="D22" s="3">
        <v>0.24</v>
      </c>
      <c r="E22" s="3">
        <v>0.25</v>
      </c>
      <c r="F22" s="3">
        <v>0.4</v>
      </c>
      <c r="G22" s="5">
        <v>0.66</v>
      </c>
      <c r="H22" s="3">
        <v>0.34</v>
      </c>
      <c r="I22" s="3">
        <v>0.33</v>
      </c>
      <c r="J22" s="25">
        <v>0.5393</v>
      </c>
      <c r="K22" s="25">
        <v>0.75</v>
      </c>
      <c r="L22" s="24">
        <v>0.70378941278565199</v>
      </c>
      <c r="M22" s="24">
        <v>0.27334109429569198</v>
      </c>
      <c r="N22" s="24">
        <v>0.59726224800000005</v>
      </c>
      <c r="S22" s="9"/>
      <c r="T22" s="9"/>
      <c r="U22" s="9"/>
      <c r="V22" s="9"/>
    </row>
    <row r="23" spans="1:50" ht="12" customHeight="1" x14ac:dyDescent="0.25">
      <c r="A23" s="21" t="s">
        <v>41</v>
      </c>
      <c r="B23" s="3">
        <v>0.14000000000000001</v>
      </c>
      <c r="C23" s="3">
        <v>0.21</v>
      </c>
      <c r="D23" s="3">
        <v>0.09</v>
      </c>
      <c r="E23" s="3">
        <v>0.24</v>
      </c>
      <c r="F23" s="3">
        <v>0.05</v>
      </c>
      <c r="G23" s="3">
        <v>0.3</v>
      </c>
      <c r="H23" s="3">
        <v>0.02</v>
      </c>
      <c r="I23" s="3">
        <v>0</v>
      </c>
      <c r="J23" s="25" t="s">
        <v>17</v>
      </c>
      <c r="K23" s="25">
        <v>0.12</v>
      </c>
      <c r="L23" s="24">
        <v>0.09</v>
      </c>
      <c r="M23" s="24">
        <v>2.9006526468455399E-3</v>
      </c>
      <c r="N23" s="24">
        <v>0.54159292000000003</v>
      </c>
      <c r="S23" s="9"/>
      <c r="T23" s="9"/>
      <c r="U23" s="9"/>
      <c r="V23" s="9"/>
    </row>
    <row r="24" spans="1:50" ht="12" customHeight="1" x14ac:dyDescent="0.25">
      <c r="A24" s="21" t="s">
        <v>43</v>
      </c>
      <c r="B24" s="3">
        <v>0.24</v>
      </c>
      <c r="C24" s="3">
        <v>0.37</v>
      </c>
      <c r="D24" s="3">
        <v>0.2</v>
      </c>
      <c r="E24" s="3">
        <v>0.17</v>
      </c>
      <c r="F24" s="3">
        <v>0.17</v>
      </c>
      <c r="G24" s="5">
        <v>0.56000000000000005</v>
      </c>
      <c r="H24" s="3">
        <v>0.17</v>
      </c>
      <c r="I24" s="3">
        <v>0.02</v>
      </c>
      <c r="J24" s="25">
        <v>0.2792</v>
      </c>
      <c r="K24" s="25">
        <v>0.42</v>
      </c>
      <c r="L24" s="24">
        <v>0.67176406335335803</v>
      </c>
      <c r="M24" s="24">
        <v>0.36276522929500299</v>
      </c>
      <c r="N24" s="24">
        <v>0.91087489799999999</v>
      </c>
      <c r="S24" s="9"/>
      <c r="T24" s="9"/>
      <c r="U24" s="9"/>
      <c r="V24" s="9"/>
    </row>
    <row r="25" spans="1:50" ht="12" customHeight="1" x14ac:dyDescent="0.25">
      <c r="A25" s="21" t="s">
        <v>45</v>
      </c>
      <c r="B25" s="3">
        <v>0.02</v>
      </c>
      <c r="C25" s="3">
        <v>0.39</v>
      </c>
      <c r="D25" s="3">
        <v>0.25</v>
      </c>
      <c r="E25" s="3">
        <v>0.48</v>
      </c>
      <c r="F25" s="3">
        <v>0.47</v>
      </c>
      <c r="G25" s="5">
        <v>0.45</v>
      </c>
      <c r="H25" s="3">
        <v>0.06</v>
      </c>
      <c r="I25" s="3">
        <v>0.35</v>
      </c>
      <c r="J25" s="25">
        <v>0.1479</v>
      </c>
      <c r="K25" s="25">
        <v>0.42</v>
      </c>
      <c r="L25" s="24">
        <v>0.99481865284974003</v>
      </c>
      <c r="M25" s="24">
        <v>6.1431285623812497E-2</v>
      </c>
      <c r="N25" s="24">
        <v>0.90648694200000002</v>
      </c>
      <c r="S25" s="9"/>
      <c r="T25" s="9"/>
      <c r="U25" s="9"/>
      <c r="V25" s="9"/>
    </row>
    <row r="26" spans="1:50" ht="12" customHeight="1" x14ac:dyDescent="0.25">
      <c r="A26" s="21" t="s">
        <v>47</v>
      </c>
      <c r="B26" s="3">
        <v>0.12</v>
      </c>
      <c r="C26" s="3">
        <v>0.08</v>
      </c>
      <c r="D26" s="3">
        <v>7.0000000000000007E-2</v>
      </c>
      <c r="E26" s="3">
        <v>7.0000000000000007E-2</v>
      </c>
      <c r="F26" s="3">
        <v>0</v>
      </c>
      <c r="G26" s="5">
        <v>0.42</v>
      </c>
      <c r="H26" s="3">
        <v>0.05</v>
      </c>
      <c r="I26" s="3">
        <v>0.47</v>
      </c>
      <c r="J26" s="25">
        <v>4.02E-2</v>
      </c>
      <c r="K26" s="25">
        <v>0.68</v>
      </c>
      <c r="L26" s="24">
        <v>0.98989898989898994</v>
      </c>
      <c r="M26" s="24">
        <v>0.44047619047619002</v>
      </c>
      <c r="N26" s="24">
        <v>1</v>
      </c>
      <c r="S26" s="9"/>
      <c r="T26" s="9"/>
      <c r="U26" s="9"/>
      <c r="V26" s="9"/>
    </row>
    <row r="27" spans="1:50" ht="12" customHeight="1" x14ac:dyDescent="0.25">
      <c r="A27" s="21" t="s">
        <v>48</v>
      </c>
      <c r="B27" s="3">
        <v>0.4</v>
      </c>
      <c r="C27" s="3">
        <v>0.46</v>
      </c>
      <c r="D27" s="3">
        <v>0.3</v>
      </c>
      <c r="E27" s="3">
        <v>0.28000000000000003</v>
      </c>
      <c r="F27" s="3">
        <v>0.57999999999999996</v>
      </c>
      <c r="G27" s="5">
        <v>0.18</v>
      </c>
      <c r="H27" s="3">
        <v>0.32</v>
      </c>
      <c r="I27" s="3">
        <v>0.11</v>
      </c>
      <c r="J27" s="25">
        <v>0.18779999999999999</v>
      </c>
      <c r="K27" s="25">
        <v>0.2</v>
      </c>
      <c r="L27" s="24">
        <v>0.34348561759729201</v>
      </c>
      <c r="M27" s="24">
        <v>0.17333333333333301</v>
      </c>
      <c r="N27" s="24">
        <v>1</v>
      </c>
      <c r="S27" s="9"/>
      <c r="T27" s="9"/>
      <c r="U27" s="9"/>
      <c r="V27" s="9"/>
    </row>
    <row r="28" spans="1:50" ht="12" customHeight="1" x14ac:dyDescent="0.25">
      <c r="A28" s="21" t="s">
        <v>49</v>
      </c>
      <c r="B28" s="3">
        <v>0.06</v>
      </c>
      <c r="C28" s="3">
        <v>0.28000000000000003</v>
      </c>
      <c r="D28" s="3">
        <v>0.21</v>
      </c>
      <c r="E28" s="3">
        <v>0</v>
      </c>
      <c r="F28" s="3">
        <v>0.11</v>
      </c>
      <c r="G28" s="5">
        <v>0.37</v>
      </c>
      <c r="H28" s="3">
        <v>0.09</v>
      </c>
      <c r="I28" s="3">
        <v>0</v>
      </c>
      <c r="J28" s="25">
        <v>7.4300000000000005E-2</v>
      </c>
      <c r="K28" s="25">
        <v>0.49</v>
      </c>
      <c r="L28" s="24">
        <v>0.82065217391304301</v>
      </c>
      <c r="M28" s="24">
        <v>0.36061684460260901</v>
      </c>
      <c r="N28" s="24">
        <v>0.72679738599999999</v>
      </c>
      <c r="S28" s="9"/>
      <c r="T28" s="9"/>
      <c r="U28" s="9"/>
      <c r="V28" s="9"/>
    </row>
    <row r="29" spans="1:50" ht="12" customHeight="1" x14ac:dyDescent="0.25">
      <c r="A29" s="21" t="s">
        <v>51</v>
      </c>
      <c r="B29" s="3">
        <v>0.14000000000000001</v>
      </c>
      <c r="C29" s="3">
        <v>0.33</v>
      </c>
      <c r="D29" s="3">
        <v>0.16</v>
      </c>
      <c r="E29" s="3">
        <v>0.2</v>
      </c>
      <c r="F29" s="3">
        <v>0.24</v>
      </c>
      <c r="G29" s="5">
        <v>0.47</v>
      </c>
      <c r="H29" s="3">
        <v>7.0000000000000007E-2</v>
      </c>
      <c r="I29" s="3">
        <v>0.09</v>
      </c>
      <c r="J29" s="25">
        <v>0.43219999999999997</v>
      </c>
      <c r="K29" s="25">
        <v>0.60029999999999994</v>
      </c>
      <c r="L29" s="24">
        <v>0.54253611556982295</v>
      </c>
      <c r="M29" s="24">
        <v>0.25507246376811499</v>
      </c>
      <c r="N29" s="24">
        <v>0.57205240199999996</v>
      </c>
      <c r="S29" s="9"/>
      <c r="T29" s="9"/>
      <c r="U29" s="9"/>
      <c r="V29" s="9"/>
      <c r="AN29" s="18"/>
    </row>
    <row r="30" spans="1:50" ht="12" customHeight="1" x14ac:dyDescent="0.25">
      <c r="A30" s="21" t="s">
        <v>53</v>
      </c>
      <c r="B30" s="3">
        <v>0.23</v>
      </c>
      <c r="C30" s="3">
        <v>0.5</v>
      </c>
      <c r="D30" s="3">
        <v>0.19</v>
      </c>
      <c r="E30" s="3">
        <v>0.37</v>
      </c>
      <c r="F30" s="3">
        <v>0.45</v>
      </c>
      <c r="G30" s="5">
        <v>0.41</v>
      </c>
      <c r="H30" s="3">
        <v>0.48</v>
      </c>
      <c r="I30" s="3">
        <v>0.46</v>
      </c>
      <c r="J30" s="25">
        <v>0.55010000000000003</v>
      </c>
      <c r="K30" s="25">
        <v>0.59</v>
      </c>
      <c r="L30" s="24">
        <v>0.74653579676674298</v>
      </c>
      <c r="M30" s="24">
        <v>0.38582089552238802</v>
      </c>
      <c r="N30" s="24">
        <v>0.60893854700000005</v>
      </c>
      <c r="S30" s="9"/>
      <c r="T30" s="9"/>
      <c r="U30" s="9"/>
      <c r="V30" s="9"/>
      <c r="AN30" s="18"/>
    </row>
    <row r="31" spans="1:50" ht="12" customHeight="1" x14ac:dyDescent="0.25">
      <c r="A31" s="21" t="s">
        <v>54</v>
      </c>
      <c r="B31" s="3">
        <v>0.28000000000000003</v>
      </c>
      <c r="C31" s="3">
        <v>0.18</v>
      </c>
      <c r="D31" s="3">
        <v>0</v>
      </c>
      <c r="E31" s="3">
        <v>0.14000000000000001</v>
      </c>
      <c r="F31" s="3">
        <v>0.21</v>
      </c>
      <c r="G31" s="5">
        <v>0.22</v>
      </c>
      <c r="H31" s="3">
        <v>0.02</v>
      </c>
      <c r="I31" s="3">
        <v>0.25</v>
      </c>
      <c r="J31" s="25">
        <v>6.6299999999999998E-2</v>
      </c>
      <c r="K31" s="25">
        <v>0.84079999999999999</v>
      </c>
      <c r="L31" s="24">
        <v>0.8125</v>
      </c>
      <c r="M31" s="24">
        <v>0.197014925373134</v>
      </c>
      <c r="N31" s="24">
        <v>0.92417061599999994</v>
      </c>
      <c r="S31" s="9"/>
      <c r="T31" s="9"/>
      <c r="U31" s="9"/>
      <c r="V31" s="9"/>
    </row>
    <row r="32" spans="1:50" ht="12" customHeight="1" x14ac:dyDescent="0.25">
      <c r="A32" s="21" t="s">
        <v>55</v>
      </c>
      <c r="B32" s="3">
        <v>0</v>
      </c>
      <c r="C32" s="3">
        <v>0.56999999999999995</v>
      </c>
      <c r="D32" s="3">
        <v>0.54</v>
      </c>
      <c r="E32" s="3">
        <v>0.6</v>
      </c>
      <c r="F32" s="3">
        <v>0.48</v>
      </c>
      <c r="G32" s="5">
        <v>0.64</v>
      </c>
      <c r="H32" s="3">
        <v>0.13</v>
      </c>
      <c r="I32" s="3">
        <v>0.01</v>
      </c>
      <c r="J32" s="25">
        <v>0.59450000000000003</v>
      </c>
      <c r="K32" s="25">
        <v>0.59</v>
      </c>
      <c r="L32" s="24">
        <v>0.93864607748517803</v>
      </c>
      <c r="M32" s="24">
        <v>0.78707991924949505</v>
      </c>
      <c r="N32" s="24">
        <v>0.78145695400000004</v>
      </c>
      <c r="S32" s="9"/>
      <c r="T32" s="9"/>
      <c r="U32" s="9"/>
      <c r="V32" s="9"/>
    </row>
    <row r="33" spans="1:40" ht="12" customHeight="1" x14ac:dyDescent="0.25">
      <c r="A33" s="21" t="s">
        <v>56</v>
      </c>
      <c r="B33" s="3">
        <v>0.16</v>
      </c>
      <c r="C33" s="3">
        <v>0.04</v>
      </c>
      <c r="D33" s="3">
        <v>0.05</v>
      </c>
      <c r="E33" s="3">
        <v>0.37</v>
      </c>
      <c r="F33" s="3">
        <v>0.19</v>
      </c>
      <c r="G33" s="5">
        <v>0.86</v>
      </c>
      <c r="H33" s="3">
        <v>7.0000000000000007E-2</v>
      </c>
      <c r="I33" s="3">
        <v>0.24</v>
      </c>
      <c r="J33" s="25">
        <v>0.33090000000000003</v>
      </c>
      <c r="K33" s="25">
        <v>0.99</v>
      </c>
      <c r="L33" s="24">
        <v>0.61</v>
      </c>
      <c r="M33" s="24">
        <v>0.57934054269223101</v>
      </c>
      <c r="N33" s="24">
        <v>0.99932975899999998</v>
      </c>
      <c r="S33" s="9"/>
      <c r="T33" s="9"/>
      <c r="U33" s="9"/>
      <c r="V33" s="9"/>
      <c r="AN33" s="18"/>
    </row>
    <row r="34" spans="1:40" ht="12" customHeight="1" x14ac:dyDescent="0.25">
      <c r="A34" s="21" t="s">
        <v>57</v>
      </c>
      <c r="B34" s="3">
        <v>4.0000000000000001E-3</v>
      </c>
      <c r="C34" s="3">
        <v>4.0000000000000001E-3</v>
      </c>
      <c r="D34" s="3">
        <v>4.0000000000000001E-3</v>
      </c>
      <c r="E34" s="3">
        <v>5.0000000000000001E-3</v>
      </c>
      <c r="F34" s="3">
        <v>5.0000000000000001E-3</v>
      </c>
      <c r="G34" s="5">
        <v>4.0000000000000001E-3</v>
      </c>
      <c r="H34" s="3">
        <v>1E-3</v>
      </c>
      <c r="I34" s="3">
        <v>4.0000000000000001E-3</v>
      </c>
      <c r="J34" s="25">
        <v>1.9E-3</v>
      </c>
      <c r="K34" s="25">
        <v>0.72</v>
      </c>
      <c r="L34" s="24">
        <v>0.57575757575757502</v>
      </c>
      <c r="M34" s="24">
        <v>4.1902367483762802E-3</v>
      </c>
      <c r="N34" s="24">
        <v>0.76450478099999997</v>
      </c>
      <c r="S34" s="9"/>
      <c r="T34" s="9"/>
      <c r="U34" s="9"/>
      <c r="V34" s="9"/>
    </row>
    <row r="35" spans="1:40" ht="12" customHeight="1" x14ac:dyDescent="0.25">
      <c r="A35" s="21" t="s">
        <v>58</v>
      </c>
      <c r="B35" s="3">
        <v>0.13</v>
      </c>
      <c r="C35" s="3">
        <v>0.18</v>
      </c>
      <c r="D35" s="3">
        <v>0.16</v>
      </c>
      <c r="E35" s="3">
        <v>0.25</v>
      </c>
      <c r="F35" s="3">
        <v>0.12</v>
      </c>
      <c r="G35" s="5">
        <v>0.56999999999999995</v>
      </c>
      <c r="H35" s="3">
        <v>0.03</v>
      </c>
      <c r="I35" s="3">
        <v>0.28999999999999998</v>
      </c>
      <c r="J35" s="25">
        <v>0.38319999999999999</v>
      </c>
      <c r="K35" s="25">
        <v>0.11</v>
      </c>
      <c r="L35" s="24">
        <v>0.34</v>
      </c>
      <c r="M35" s="24">
        <v>0.32285714285714201</v>
      </c>
      <c r="N35" s="24">
        <v>0.83870967699999999</v>
      </c>
      <c r="S35" s="9"/>
      <c r="T35" s="9"/>
      <c r="U35" s="9"/>
      <c r="V35" s="9"/>
    </row>
    <row r="36" spans="1:40" ht="12" customHeight="1" x14ac:dyDescent="0.25">
      <c r="A36" s="21" t="s">
        <v>59</v>
      </c>
      <c r="B36" s="3">
        <v>0.04</v>
      </c>
      <c r="C36" s="3">
        <v>0.04</v>
      </c>
      <c r="D36" s="3">
        <v>0.05</v>
      </c>
      <c r="E36" s="3">
        <v>0.01</v>
      </c>
      <c r="F36" s="3">
        <v>0.03</v>
      </c>
      <c r="G36" s="5">
        <v>0.23</v>
      </c>
      <c r="H36" s="3">
        <v>0.03</v>
      </c>
      <c r="I36" s="3">
        <v>0.03</v>
      </c>
      <c r="J36" s="25">
        <v>3.0300000000000001E-2</v>
      </c>
      <c r="K36" s="25">
        <v>0.2074</v>
      </c>
      <c r="L36" s="24">
        <v>3.5569105691056903E-2</v>
      </c>
      <c r="M36" s="24">
        <v>6.9767441860465101E-2</v>
      </c>
      <c r="N36" s="24">
        <v>0.85257142900000005</v>
      </c>
      <c r="S36" s="9"/>
      <c r="T36" s="9"/>
      <c r="U36" s="9"/>
      <c r="V36" s="9"/>
    </row>
    <row r="37" spans="1:40" ht="12" customHeight="1" x14ac:dyDescent="0.25">
      <c r="A37" s="21" t="s">
        <v>60</v>
      </c>
      <c r="B37" s="3">
        <v>0.15</v>
      </c>
      <c r="C37" s="3">
        <v>0.27</v>
      </c>
      <c r="D37" s="3">
        <v>0.14000000000000001</v>
      </c>
      <c r="E37" s="3">
        <v>0.03</v>
      </c>
      <c r="F37" s="3">
        <v>0.12</v>
      </c>
      <c r="G37" s="5">
        <v>0.15</v>
      </c>
      <c r="H37" s="3">
        <v>0.47</v>
      </c>
      <c r="I37" s="3">
        <v>0.09</v>
      </c>
      <c r="J37" s="25">
        <v>0.31900000000000001</v>
      </c>
      <c r="K37" s="25">
        <v>0.52170000000000005</v>
      </c>
      <c r="L37" s="24">
        <v>0.80645161290322498</v>
      </c>
      <c r="M37" s="24">
        <v>0.73846153846153795</v>
      </c>
      <c r="N37" s="24">
        <v>0.10422535199999999</v>
      </c>
      <c r="S37" s="9"/>
      <c r="T37" s="9"/>
      <c r="U37" s="9"/>
      <c r="V37" s="9"/>
    </row>
    <row r="38" spans="1:40" ht="12" customHeight="1" x14ac:dyDescent="0.25">
      <c r="A38" s="21" t="s">
        <v>61</v>
      </c>
      <c r="B38" s="3">
        <v>0.15</v>
      </c>
      <c r="C38" s="3">
        <v>0.32</v>
      </c>
      <c r="D38" s="3">
        <v>0.24</v>
      </c>
      <c r="E38" s="3">
        <v>0.28000000000000003</v>
      </c>
      <c r="F38" s="3">
        <v>0.37</v>
      </c>
      <c r="G38" s="5">
        <v>0.28999999999999998</v>
      </c>
      <c r="H38" s="3">
        <v>0.28000000000000003</v>
      </c>
      <c r="I38" s="3">
        <v>0.17</v>
      </c>
      <c r="J38" s="25">
        <v>0.1242</v>
      </c>
      <c r="K38" s="25">
        <v>0.43</v>
      </c>
      <c r="L38" s="24">
        <v>0.53179190751445005</v>
      </c>
      <c r="M38" s="24">
        <v>0.39490445859872603</v>
      </c>
      <c r="N38" s="24">
        <v>0.8125</v>
      </c>
      <c r="S38" s="9"/>
      <c r="T38" s="9"/>
      <c r="U38" s="9"/>
      <c r="V38" s="9"/>
    </row>
    <row r="39" spans="1:40" ht="12" customHeight="1" x14ac:dyDescent="0.25">
      <c r="A39" s="21" t="s">
        <v>62</v>
      </c>
      <c r="B39" s="3">
        <v>0.04</v>
      </c>
      <c r="C39" s="3">
        <v>0.03</v>
      </c>
      <c r="D39" s="3">
        <v>0</v>
      </c>
      <c r="E39" s="3">
        <v>7.0000000000000007E-2</v>
      </c>
      <c r="F39" s="3">
        <v>0</v>
      </c>
      <c r="G39" s="5">
        <v>0.08</v>
      </c>
      <c r="H39" s="3">
        <v>0.04</v>
      </c>
      <c r="I39" s="3">
        <v>0</v>
      </c>
      <c r="J39" s="25">
        <v>0.125</v>
      </c>
      <c r="K39" s="25">
        <v>0.24</v>
      </c>
      <c r="L39" s="24">
        <v>0.296296296296296</v>
      </c>
      <c r="M39" s="24">
        <v>0.51851851851851805</v>
      </c>
      <c r="N39" s="24">
        <v>0.86021505399999998</v>
      </c>
      <c r="S39" s="9"/>
      <c r="T39" s="9"/>
      <c r="U39" s="9"/>
      <c r="V39" s="9"/>
    </row>
    <row r="40" spans="1:40" ht="12" customHeight="1" x14ac:dyDescent="0.25">
      <c r="A40" s="21" t="s">
        <v>63</v>
      </c>
      <c r="B40" s="3">
        <v>0.39</v>
      </c>
      <c r="C40" s="3">
        <v>0.14000000000000001</v>
      </c>
      <c r="D40" s="3">
        <v>0.17</v>
      </c>
      <c r="E40" s="3">
        <v>0.01</v>
      </c>
      <c r="F40" s="3">
        <v>7.0000000000000007E-2</v>
      </c>
      <c r="G40" s="3">
        <v>0.3</v>
      </c>
      <c r="H40" s="3">
        <v>4.0800000000000003E-2</v>
      </c>
      <c r="I40" s="3">
        <v>0.26</v>
      </c>
      <c r="J40" s="25">
        <v>0.1439</v>
      </c>
      <c r="K40" s="25">
        <v>0.43</v>
      </c>
      <c r="L40" s="24">
        <v>0.366336633663366</v>
      </c>
      <c r="M40" s="24">
        <v>0.45918367346938699</v>
      </c>
      <c r="N40" s="24">
        <v>0.75</v>
      </c>
      <c r="S40" s="9"/>
      <c r="T40" s="9"/>
      <c r="U40" s="9"/>
      <c r="V40" s="9"/>
    </row>
    <row r="41" spans="1:40" ht="12" customHeight="1" x14ac:dyDescent="0.25">
      <c r="A41" s="21" t="s">
        <v>64</v>
      </c>
      <c r="B41" s="3">
        <v>0.14000000000000001</v>
      </c>
      <c r="C41" s="3">
        <v>0.09</v>
      </c>
      <c r="D41" s="3">
        <v>0.17</v>
      </c>
      <c r="E41" s="3">
        <v>0.14000000000000001</v>
      </c>
      <c r="F41" s="3">
        <v>7.0000000000000007E-2</v>
      </c>
      <c r="G41" s="5">
        <v>0.11</v>
      </c>
      <c r="H41" s="3">
        <v>0.32</v>
      </c>
      <c r="I41" s="3">
        <v>0</v>
      </c>
      <c r="J41" s="25">
        <v>7.9899999999999999E-2</v>
      </c>
      <c r="K41" s="25">
        <v>0.22</v>
      </c>
      <c r="L41" s="24">
        <v>8.9655172413793102E-2</v>
      </c>
      <c r="M41" s="24">
        <v>0.121348314606741</v>
      </c>
      <c r="N41" s="24">
        <v>0.8</v>
      </c>
      <c r="S41" s="9"/>
      <c r="T41" s="9"/>
      <c r="U41" s="9"/>
      <c r="V41" s="9"/>
    </row>
    <row r="42" spans="1:40" ht="12" customHeight="1" x14ac:dyDescent="0.25">
      <c r="A42" s="21" t="s">
        <v>65</v>
      </c>
      <c r="B42" s="3">
        <v>0.12</v>
      </c>
      <c r="C42" s="3">
        <v>0.49</v>
      </c>
      <c r="D42" s="3">
        <v>0.53</v>
      </c>
      <c r="E42" s="3">
        <v>0.48</v>
      </c>
      <c r="F42" s="3">
        <v>0.56000000000000005</v>
      </c>
      <c r="G42" s="5">
        <v>0.48</v>
      </c>
      <c r="H42" s="3">
        <v>0.08</v>
      </c>
      <c r="I42" s="3">
        <v>0.56999999999999995</v>
      </c>
      <c r="J42" s="25">
        <v>0.3125</v>
      </c>
      <c r="K42" s="25">
        <v>0.45</v>
      </c>
      <c r="L42" s="24">
        <v>0.64285714285714202</v>
      </c>
      <c r="M42" s="24">
        <v>0.60606060606060597</v>
      </c>
      <c r="N42" s="24">
        <v>0.44545454499999998</v>
      </c>
      <c r="S42" s="9"/>
      <c r="T42" s="9"/>
      <c r="U42" s="9"/>
      <c r="V42" s="9"/>
    </row>
    <row r="43" spans="1:40" ht="12" customHeight="1" x14ac:dyDescent="0.25">
      <c r="A43" s="21" t="s">
        <v>66</v>
      </c>
      <c r="B43" s="3">
        <v>0.43</v>
      </c>
      <c r="C43" s="3">
        <v>0.35</v>
      </c>
      <c r="D43" s="3">
        <v>0.42</v>
      </c>
      <c r="E43" s="3">
        <v>0.38</v>
      </c>
      <c r="F43" s="3">
        <v>0.4</v>
      </c>
      <c r="G43" s="5">
        <v>0.41</v>
      </c>
      <c r="H43" s="3">
        <v>0.02</v>
      </c>
      <c r="I43" s="3">
        <v>0.34</v>
      </c>
      <c r="J43" s="25">
        <v>0.2326</v>
      </c>
      <c r="K43" s="25">
        <v>0.90910000000000002</v>
      </c>
      <c r="L43" s="24">
        <v>0.9</v>
      </c>
      <c r="M43" s="24">
        <v>0.42553191489361702</v>
      </c>
      <c r="N43" s="24">
        <v>0.72</v>
      </c>
      <c r="S43" s="9"/>
      <c r="T43" s="9"/>
      <c r="U43" s="9"/>
      <c r="V43" s="9"/>
    </row>
    <row r="44" spans="1:40" ht="12" customHeight="1" x14ac:dyDescent="0.25">
      <c r="A44" s="21" t="s">
        <v>67</v>
      </c>
      <c r="B44" s="3">
        <v>0.14000000000000001</v>
      </c>
      <c r="C44" s="3">
        <v>0.01</v>
      </c>
      <c r="D44" s="3">
        <v>7.0000000000000007E-2</v>
      </c>
      <c r="E44" s="3">
        <v>0.12</v>
      </c>
      <c r="F44" s="3">
        <v>0.13</v>
      </c>
      <c r="G44" s="3">
        <v>0</v>
      </c>
      <c r="H44" s="3">
        <v>0.1</v>
      </c>
      <c r="I44" s="3">
        <v>0</v>
      </c>
      <c r="J44" s="25">
        <v>6.7900000000000002E-2</v>
      </c>
      <c r="K44" s="25">
        <v>0.14000000000000001</v>
      </c>
      <c r="L44" s="24">
        <v>0.170722286597141</v>
      </c>
      <c r="M44" s="24">
        <v>0.18403247631934999</v>
      </c>
      <c r="N44" s="24">
        <v>1</v>
      </c>
      <c r="S44" s="9"/>
      <c r="T44" s="9"/>
      <c r="U44" s="9"/>
      <c r="V44" s="9"/>
    </row>
    <row r="45" spans="1:40" ht="12" customHeight="1" x14ac:dyDescent="0.25">
      <c r="A45" s="21" t="s">
        <v>68</v>
      </c>
      <c r="B45" s="3">
        <v>0.87</v>
      </c>
      <c r="C45" s="3">
        <v>0.22</v>
      </c>
      <c r="D45" s="3">
        <v>0.57999999999999996</v>
      </c>
      <c r="E45" s="3">
        <v>0.35</v>
      </c>
      <c r="F45" s="3">
        <v>0.38</v>
      </c>
      <c r="G45" s="5">
        <v>0.55000000000000004</v>
      </c>
      <c r="H45" s="3">
        <v>0.57999999999999996</v>
      </c>
      <c r="I45" s="3">
        <v>0.69</v>
      </c>
      <c r="J45" s="25">
        <v>0.4</v>
      </c>
      <c r="K45" s="25">
        <v>0.9</v>
      </c>
      <c r="L45" s="24">
        <v>0.9</v>
      </c>
      <c r="M45" s="24">
        <v>0.78260869565217295</v>
      </c>
      <c r="N45" s="24">
        <v>0.58864027500000005</v>
      </c>
      <c r="S45" s="9"/>
      <c r="T45" s="9"/>
      <c r="U45" s="9"/>
      <c r="V45" s="9"/>
    </row>
    <row r="46" spans="1:40" ht="12" customHeight="1" x14ac:dyDescent="0.25">
      <c r="A46" s="21" t="s">
        <v>69</v>
      </c>
      <c r="B46" s="3">
        <v>0.06</v>
      </c>
      <c r="C46" s="3">
        <v>0.11</v>
      </c>
      <c r="D46" s="3">
        <v>0.15</v>
      </c>
      <c r="E46" s="3">
        <v>0.09</v>
      </c>
      <c r="F46" s="3">
        <v>0.09</v>
      </c>
      <c r="G46" s="5">
        <v>0.09</v>
      </c>
      <c r="H46" s="3">
        <v>0.12</v>
      </c>
      <c r="I46" s="3">
        <v>0.06</v>
      </c>
      <c r="J46" s="25">
        <v>0.3256</v>
      </c>
      <c r="K46" s="25">
        <v>0.51910000000000001</v>
      </c>
      <c r="L46" s="24">
        <v>0.35294117647058798</v>
      </c>
      <c r="M46" s="24">
        <v>0.328358208955223</v>
      </c>
      <c r="N46" s="24">
        <v>1</v>
      </c>
      <c r="S46" s="9"/>
      <c r="T46" s="9"/>
      <c r="U46" s="9"/>
      <c r="V46" s="9"/>
    </row>
    <row r="47" spans="1:40" ht="12" customHeight="1" x14ac:dyDescent="0.25">
      <c r="A47" s="21" t="s">
        <v>70</v>
      </c>
      <c r="B47" s="3">
        <v>0.12</v>
      </c>
      <c r="C47" s="3">
        <v>0.16</v>
      </c>
      <c r="D47" s="3">
        <v>0.16</v>
      </c>
      <c r="E47" s="3">
        <v>0.16</v>
      </c>
      <c r="F47" s="3">
        <v>0.12</v>
      </c>
      <c r="G47" s="5">
        <v>0.16</v>
      </c>
      <c r="H47" s="3">
        <v>0.22</v>
      </c>
      <c r="I47" s="3">
        <v>0.01</v>
      </c>
      <c r="J47" s="25">
        <v>0.30109999999999998</v>
      </c>
      <c r="K47" s="24">
        <v>0.49880095923261297</v>
      </c>
      <c r="L47" s="24">
        <v>0.47682119205298001</v>
      </c>
      <c r="M47" s="24">
        <v>0.155487804878048</v>
      </c>
      <c r="N47" s="24">
        <v>0.81012658199999998</v>
      </c>
      <c r="S47" s="9"/>
      <c r="T47" s="9"/>
      <c r="U47" s="9"/>
      <c r="V47" s="9"/>
    </row>
    <row r="48" spans="1:40" ht="12" customHeight="1" x14ac:dyDescent="0.25">
      <c r="A48" s="21" t="s">
        <v>71</v>
      </c>
      <c r="B48" s="3">
        <v>0.18</v>
      </c>
      <c r="C48" s="3">
        <v>0.18</v>
      </c>
      <c r="D48" s="3">
        <v>0.09</v>
      </c>
      <c r="E48" s="3">
        <v>7.0000000000000007E-2</v>
      </c>
      <c r="F48" s="3">
        <v>0.18</v>
      </c>
      <c r="G48" s="5">
        <v>0.23</v>
      </c>
      <c r="H48" s="3">
        <v>0.25</v>
      </c>
      <c r="I48" s="3">
        <v>0.05</v>
      </c>
      <c r="J48" s="25">
        <v>0.14269999999999999</v>
      </c>
      <c r="K48" s="24">
        <v>0.17738359201773801</v>
      </c>
      <c r="L48" s="24">
        <v>0.12668463611859801</v>
      </c>
      <c r="M48" s="24">
        <v>8.5213032581453602E-2</v>
      </c>
      <c r="N48" s="24">
        <v>0.77394636000000006</v>
      </c>
      <c r="S48" s="9"/>
      <c r="T48" s="9"/>
      <c r="U48" s="9"/>
      <c r="V48" s="9"/>
    </row>
    <row r="49" spans="1:22" ht="12" customHeight="1" x14ac:dyDescent="0.25">
      <c r="A49" s="21" t="s">
        <v>72</v>
      </c>
      <c r="B49" s="3">
        <v>0.2</v>
      </c>
      <c r="C49" s="3">
        <v>0.27</v>
      </c>
      <c r="D49" s="3">
        <v>0.16</v>
      </c>
      <c r="E49" s="3">
        <v>0.15</v>
      </c>
      <c r="F49" s="3">
        <v>0.24</v>
      </c>
      <c r="G49" s="5">
        <v>0.41</v>
      </c>
      <c r="H49" s="3">
        <v>0.28000000000000003</v>
      </c>
      <c r="I49" s="3">
        <v>0.08</v>
      </c>
      <c r="J49" s="25">
        <v>0.18840000000000001</v>
      </c>
      <c r="K49" s="24">
        <v>0.343365253077975</v>
      </c>
      <c r="L49" s="24">
        <v>0.24476439790575899</v>
      </c>
      <c r="M49" s="24">
        <v>0.160506863780359</v>
      </c>
      <c r="N49" s="24">
        <v>0.42911877399999998</v>
      </c>
      <c r="S49" s="9"/>
      <c r="T49" s="9"/>
      <c r="U49" s="9"/>
      <c r="V49" s="9"/>
    </row>
    <row r="50" spans="1:22" ht="12" customHeight="1" x14ac:dyDescent="0.25">
      <c r="A50" s="21" t="s">
        <v>73</v>
      </c>
      <c r="B50" s="3">
        <v>0.18</v>
      </c>
      <c r="C50" s="3">
        <v>0.11</v>
      </c>
      <c r="D50" s="3">
        <v>0.06</v>
      </c>
      <c r="E50" s="3">
        <v>0.1</v>
      </c>
      <c r="F50" s="3">
        <v>0.1</v>
      </c>
      <c r="G50" s="5">
        <v>0.55000000000000004</v>
      </c>
      <c r="H50" s="3">
        <v>0.12</v>
      </c>
      <c r="I50" s="3">
        <v>7.0000000000000007E-2</v>
      </c>
      <c r="J50" s="25">
        <v>0.18149999999999999</v>
      </c>
      <c r="K50" s="24">
        <v>0.62544420753375896</v>
      </c>
      <c r="L50" s="24">
        <v>0.454794520547945</v>
      </c>
      <c r="M50" s="24">
        <v>0.35866666666666602</v>
      </c>
      <c r="N50" s="24">
        <v>0.97906976700000004</v>
      </c>
      <c r="S50" s="9"/>
      <c r="T50" s="9"/>
      <c r="U50" s="9"/>
      <c r="V50" s="9"/>
    </row>
    <row r="51" spans="1:22" ht="12" customHeight="1" x14ac:dyDescent="0.25">
      <c r="A51" s="21" t="s">
        <v>74</v>
      </c>
      <c r="B51" s="3">
        <v>0.56000000000000005</v>
      </c>
      <c r="C51" s="3">
        <v>0.67</v>
      </c>
      <c r="D51" s="3">
        <v>0.32</v>
      </c>
      <c r="E51" s="3">
        <v>0.26</v>
      </c>
      <c r="F51" s="3">
        <v>0.15</v>
      </c>
      <c r="G51" s="5">
        <v>0.17</v>
      </c>
      <c r="H51" s="3">
        <v>0.62</v>
      </c>
      <c r="I51" s="3">
        <v>0.36</v>
      </c>
      <c r="J51" s="25">
        <v>0.83209999999999995</v>
      </c>
      <c r="K51" s="24">
        <v>0.74285714285714199</v>
      </c>
      <c r="L51" s="24">
        <v>0.65</v>
      </c>
      <c r="M51" s="24">
        <v>0.64516129032257996</v>
      </c>
      <c r="N51" s="24">
        <v>0.93333333299999999</v>
      </c>
      <c r="S51" s="9"/>
      <c r="T51" s="9"/>
      <c r="U51" s="9"/>
      <c r="V51" s="9"/>
    </row>
    <row r="52" spans="1:22" ht="12" customHeight="1" x14ac:dyDescent="0.25">
      <c r="A52" s="21" t="s">
        <v>75</v>
      </c>
      <c r="B52" s="3">
        <v>0.15</v>
      </c>
      <c r="C52" s="3">
        <v>0.08</v>
      </c>
      <c r="D52" s="3">
        <v>0.06</v>
      </c>
      <c r="E52" s="3">
        <v>0.06</v>
      </c>
      <c r="F52" s="3">
        <v>0.13</v>
      </c>
      <c r="G52" s="5">
        <v>0.55000000000000004</v>
      </c>
      <c r="H52" s="3">
        <v>0.12</v>
      </c>
      <c r="I52" s="3">
        <v>0.06</v>
      </c>
      <c r="J52" s="25">
        <v>0.12609999999999999</v>
      </c>
      <c r="K52" s="24">
        <v>0.21517931609674701</v>
      </c>
      <c r="L52" s="24">
        <v>0.123140071831708</v>
      </c>
      <c r="M52" s="24">
        <v>0.120358514724711</v>
      </c>
      <c r="N52" s="24">
        <v>0.53169734199999996</v>
      </c>
      <c r="S52" s="9"/>
      <c r="T52" s="9"/>
      <c r="U52" s="9"/>
      <c r="V52" s="9"/>
    </row>
    <row r="53" spans="1:22" ht="12" customHeight="1" x14ac:dyDescent="0.25">
      <c r="A53" s="21" t="s">
        <v>76</v>
      </c>
      <c r="B53" s="3">
        <v>0.15</v>
      </c>
      <c r="C53" s="3">
        <v>0.09</v>
      </c>
      <c r="D53" s="3">
        <v>0.06</v>
      </c>
      <c r="E53" s="3">
        <v>0.08</v>
      </c>
      <c r="F53" s="3">
        <v>0.09</v>
      </c>
      <c r="G53" s="5">
        <v>0.09</v>
      </c>
      <c r="H53" s="3">
        <v>0.14000000000000001</v>
      </c>
      <c r="I53" s="3">
        <v>0.03</v>
      </c>
      <c r="J53" s="25">
        <v>0.10920000000000001</v>
      </c>
      <c r="K53" s="24">
        <v>0.16183374758353999</v>
      </c>
      <c r="L53" s="24">
        <v>9.5101963026491307E-2</v>
      </c>
      <c r="M53" s="24">
        <v>0.21733333333333299</v>
      </c>
      <c r="N53" s="24">
        <v>0.45580715900000002</v>
      </c>
      <c r="S53" s="9"/>
      <c r="T53" s="9"/>
      <c r="U53" s="9"/>
      <c r="V53" s="9"/>
    </row>
    <row r="54" spans="1:22" ht="12" customHeight="1" x14ac:dyDescent="0.25">
      <c r="A54" s="21" t="s">
        <v>77</v>
      </c>
      <c r="B54" s="3">
        <v>0.08</v>
      </c>
      <c r="C54" s="3">
        <v>0.08</v>
      </c>
      <c r="D54" s="3">
        <v>7.0000000000000007E-2</v>
      </c>
      <c r="E54" s="3">
        <v>7.0000000000000007E-2</v>
      </c>
      <c r="F54" s="3">
        <v>0.08</v>
      </c>
      <c r="G54" s="5">
        <v>0.08</v>
      </c>
      <c r="H54" s="3">
        <v>7.0000000000000007E-2</v>
      </c>
      <c r="I54" s="3">
        <v>7.0000000000000007E-2</v>
      </c>
      <c r="J54" s="25">
        <v>0.1087</v>
      </c>
      <c r="K54" s="24">
        <v>0.14000000000000001</v>
      </c>
      <c r="L54" s="24">
        <v>9.79178390545863E-2</v>
      </c>
      <c r="M54" s="24">
        <v>0.24133333333333301</v>
      </c>
      <c r="N54" s="24">
        <v>0.32417195199999999</v>
      </c>
      <c r="S54" s="9"/>
      <c r="T54" s="9"/>
      <c r="U54" s="9"/>
      <c r="V54" s="9"/>
    </row>
    <row r="55" spans="1:22" ht="12" customHeight="1" x14ac:dyDescent="0.25">
      <c r="A55" s="21" t="s">
        <v>78</v>
      </c>
      <c r="B55" s="3">
        <v>0.06</v>
      </c>
      <c r="C55" s="3">
        <v>0.05</v>
      </c>
      <c r="D55" s="3">
        <v>7.0000000000000007E-2</v>
      </c>
      <c r="E55" s="3">
        <v>7.0000000000000007E-2</v>
      </c>
      <c r="F55" s="3">
        <v>0.04</v>
      </c>
      <c r="G55" s="5">
        <v>0.09</v>
      </c>
      <c r="H55" s="3">
        <v>0</v>
      </c>
      <c r="I55" s="3">
        <v>0.02</v>
      </c>
      <c r="J55" s="25">
        <v>8.0500000000000002E-2</v>
      </c>
      <c r="K55" s="24">
        <v>0.11761960326721101</v>
      </c>
      <c r="L55" s="24">
        <v>0</v>
      </c>
      <c r="M55" s="24">
        <v>0.124</v>
      </c>
      <c r="N55" s="24">
        <v>0.45934618599999999</v>
      </c>
      <c r="S55" s="9"/>
      <c r="T55" s="9"/>
      <c r="U55" s="9"/>
      <c r="V55" s="9"/>
    </row>
    <row r="56" spans="1:22" ht="12" customHeight="1" x14ac:dyDescent="0.25">
      <c r="A56" s="21" t="s">
        <v>79</v>
      </c>
      <c r="B56" s="3">
        <v>0.13</v>
      </c>
      <c r="C56" s="3">
        <v>0.12</v>
      </c>
      <c r="D56" s="3">
        <v>0.06</v>
      </c>
      <c r="E56" s="3">
        <v>7.0000000000000007E-2</v>
      </c>
      <c r="F56" s="3">
        <v>0.1</v>
      </c>
      <c r="G56" s="5">
        <v>7.0000000000000007E-2</v>
      </c>
      <c r="H56" s="3">
        <v>0.06</v>
      </c>
      <c r="I56" s="3">
        <v>0.04</v>
      </c>
      <c r="J56" s="25">
        <v>0.12909999999999999</v>
      </c>
      <c r="K56" s="24">
        <v>0.17</v>
      </c>
      <c r="L56" s="24">
        <v>9.8792535675082296E-2</v>
      </c>
      <c r="M56" s="24">
        <v>0.112</v>
      </c>
      <c r="N56" s="24">
        <v>0.42248061999999997</v>
      </c>
      <c r="S56" s="9"/>
      <c r="T56" s="9"/>
      <c r="U56" s="9"/>
      <c r="V56" s="9"/>
    </row>
    <row r="57" spans="1:22" ht="12" customHeight="1" x14ac:dyDescent="0.25">
      <c r="A57" s="21" t="s">
        <v>80</v>
      </c>
      <c r="B57" s="3">
        <v>0.25</v>
      </c>
      <c r="C57" s="3">
        <v>0.1</v>
      </c>
      <c r="D57" s="3">
        <v>0.09</v>
      </c>
      <c r="E57" s="3">
        <v>0.09</v>
      </c>
      <c r="F57" s="3">
        <v>0.13</v>
      </c>
      <c r="G57" s="5">
        <v>0.06</v>
      </c>
      <c r="H57" s="3">
        <v>0.06</v>
      </c>
      <c r="I57" s="3">
        <v>0</v>
      </c>
      <c r="J57" s="25">
        <v>0.1406</v>
      </c>
      <c r="K57" s="24">
        <v>0.147453083109919</v>
      </c>
      <c r="L57" s="24">
        <v>9.46515397082658E-2</v>
      </c>
      <c r="M57" s="24">
        <v>0.18142548596112301</v>
      </c>
      <c r="N57" s="24">
        <v>0.46308724800000001</v>
      </c>
      <c r="S57" s="9"/>
      <c r="T57" s="9"/>
      <c r="U57" s="9"/>
      <c r="V57" s="9"/>
    </row>
    <row r="58" spans="1:22" ht="12" customHeight="1" x14ac:dyDescent="0.25">
      <c r="A58" s="21" t="s">
        <v>81</v>
      </c>
      <c r="B58" s="3">
        <v>0.26</v>
      </c>
      <c r="C58" s="3">
        <v>0.1</v>
      </c>
      <c r="D58" s="3">
        <v>0.12</v>
      </c>
      <c r="E58" s="3">
        <v>0.25</v>
      </c>
      <c r="F58" s="3">
        <v>0.34</v>
      </c>
      <c r="G58" s="5">
        <v>7.0000000000000007E-2</v>
      </c>
      <c r="H58" s="3">
        <v>0.14000000000000001</v>
      </c>
      <c r="I58" s="3">
        <v>0.1</v>
      </c>
      <c r="J58" s="25">
        <v>0.18049999999999999</v>
      </c>
      <c r="K58" s="25">
        <v>0.21890000000000001</v>
      </c>
      <c r="L58" s="25">
        <v>0.12</v>
      </c>
      <c r="M58" s="24">
        <v>0.22291993720565101</v>
      </c>
      <c r="N58" s="24">
        <v>0.23</v>
      </c>
      <c r="S58" s="9"/>
      <c r="T58" s="9"/>
      <c r="U58" s="9"/>
      <c r="V58" s="9"/>
    </row>
    <row r="59" spans="1:22" ht="12" customHeight="1" x14ac:dyDescent="0.25">
      <c r="A59" s="21" t="s">
        <v>82</v>
      </c>
      <c r="B59" s="3">
        <v>0.09</v>
      </c>
      <c r="C59" s="3">
        <v>0.24</v>
      </c>
      <c r="D59" s="3">
        <v>0.14000000000000001</v>
      </c>
      <c r="E59" s="3">
        <v>0.53</v>
      </c>
      <c r="F59" s="3">
        <v>0.2</v>
      </c>
      <c r="G59" s="5">
        <v>0.22</v>
      </c>
      <c r="H59" s="3">
        <v>0.16</v>
      </c>
      <c r="I59" s="3">
        <v>0.24</v>
      </c>
      <c r="J59" s="25">
        <v>0.30159999999999998</v>
      </c>
      <c r="K59" s="25">
        <v>0.54679999999999995</v>
      </c>
      <c r="L59" s="25">
        <v>0.28999999999999998</v>
      </c>
      <c r="M59" s="24">
        <v>0.22448979591836701</v>
      </c>
      <c r="N59" s="24">
        <v>0.4</v>
      </c>
      <c r="S59" s="9"/>
      <c r="T59" s="9"/>
      <c r="U59" s="9"/>
      <c r="V59" s="9"/>
    </row>
    <row r="60" spans="1:22" ht="12" customHeight="1" x14ac:dyDescent="0.25">
      <c r="A60" s="21" t="s">
        <v>83</v>
      </c>
      <c r="B60" s="3">
        <v>0.08</v>
      </c>
      <c r="C60" s="3">
        <v>0.15</v>
      </c>
      <c r="D60" s="3">
        <v>0.13</v>
      </c>
      <c r="E60" s="3">
        <v>0.15</v>
      </c>
      <c r="F60" s="3">
        <v>0.18</v>
      </c>
      <c r="G60" s="5">
        <v>0.16</v>
      </c>
      <c r="H60" s="3">
        <v>0.04</v>
      </c>
      <c r="I60" s="3">
        <v>0.15</v>
      </c>
      <c r="J60" s="25">
        <v>0.10970000000000001</v>
      </c>
      <c r="K60" s="25">
        <v>0.1318</v>
      </c>
      <c r="L60" s="25">
        <v>0.39889999999999998</v>
      </c>
      <c r="M60" s="24">
        <v>0.109520846297448</v>
      </c>
      <c r="N60" s="24">
        <v>0.3</v>
      </c>
      <c r="S60" s="9"/>
      <c r="T60" s="9"/>
      <c r="U60" s="9"/>
      <c r="V60" s="9"/>
    </row>
    <row r="61" spans="1:22" ht="12" customHeight="1" x14ac:dyDescent="0.25">
      <c r="A61" s="21" t="s">
        <v>84</v>
      </c>
      <c r="B61" s="3">
        <v>0.06</v>
      </c>
      <c r="C61" s="3">
        <v>0.02</v>
      </c>
      <c r="D61" s="3">
        <v>0.2</v>
      </c>
      <c r="E61" s="3">
        <v>0.34</v>
      </c>
      <c r="F61" s="3">
        <v>0.13</v>
      </c>
      <c r="G61" s="5">
        <v>0.23</v>
      </c>
      <c r="H61" s="3">
        <v>0.04</v>
      </c>
      <c r="I61" s="3">
        <v>0.02</v>
      </c>
      <c r="J61" s="25" t="s">
        <v>17</v>
      </c>
      <c r="K61" s="25" t="s">
        <v>17</v>
      </c>
      <c r="L61" s="25" t="s">
        <v>17</v>
      </c>
      <c r="M61" s="24" t="s">
        <v>17</v>
      </c>
      <c r="N61" s="24">
        <v>0.69</v>
      </c>
      <c r="S61" s="9"/>
      <c r="T61" s="9"/>
      <c r="U61" s="9"/>
      <c r="V61" s="9"/>
    </row>
    <row r="62" spans="1:22" ht="12" customHeight="1" x14ac:dyDescent="0.25">
      <c r="A62" s="21" t="s">
        <v>85</v>
      </c>
      <c r="B62" s="3">
        <v>0.17</v>
      </c>
      <c r="C62" s="3">
        <v>0.18</v>
      </c>
      <c r="D62" s="3">
        <v>0.03</v>
      </c>
      <c r="E62" s="3">
        <v>0.37</v>
      </c>
      <c r="F62" s="3">
        <v>0.1</v>
      </c>
      <c r="G62" s="5">
        <v>0.89</v>
      </c>
      <c r="H62" s="3">
        <v>0.44</v>
      </c>
      <c r="I62" s="3">
        <v>0.18</v>
      </c>
      <c r="J62" s="25">
        <v>0.16569999999999999</v>
      </c>
      <c r="K62" s="25">
        <v>0.94369999999999998</v>
      </c>
      <c r="L62" s="25">
        <v>0.99129999999999996</v>
      </c>
      <c r="M62" s="24">
        <v>0.37193392652248197</v>
      </c>
      <c r="N62" s="24">
        <v>0.08</v>
      </c>
      <c r="S62" s="9"/>
      <c r="T62" s="9"/>
      <c r="U62" s="9"/>
      <c r="V62" s="9"/>
    </row>
    <row r="63" spans="1:22" ht="12" customHeight="1" x14ac:dyDescent="0.25">
      <c r="A63" s="21" t="s">
        <v>86</v>
      </c>
      <c r="B63" s="3">
        <v>0.03</v>
      </c>
      <c r="C63" s="3">
        <v>0.22</v>
      </c>
      <c r="D63" s="3">
        <v>0.15</v>
      </c>
      <c r="E63" s="3">
        <v>0.15</v>
      </c>
      <c r="F63" s="3">
        <v>0.2</v>
      </c>
      <c r="G63" s="5">
        <v>0.17</v>
      </c>
      <c r="H63" s="3">
        <v>0.02</v>
      </c>
      <c r="I63" s="3">
        <v>0.22</v>
      </c>
      <c r="J63" s="25">
        <v>0.1158</v>
      </c>
      <c r="K63" s="25">
        <v>0.2162</v>
      </c>
      <c r="L63" s="25">
        <v>0.28710000000000002</v>
      </c>
      <c r="M63" s="24">
        <v>4.2194873692976698E-2</v>
      </c>
      <c r="N63" s="24">
        <v>0.43</v>
      </c>
      <c r="S63" s="9"/>
      <c r="T63" s="9"/>
      <c r="U63" s="9"/>
      <c r="V63" s="9"/>
    </row>
    <row r="64" spans="1:22" ht="12" customHeight="1" x14ac:dyDescent="0.25">
      <c r="A64" s="21" t="s">
        <v>87</v>
      </c>
      <c r="B64" s="3">
        <v>0.09</v>
      </c>
      <c r="C64" s="3">
        <v>0.56999999999999995</v>
      </c>
      <c r="D64" s="3">
        <v>0.46</v>
      </c>
      <c r="E64" s="3">
        <v>0.33</v>
      </c>
      <c r="F64" s="3">
        <v>0.32</v>
      </c>
      <c r="G64" s="5">
        <v>0.2</v>
      </c>
      <c r="H64" s="3">
        <v>0.06</v>
      </c>
      <c r="I64" s="3">
        <v>0.56999999999999995</v>
      </c>
      <c r="J64" s="25">
        <v>0.22209999999999999</v>
      </c>
      <c r="K64" s="25">
        <v>0.4587</v>
      </c>
      <c r="L64" s="25">
        <v>0.95860000000000001</v>
      </c>
      <c r="M64" s="24">
        <v>0.41368001873975102</v>
      </c>
      <c r="N64" s="24">
        <v>0.32</v>
      </c>
      <c r="S64" s="9"/>
      <c r="T64" s="9"/>
      <c r="U64" s="9"/>
      <c r="V64" s="9"/>
    </row>
    <row r="65" spans="1:22" ht="12" customHeight="1" x14ac:dyDescent="0.25">
      <c r="A65" s="21" t="s">
        <v>88</v>
      </c>
      <c r="B65" s="3">
        <v>0.33</v>
      </c>
      <c r="C65" s="3">
        <v>0.3</v>
      </c>
      <c r="D65" s="3">
        <v>0.31</v>
      </c>
      <c r="E65" s="3">
        <v>0.33</v>
      </c>
      <c r="F65" s="3">
        <v>0.21</v>
      </c>
      <c r="G65" s="3">
        <v>0.1</v>
      </c>
      <c r="H65" s="3">
        <v>0</v>
      </c>
      <c r="I65" s="3">
        <v>0.23</v>
      </c>
      <c r="J65" s="25">
        <v>7.1400000000000005E-2</v>
      </c>
      <c r="K65" s="25">
        <v>0.19</v>
      </c>
      <c r="L65" s="24">
        <v>0.33</v>
      </c>
      <c r="M65" s="24">
        <v>0.32558139534883701</v>
      </c>
      <c r="N65" s="24">
        <v>0.6</v>
      </c>
      <c r="S65" s="9"/>
      <c r="T65" s="9"/>
      <c r="U65" s="9"/>
      <c r="V65" s="9"/>
    </row>
    <row r="66" spans="1:22" ht="12" customHeight="1" x14ac:dyDescent="0.25">
      <c r="A66" s="21" t="s">
        <v>89</v>
      </c>
      <c r="B66" s="3">
        <v>0.01</v>
      </c>
      <c r="C66" s="3">
        <v>0</v>
      </c>
      <c r="D66" s="3">
        <v>0.06</v>
      </c>
      <c r="E66" s="3">
        <v>0.01</v>
      </c>
      <c r="F66" s="3">
        <v>0.03</v>
      </c>
      <c r="G66" s="3">
        <v>0</v>
      </c>
      <c r="H66" s="3">
        <v>0.1</v>
      </c>
      <c r="I66" s="3">
        <v>0</v>
      </c>
      <c r="J66" s="25">
        <v>1.2500000000000001E-2</v>
      </c>
      <c r="K66" s="25">
        <v>6.0299999999999999E-2</v>
      </c>
      <c r="L66" s="24">
        <v>4.4444444444444398E-2</v>
      </c>
      <c r="M66" s="24">
        <v>6.0606060606060601E-2</v>
      </c>
      <c r="N66" s="24">
        <v>0.27</v>
      </c>
      <c r="S66" s="9"/>
      <c r="T66" s="9"/>
      <c r="U66" s="9"/>
      <c r="V66" s="9"/>
    </row>
    <row r="67" spans="1:22" ht="12" customHeight="1" x14ac:dyDescent="0.25">
      <c r="A67" s="21" t="s">
        <v>90</v>
      </c>
      <c r="B67" s="3">
        <v>0.48</v>
      </c>
      <c r="C67" s="3">
        <v>0.48</v>
      </c>
      <c r="D67" s="3">
        <v>0.18</v>
      </c>
      <c r="E67" s="3">
        <v>0</v>
      </c>
      <c r="F67" s="3">
        <v>0.32</v>
      </c>
      <c r="G67" s="69">
        <v>0.09</v>
      </c>
      <c r="H67" s="3">
        <v>7.0000000000000007E-2</v>
      </c>
      <c r="I67" s="3">
        <v>0</v>
      </c>
      <c r="J67" s="25">
        <v>0.1875</v>
      </c>
      <c r="K67" s="25">
        <v>0.6</v>
      </c>
      <c r="L67" s="24">
        <v>0.44444444444444398</v>
      </c>
      <c r="M67" s="24">
        <v>0.57142857142857095</v>
      </c>
      <c r="N67" s="24">
        <v>0.64</v>
      </c>
      <c r="S67" s="9"/>
      <c r="T67" s="9"/>
      <c r="U67" s="9"/>
      <c r="V67" s="9"/>
    </row>
    <row r="68" spans="1:22" ht="12" customHeight="1" x14ac:dyDescent="0.25">
      <c r="A68" s="21" t="s">
        <v>91</v>
      </c>
      <c r="B68" s="3">
        <v>0.47</v>
      </c>
      <c r="C68" s="3">
        <v>0.46</v>
      </c>
      <c r="D68" s="3">
        <v>0.35</v>
      </c>
      <c r="E68" s="3">
        <v>0.41</v>
      </c>
      <c r="F68" s="3">
        <v>0.46</v>
      </c>
      <c r="G68" s="69">
        <v>0.56999999999999995</v>
      </c>
      <c r="H68" s="3">
        <v>0.06</v>
      </c>
      <c r="I68" s="3">
        <v>0.56000000000000005</v>
      </c>
      <c r="J68" s="25">
        <v>0.25480000000000003</v>
      </c>
      <c r="K68" s="25">
        <v>0.1055</v>
      </c>
      <c r="L68" s="24">
        <v>0.52173913043478204</v>
      </c>
      <c r="M68" s="24">
        <v>0.47457627118644002</v>
      </c>
      <c r="N68" s="24">
        <v>0.92</v>
      </c>
      <c r="S68" s="9"/>
      <c r="T68" s="9"/>
      <c r="U68" s="9"/>
      <c r="V68" s="9"/>
    </row>
    <row r="69" spans="1:22" ht="30" customHeight="1" x14ac:dyDescent="0.25">
      <c r="A69" s="59" t="s">
        <v>98</v>
      </c>
      <c r="B69" s="59">
        <v>1</v>
      </c>
      <c r="C69" s="59">
        <v>0</v>
      </c>
      <c r="D69" s="59">
        <v>0</v>
      </c>
      <c r="E69" s="59">
        <v>0</v>
      </c>
      <c r="F69" s="59">
        <v>1</v>
      </c>
      <c r="G69" s="59">
        <v>1</v>
      </c>
      <c r="H69" s="59">
        <v>0</v>
      </c>
      <c r="I69" s="59">
        <v>0</v>
      </c>
      <c r="J69" s="59">
        <v>0</v>
      </c>
      <c r="K69" s="23">
        <v>7</v>
      </c>
      <c r="L69" s="23">
        <v>12</v>
      </c>
      <c r="M69" s="24">
        <v>0</v>
      </c>
      <c r="N69" s="23">
        <v>46</v>
      </c>
      <c r="S69" s="9"/>
    </row>
    <row r="70" spans="1:22" x14ac:dyDescent="0.25">
      <c r="S70" s="16"/>
    </row>
  </sheetData>
  <conditionalFormatting sqref="B2:N68">
    <cfRule type="expression" dxfId="15" priority="1">
      <formula>B2=MAX($B2:$N2)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5064-9B8C-4240-B1D8-DBB42E3202FF}">
  <dimension ref="A1:E70"/>
  <sheetViews>
    <sheetView workbookViewId="0">
      <selection activeCell="D76" sqref="D76"/>
    </sheetView>
  </sheetViews>
  <sheetFormatPr defaultRowHeight="13.2" x14ac:dyDescent="0.25"/>
  <sheetData>
    <row r="1" spans="1:5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13</v>
      </c>
    </row>
    <row r="2" spans="1:5" x14ac:dyDescent="0.25">
      <c r="A2" s="21" t="s">
        <v>14</v>
      </c>
      <c r="B2" s="25">
        <v>7.0000000000000007E-2</v>
      </c>
      <c r="C2" s="25">
        <v>0.06</v>
      </c>
      <c r="D2" s="24">
        <v>5.2615289384091601E-2</v>
      </c>
      <c r="E2" s="24">
        <v>0.39</v>
      </c>
    </row>
    <row r="3" spans="1:5" x14ac:dyDescent="0.25">
      <c r="A3" s="21" t="s">
        <v>15</v>
      </c>
      <c r="B3" s="25">
        <v>0.39</v>
      </c>
      <c r="C3" s="25">
        <v>0.53</v>
      </c>
      <c r="D3" s="24">
        <v>7.1770334928229595E-2</v>
      </c>
      <c r="E3" s="24">
        <v>0.78</v>
      </c>
    </row>
    <row r="4" spans="1:5" x14ac:dyDescent="0.25">
      <c r="A4" s="21" t="s">
        <v>16</v>
      </c>
      <c r="B4" s="25" t="s">
        <v>17</v>
      </c>
      <c r="C4" s="25" t="s">
        <v>17</v>
      </c>
      <c r="D4" s="24" t="s">
        <v>17</v>
      </c>
      <c r="E4" s="24">
        <v>0.78</v>
      </c>
    </row>
    <row r="5" spans="1:5" x14ac:dyDescent="0.25">
      <c r="A5" s="21" t="s">
        <v>18</v>
      </c>
      <c r="B5" s="25">
        <v>0.92</v>
      </c>
      <c r="C5" s="25">
        <v>0.96</v>
      </c>
      <c r="D5" s="24">
        <v>0.43506493506493499</v>
      </c>
      <c r="E5" s="56">
        <v>0.95717884099999995</v>
      </c>
    </row>
    <row r="6" spans="1:5" x14ac:dyDescent="0.25">
      <c r="A6" s="21" t="s">
        <v>19</v>
      </c>
      <c r="B6" s="25">
        <v>0.33</v>
      </c>
      <c r="C6" s="25">
        <v>0.2</v>
      </c>
      <c r="D6" s="24">
        <v>0.15709555885375001</v>
      </c>
      <c r="E6" s="24">
        <v>0.60812661700000004</v>
      </c>
    </row>
    <row r="7" spans="1:5" x14ac:dyDescent="0.25">
      <c r="A7" s="21" t="s">
        <v>20</v>
      </c>
      <c r="B7" s="25">
        <v>0.53</v>
      </c>
      <c r="C7" s="25">
        <v>0.4</v>
      </c>
      <c r="D7" s="24">
        <v>0.35</v>
      </c>
      <c r="E7" s="24">
        <v>0.89864864899999997</v>
      </c>
    </row>
    <row r="8" spans="1:5" ht="20.399999999999999" x14ac:dyDescent="0.25">
      <c r="A8" s="21" t="s">
        <v>21</v>
      </c>
      <c r="B8" s="25">
        <v>0.09</v>
      </c>
      <c r="C8" s="25">
        <v>0.41</v>
      </c>
      <c r="D8" s="24">
        <v>0.448377581120943</v>
      </c>
      <c r="E8" s="24">
        <v>0.77856135400000004</v>
      </c>
    </row>
    <row r="9" spans="1:5" x14ac:dyDescent="0.25">
      <c r="A9" s="21" t="s">
        <v>22</v>
      </c>
      <c r="B9" s="25">
        <v>0.15</v>
      </c>
      <c r="C9" s="25">
        <v>0.19</v>
      </c>
      <c r="D9" s="24">
        <v>0.21171443544160901</v>
      </c>
      <c r="E9" s="24">
        <v>0.40755053499999999</v>
      </c>
    </row>
    <row r="10" spans="1:5" x14ac:dyDescent="0.25">
      <c r="A10" s="21" t="s">
        <v>23</v>
      </c>
      <c r="B10" s="25">
        <v>0.08</v>
      </c>
      <c r="C10" s="25">
        <v>0.06</v>
      </c>
      <c r="D10" s="24">
        <v>6.95330441439142E-3</v>
      </c>
      <c r="E10" s="24">
        <v>1</v>
      </c>
    </row>
    <row r="11" spans="1:5" x14ac:dyDescent="0.25">
      <c r="A11" s="21" t="s">
        <v>24</v>
      </c>
      <c r="B11" s="25">
        <v>0.99</v>
      </c>
      <c r="C11" s="25" t="s">
        <v>17</v>
      </c>
      <c r="D11" s="24">
        <v>0.74430015307725805</v>
      </c>
      <c r="E11" s="24">
        <v>0.94604603899999995</v>
      </c>
    </row>
    <row r="12" spans="1:5" x14ac:dyDescent="0.25">
      <c r="A12" s="21" t="s">
        <v>25</v>
      </c>
      <c r="B12" s="25">
        <v>0.59</v>
      </c>
      <c r="C12" s="25">
        <v>0.52</v>
      </c>
      <c r="D12" s="24">
        <v>0.31105990783410098</v>
      </c>
      <c r="E12" s="56">
        <v>0.58878504700000001</v>
      </c>
    </row>
    <row r="13" spans="1:5" x14ac:dyDescent="0.25">
      <c r="A13" s="21" t="s">
        <v>26</v>
      </c>
      <c r="B13" s="25">
        <v>0.09</v>
      </c>
      <c r="C13" s="25">
        <v>0.49</v>
      </c>
      <c r="D13" s="24">
        <v>2.83022124046526E-2</v>
      </c>
      <c r="E13" s="24">
        <v>0.305720824</v>
      </c>
    </row>
    <row r="14" spans="1:5" x14ac:dyDescent="0.25">
      <c r="A14" s="21" t="s">
        <v>27</v>
      </c>
      <c r="B14" s="25">
        <v>0.15</v>
      </c>
      <c r="C14" s="24">
        <v>0.23</v>
      </c>
      <c r="D14" s="24">
        <v>6.4516129032257993E-2</v>
      </c>
      <c r="E14" s="24">
        <v>0.88888888899999996</v>
      </c>
    </row>
    <row r="15" spans="1:5" x14ac:dyDescent="0.25">
      <c r="A15" s="21" t="s">
        <v>28</v>
      </c>
      <c r="B15" s="25">
        <v>0.72219999999999995</v>
      </c>
      <c r="C15" s="24">
        <v>0.51</v>
      </c>
      <c r="D15" s="24">
        <v>0.476190476190476</v>
      </c>
      <c r="E15" s="24">
        <v>0.76923076899999998</v>
      </c>
    </row>
    <row r="16" spans="1:5" x14ac:dyDescent="0.25">
      <c r="A16" s="21" t="s">
        <v>29</v>
      </c>
      <c r="B16" s="25">
        <v>7.7999999999999996E-3</v>
      </c>
      <c r="C16" s="25" t="s">
        <v>17</v>
      </c>
      <c r="D16" s="24">
        <v>7.4793935076829104E-2</v>
      </c>
      <c r="E16" s="24">
        <v>0.93650793700000001</v>
      </c>
    </row>
    <row r="17" spans="1:5" x14ac:dyDescent="0.25">
      <c r="A17" s="21" t="s">
        <v>30</v>
      </c>
      <c r="B17" s="25">
        <v>0.65</v>
      </c>
      <c r="C17" s="25" t="s">
        <v>17</v>
      </c>
      <c r="D17" s="24">
        <v>0.45309734513274302</v>
      </c>
      <c r="E17" s="24">
        <v>0.85173501600000001</v>
      </c>
    </row>
    <row r="18" spans="1:5" x14ac:dyDescent="0.25">
      <c r="A18" s="21" t="s">
        <v>31</v>
      </c>
      <c r="B18" s="25">
        <v>0.84</v>
      </c>
      <c r="C18" s="25">
        <v>0.72</v>
      </c>
      <c r="D18" s="24">
        <v>0.37037037037037002</v>
      </c>
      <c r="E18" s="24">
        <v>0.92233009700000002</v>
      </c>
    </row>
    <row r="19" spans="1:5" x14ac:dyDescent="0.25">
      <c r="A19" s="21" t="s">
        <v>33</v>
      </c>
      <c r="B19" s="25">
        <v>0.65</v>
      </c>
      <c r="C19" s="25">
        <v>0.55000000000000004</v>
      </c>
      <c r="D19" s="24">
        <v>0.50986342943854301</v>
      </c>
      <c r="E19" s="24">
        <v>0.78092783499999996</v>
      </c>
    </row>
    <row r="20" spans="1:5" x14ac:dyDescent="0.25">
      <c r="A20" s="21" t="s">
        <v>35</v>
      </c>
      <c r="B20" s="25" t="s">
        <v>17</v>
      </c>
      <c r="C20" s="25" t="s">
        <v>17</v>
      </c>
      <c r="D20" s="24" t="s">
        <v>17</v>
      </c>
      <c r="E20" s="24">
        <v>0.32</v>
      </c>
    </row>
    <row r="21" spans="1:5" ht="20.399999999999999" x14ac:dyDescent="0.25">
      <c r="A21" s="21" t="s">
        <v>37</v>
      </c>
      <c r="B21" s="25">
        <v>0.45450000000000002</v>
      </c>
      <c r="C21" s="56">
        <v>0.66666666666666596</v>
      </c>
      <c r="D21" s="24">
        <v>0.476190476190476</v>
      </c>
      <c r="E21" s="24">
        <v>0.66666666699999999</v>
      </c>
    </row>
    <row r="22" spans="1:5" ht="20.399999999999999" x14ac:dyDescent="0.25">
      <c r="A22" s="21" t="s">
        <v>39</v>
      </c>
      <c r="B22" s="25">
        <v>0.75</v>
      </c>
      <c r="C22" s="24">
        <v>0.70378941278565199</v>
      </c>
      <c r="D22" s="24">
        <v>0.27334109429569198</v>
      </c>
      <c r="E22" s="24">
        <v>0.59726224800000005</v>
      </c>
    </row>
    <row r="23" spans="1:5" ht="20.399999999999999" x14ac:dyDescent="0.25">
      <c r="A23" s="21" t="s">
        <v>41</v>
      </c>
      <c r="B23" s="25">
        <v>0.12</v>
      </c>
      <c r="C23" s="24">
        <v>0.09</v>
      </c>
      <c r="D23" s="24">
        <v>2.9006526468455399E-3</v>
      </c>
      <c r="E23" s="24">
        <v>0.54159292000000003</v>
      </c>
    </row>
    <row r="24" spans="1:5" x14ac:dyDescent="0.25">
      <c r="A24" s="21" t="s">
        <v>43</v>
      </c>
      <c r="B24" s="25">
        <v>0.42</v>
      </c>
      <c r="C24" s="24">
        <v>0.67176406335335803</v>
      </c>
      <c r="D24" s="24">
        <v>0.36276522929500299</v>
      </c>
      <c r="E24" s="24">
        <v>0.91087489799999999</v>
      </c>
    </row>
    <row r="25" spans="1:5" x14ac:dyDescent="0.25">
      <c r="A25" s="21" t="s">
        <v>45</v>
      </c>
      <c r="B25" s="25">
        <v>0.42</v>
      </c>
      <c r="C25" s="24">
        <v>0.99481865284974003</v>
      </c>
      <c r="D25" s="24">
        <v>6.1431285623812497E-2</v>
      </c>
      <c r="E25" s="24">
        <v>0.90648694200000002</v>
      </c>
    </row>
    <row r="26" spans="1:5" x14ac:dyDescent="0.25">
      <c r="A26" s="21" t="s">
        <v>47</v>
      </c>
      <c r="B26" s="25">
        <v>0.68</v>
      </c>
      <c r="C26" s="24">
        <v>0.98989898989898994</v>
      </c>
      <c r="D26" s="24">
        <v>0.44047619047619002</v>
      </c>
      <c r="E26" s="24">
        <v>1</v>
      </c>
    </row>
    <row r="27" spans="1:5" x14ac:dyDescent="0.25">
      <c r="A27" s="21" t="s">
        <v>48</v>
      </c>
      <c r="B27" s="25">
        <v>0.2</v>
      </c>
      <c r="C27" s="24">
        <v>0.34348561759729201</v>
      </c>
      <c r="D27" s="24">
        <v>0.17333333333333301</v>
      </c>
      <c r="E27" s="24">
        <v>1</v>
      </c>
    </row>
    <row r="28" spans="1:5" x14ac:dyDescent="0.25">
      <c r="A28" s="21" t="s">
        <v>49</v>
      </c>
      <c r="B28" s="25">
        <v>0.49</v>
      </c>
      <c r="C28" s="24">
        <v>0.82065217391304301</v>
      </c>
      <c r="D28" s="24">
        <v>0.36061684460260901</v>
      </c>
      <c r="E28" s="24">
        <v>0.72679738599999999</v>
      </c>
    </row>
    <row r="29" spans="1:5" x14ac:dyDescent="0.25">
      <c r="A29" s="21" t="s">
        <v>51</v>
      </c>
      <c r="B29" s="25">
        <v>0.60029999999999994</v>
      </c>
      <c r="C29" s="24">
        <v>0.54253611556982295</v>
      </c>
      <c r="D29" s="24">
        <v>0.25507246376811499</v>
      </c>
      <c r="E29" s="24">
        <v>0.57205240199999996</v>
      </c>
    </row>
    <row r="30" spans="1:5" x14ac:dyDescent="0.25">
      <c r="A30" s="21" t="s">
        <v>53</v>
      </c>
      <c r="B30" s="25">
        <v>0.59</v>
      </c>
      <c r="C30" s="24">
        <v>0.74653579676674298</v>
      </c>
      <c r="D30" s="24">
        <v>0.38582089552238802</v>
      </c>
      <c r="E30" s="24">
        <v>0.60893854700000005</v>
      </c>
    </row>
    <row r="31" spans="1:5" x14ac:dyDescent="0.25">
      <c r="A31" s="21" t="s">
        <v>54</v>
      </c>
      <c r="B31" s="25">
        <v>0.84079999999999999</v>
      </c>
      <c r="C31" s="24">
        <v>0.8125</v>
      </c>
      <c r="D31" s="24">
        <v>0.197014925373134</v>
      </c>
      <c r="E31" s="24">
        <v>0.92417061599999994</v>
      </c>
    </row>
    <row r="32" spans="1:5" x14ac:dyDescent="0.25">
      <c r="A32" s="21" t="s">
        <v>55</v>
      </c>
      <c r="B32" s="25">
        <v>0.59</v>
      </c>
      <c r="C32" s="24">
        <v>0.93864607748517803</v>
      </c>
      <c r="D32" s="24">
        <v>0.78707991924949505</v>
      </c>
      <c r="E32" s="24">
        <v>0.78145695400000004</v>
      </c>
    </row>
    <row r="33" spans="1:5" x14ac:dyDescent="0.25">
      <c r="A33" s="21" t="s">
        <v>56</v>
      </c>
      <c r="B33" s="25">
        <v>0.99</v>
      </c>
      <c r="C33" s="24">
        <v>0.61</v>
      </c>
      <c r="D33" s="24">
        <v>0.57934054269223101</v>
      </c>
      <c r="E33" s="24">
        <v>0.99932975899999998</v>
      </c>
    </row>
    <row r="34" spans="1:5" x14ac:dyDescent="0.25">
      <c r="A34" s="21" t="s">
        <v>57</v>
      </c>
      <c r="B34" s="25">
        <v>0.72</v>
      </c>
      <c r="C34" s="24">
        <v>0.57575757575757502</v>
      </c>
      <c r="D34" s="24">
        <v>4.1902367483762802E-3</v>
      </c>
      <c r="E34" s="24">
        <v>0.76450478099999997</v>
      </c>
    </row>
    <row r="35" spans="1:5" x14ac:dyDescent="0.25">
      <c r="A35" s="21" t="s">
        <v>58</v>
      </c>
      <c r="B35" s="25">
        <v>0.11</v>
      </c>
      <c r="C35" s="24">
        <v>0.34</v>
      </c>
      <c r="D35" s="24">
        <v>0.32285714285714201</v>
      </c>
      <c r="E35" s="24">
        <v>0.83870967699999999</v>
      </c>
    </row>
    <row r="36" spans="1:5" x14ac:dyDescent="0.25">
      <c r="A36" s="21" t="s">
        <v>59</v>
      </c>
      <c r="B36" s="25">
        <v>0.2074</v>
      </c>
      <c r="C36" s="24">
        <v>3.5569105691056903E-2</v>
      </c>
      <c r="D36" s="24">
        <v>6.9767441860465101E-2</v>
      </c>
      <c r="E36" s="24">
        <v>0.85257142900000005</v>
      </c>
    </row>
    <row r="37" spans="1:5" x14ac:dyDescent="0.25">
      <c r="A37" s="21" t="s">
        <v>60</v>
      </c>
      <c r="B37" s="25">
        <v>0.52170000000000005</v>
      </c>
      <c r="C37" s="24">
        <v>0.80645161290322498</v>
      </c>
      <c r="D37" s="24">
        <v>0.73846153846153795</v>
      </c>
      <c r="E37" s="24">
        <v>0.10422535199999999</v>
      </c>
    </row>
    <row r="38" spans="1:5" x14ac:dyDescent="0.25">
      <c r="A38" s="21" t="s">
        <v>61</v>
      </c>
      <c r="B38" s="25">
        <v>0.43</v>
      </c>
      <c r="C38" s="24">
        <v>0.53179190751445005</v>
      </c>
      <c r="D38" s="24">
        <v>0.39490445859872603</v>
      </c>
      <c r="E38" s="24">
        <v>0.8125</v>
      </c>
    </row>
    <row r="39" spans="1:5" x14ac:dyDescent="0.25">
      <c r="A39" s="21" t="s">
        <v>62</v>
      </c>
      <c r="B39" s="25">
        <v>0.24</v>
      </c>
      <c r="C39" s="24">
        <v>0.296296296296296</v>
      </c>
      <c r="D39" s="24">
        <v>0.51851851851851805</v>
      </c>
      <c r="E39" s="24">
        <v>0.86021505399999998</v>
      </c>
    </row>
    <row r="40" spans="1:5" x14ac:dyDescent="0.25">
      <c r="A40" s="21" t="s">
        <v>63</v>
      </c>
      <c r="B40" s="25">
        <v>0.43</v>
      </c>
      <c r="C40" s="24">
        <v>0.366336633663366</v>
      </c>
      <c r="D40" s="24">
        <v>0.45918367346938699</v>
      </c>
      <c r="E40" s="24">
        <v>0.75</v>
      </c>
    </row>
    <row r="41" spans="1:5" x14ac:dyDescent="0.25">
      <c r="A41" s="21" t="s">
        <v>64</v>
      </c>
      <c r="B41" s="25">
        <v>0.22</v>
      </c>
      <c r="C41" s="24">
        <v>8.9655172413793102E-2</v>
      </c>
      <c r="D41" s="24">
        <v>0.121348314606741</v>
      </c>
      <c r="E41" s="24">
        <v>0.8</v>
      </c>
    </row>
    <row r="42" spans="1:5" x14ac:dyDescent="0.25">
      <c r="A42" s="21" t="s">
        <v>65</v>
      </c>
      <c r="B42" s="25">
        <v>0.45</v>
      </c>
      <c r="C42" s="24">
        <v>0.64285714285714202</v>
      </c>
      <c r="D42" s="24">
        <v>0.60606060606060597</v>
      </c>
      <c r="E42" s="24">
        <v>0.44545454499999998</v>
      </c>
    </row>
    <row r="43" spans="1:5" x14ac:dyDescent="0.25">
      <c r="A43" s="21" t="s">
        <v>66</v>
      </c>
      <c r="B43" s="25">
        <v>0.90910000000000002</v>
      </c>
      <c r="C43" s="24">
        <v>0.9</v>
      </c>
      <c r="D43" s="24">
        <v>0.42553191489361702</v>
      </c>
      <c r="E43" s="24">
        <v>0.72</v>
      </c>
    </row>
    <row r="44" spans="1:5" x14ac:dyDescent="0.25">
      <c r="A44" s="21" t="s">
        <v>67</v>
      </c>
      <c r="B44" s="25">
        <v>0.14000000000000001</v>
      </c>
      <c r="C44" s="24">
        <v>0.170722286597141</v>
      </c>
      <c r="D44" s="24">
        <v>0.18403247631934999</v>
      </c>
      <c r="E44" s="24">
        <v>1</v>
      </c>
    </row>
    <row r="45" spans="1:5" x14ac:dyDescent="0.25">
      <c r="A45" s="21" t="s">
        <v>68</v>
      </c>
      <c r="B45" s="25">
        <v>0.9</v>
      </c>
      <c r="C45" s="24">
        <v>0.9</v>
      </c>
      <c r="D45" s="24">
        <v>0.78260869565217295</v>
      </c>
      <c r="E45" s="24">
        <v>0.58864027500000005</v>
      </c>
    </row>
    <row r="46" spans="1:5" x14ac:dyDescent="0.25">
      <c r="A46" s="21" t="s">
        <v>69</v>
      </c>
      <c r="B46" s="25">
        <v>0.51910000000000001</v>
      </c>
      <c r="C46" s="24">
        <v>0.35294117647058798</v>
      </c>
      <c r="D46" s="24">
        <v>0.328358208955223</v>
      </c>
      <c r="E46" s="24">
        <v>1</v>
      </c>
    </row>
    <row r="47" spans="1:5" x14ac:dyDescent="0.25">
      <c r="A47" s="21" t="s">
        <v>70</v>
      </c>
      <c r="B47" s="24">
        <v>0.49880095923261297</v>
      </c>
      <c r="C47" s="24">
        <v>0.47682119205298001</v>
      </c>
      <c r="D47" s="24">
        <v>0.155487804878048</v>
      </c>
      <c r="E47" s="24">
        <v>0.81012658199999998</v>
      </c>
    </row>
    <row r="48" spans="1:5" x14ac:dyDescent="0.25">
      <c r="A48" s="21" t="s">
        <v>71</v>
      </c>
      <c r="B48" s="24">
        <v>0.17738359201773801</v>
      </c>
      <c r="C48" s="24">
        <v>0.12668463611859801</v>
      </c>
      <c r="D48" s="24">
        <v>8.5213032581453602E-2</v>
      </c>
      <c r="E48" s="24">
        <v>0.77394636000000006</v>
      </c>
    </row>
    <row r="49" spans="1:5" ht="20.399999999999999" x14ac:dyDescent="0.25">
      <c r="A49" s="21" t="s">
        <v>72</v>
      </c>
      <c r="B49" s="24">
        <v>0.343365253077975</v>
      </c>
      <c r="C49" s="24">
        <v>0.24476439790575899</v>
      </c>
      <c r="D49" s="24">
        <v>0.160506863780359</v>
      </c>
      <c r="E49" s="24">
        <v>0.42911877399999998</v>
      </c>
    </row>
    <row r="50" spans="1:5" x14ac:dyDescent="0.25">
      <c r="A50" s="21" t="s">
        <v>73</v>
      </c>
      <c r="B50" s="24">
        <v>0.62544420753375896</v>
      </c>
      <c r="C50" s="24">
        <v>0.454794520547945</v>
      </c>
      <c r="D50" s="24">
        <v>0.35866666666666602</v>
      </c>
      <c r="E50" s="24">
        <v>0.97906976700000004</v>
      </c>
    </row>
    <row r="51" spans="1:5" x14ac:dyDescent="0.25">
      <c r="A51" s="21" t="s">
        <v>74</v>
      </c>
      <c r="B51" s="24">
        <v>0.74285714285714199</v>
      </c>
      <c r="C51" s="24">
        <v>0.65</v>
      </c>
      <c r="D51" s="24">
        <v>0.64516129032257996</v>
      </c>
      <c r="E51" s="24">
        <v>0.93333333299999999</v>
      </c>
    </row>
    <row r="52" spans="1:5" x14ac:dyDescent="0.25">
      <c r="A52" s="21" t="s">
        <v>75</v>
      </c>
      <c r="B52" s="24">
        <v>0.21517931609674701</v>
      </c>
      <c r="C52" s="24">
        <v>0.123140071831708</v>
      </c>
      <c r="D52" s="24">
        <v>0.120358514724711</v>
      </c>
      <c r="E52" s="24">
        <v>0.53169734199999996</v>
      </c>
    </row>
    <row r="53" spans="1:5" x14ac:dyDescent="0.25">
      <c r="A53" s="21" t="s">
        <v>76</v>
      </c>
      <c r="B53" s="24">
        <v>0.16183374758353999</v>
      </c>
      <c r="C53" s="24">
        <v>9.5101963026491307E-2</v>
      </c>
      <c r="D53" s="24">
        <v>0.21733333333333299</v>
      </c>
      <c r="E53" s="24">
        <v>0.45580715900000002</v>
      </c>
    </row>
    <row r="54" spans="1:5" x14ac:dyDescent="0.25">
      <c r="A54" s="21" t="s">
        <v>77</v>
      </c>
      <c r="B54" s="24">
        <v>0.14000000000000001</v>
      </c>
      <c r="C54" s="24">
        <v>9.79178390545863E-2</v>
      </c>
      <c r="D54" s="24">
        <v>0.24133333333333301</v>
      </c>
      <c r="E54" s="24">
        <v>0.32417195199999999</v>
      </c>
    </row>
    <row r="55" spans="1:5" x14ac:dyDescent="0.25">
      <c r="A55" s="21" t="s">
        <v>78</v>
      </c>
      <c r="B55" s="24">
        <v>0.11761960326721101</v>
      </c>
      <c r="C55" s="24">
        <v>0</v>
      </c>
      <c r="D55" s="24">
        <v>0.124</v>
      </c>
      <c r="E55" s="24">
        <v>0.45934618599999999</v>
      </c>
    </row>
    <row r="56" spans="1:5" x14ac:dyDescent="0.25">
      <c r="A56" s="21" t="s">
        <v>79</v>
      </c>
      <c r="B56" s="24">
        <v>0.17</v>
      </c>
      <c r="C56" s="24">
        <v>9.8792535675082296E-2</v>
      </c>
      <c r="D56" s="24">
        <v>0.112</v>
      </c>
      <c r="E56" s="24">
        <v>0.42248061999999997</v>
      </c>
    </row>
    <row r="57" spans="1:5" ht="20.399999999999999" x14ac:dyDescent="0.25">
      <c r="A57" s="21" t="s">
        <v>80</v>
      </c>
      <c r="B57" s="24">
        <v>0.147453083109919</v>
      </c>
      <c r="C57" s="24">
        <v>9.46515397082658E-2</v>
      </c>
      <c r="D57" s="24">
        <v>0.18142548596112301</v>
      </c>
      <c r="E57" s="24">
        <v>0.46308724800000001</v>
      </c>
    </row>
    <row r="58" spans="1:5" x14ac:dyDescent="0.25">
      <c r="A58" s="21" t="s">
        <v>81</v>
      </c>
      <c r="B58" s="25">
        <v>0.21890000000000001</v>
      </c>
      <c r="C58" s="25">
        <v>0.12</v>
      </c>
      <c r="D58" s="24">
        <v>0.22291993720565101</v>
      </c>
      <c r="E58" s="24">
        <v>0.23</v>
      </c>
    </row>
    <row r="59" spans="1:5" x14ac:dyDescent="0.25">
      <c r="A59" s="21" t="s">
        <v>82</v>
      </c>
      <c r="B59" s="25">
        <v>0.54679999999999995</v>
      </c>
      <c r="C59" s="25">
        <v>0.28999999999999998</v>
      </c>
      <c r="D59" s="24">
        <v>0.22448979591836701</v>
      </c>
      <c r="E59" s="24">
        <v>0.4</v>
      </c>
    </row>
    <row r="60" spans="1:5" x14ac:dyDescent="0.25">
      <c r="A60" s="21" t="s">
        <v>83</v>
      </c>
      <c r="B60" s="25">
        <v>0.1318</v>
      </c>
      <c r="C60" s="25">
        <v>0.39889999999999998</v>
      </c>
      <c r="D60" s="24">
        <v>0.109520846297448</v>
      </c>
      <c r="E60" s="24">
        <v>0.3</v>
      </c>
    </row>
    <row r="61" spans="1:5" x14ac:dyDescent="0.25">
      <c r="A61" s="21" t="s">
        <v>84</v>
      </c>
      <c r="B61" s="25" t="s">
        <v>17</v>
      </c>
      <c r="C61" s="25" t="s">
        <v>17</v>
      </c>
      <c r="D61" s="24" t="s">
        <v>17</v>
      </c>
      <c r="E61" s="24">
        <v>0.69</v>
      </c>
    </row>
    <row r="62" spans="1:5" x14ac:dyDescent="0.25">
      <c r="A62" s="21" t="s">
        <v>85</v>
      </c>
      <c r="B62" s="25">
        <v>0.94369999999999998</v>
      </c>
      <c r="C62" s="25">
        <v>0.99129999999999996</v>
      </c>
      <c r="D62" s="24">
        <v>0.37193392652248197</v>
      </c>
      <c r="E62" s="24">
        <v>0.08</v>
      </c>
    </row>
    <row r="63" spans="1:5" x14ac:dyDescent="0.25">
      <c r="A63" s="21" t="s">
        <v>86</v>
      </c>
      <c r="B63" s="25">
        <v>0.2162</v>
      </c>
      <c r="C63" s="25">
        <v>0.28710000000000002</v>
      </c>
      <c r="D63" s="24">
        <v>4.2194873692976698E-2</v>
      </c>
      <c r="E63" s="24">
        <v>0.43</v>
      </c>
    </row>
    <row r="64" spans="1:5" x14ac:dyDescent="0.25">
      <c r="A64" s="21" t="s">
        <v>87</v>
      </c>
      <c r="B64" s="25">
        <v>0.4587</v>
      </c>
      <c r="C64" s="25">
        <v>0.95860000000000001</v>
      </c>
      <c r="D64" s="24">
        <v>0.41368001873975102</v>
      </c>
      <c r="E64" s="24">
        <v>0.32</v>
      </c>
    </row>
    <row r="65" spans="1:5" x14ac:dyDescent="0.25">
      <c r="A65" s="21" t="s">
        <v>88</v>
      </c>
      <c r="B65" s="25">
        <v>0.19</v>
      </c>
      <c r="C65" s="24">
        <v>0.33</v>
      </c>
      <c r="D65" s="24">
        <v>0.32558139534883701</v>
      </c>
      <c r="E65" s="24">
        <v>0.6</v>
      </c>
    </row>
    <row r="66" spans="1:5" x14ac:dyDescent="0.25">
      <c r="A66" s="21" t="s">
        <v>89</v>
      </c>
      <c r="B66" s="25">
        <v>6.0299999999999999E-2</v>
      </c>
      <c r="C66" s="24">
        <v>4.4444444444444398E-2</v>
      </c>
      <c r="D66" s="24">
        <v>6.0606060606060601E-2</v>
      </c>
      <c r="E66" s="24">
        <v>0.27</v>
      </c>
    </row>
    <row r="67" spans="1:5" x14ac:dyDescent="0.25">
      <c r="A67" s="21" t="s">
        <v>90</v>
      </c>
      <c r="B67" s="25">
        <v>0.6</v>
      </c>
      <c r="C67" s="24">
        <v>0.44444444444444398</v>
      </c>
      <c r="D67" s="24">
        <v>0.57142857142857095</v>
      </c>
      <c r="E67" s="24">
        <v>0.64</v>
      </c>
    </row>
    <row r="68" spans="1:5" x14ac:dyDescent="0.25">
      <c r="A68" s="21" t="s">
        <v>91</v>
      </c>
      <c r="B68" s="25">
        <v>0.1055</v>
      </c>
      <c r="C68" s="24">
        <v>0.52173913043478204</v>
      </c>
      <c r="D68" s="24">
        <v>0.47457627118644002</v>
      </c>
      <c r="E68" s="24">
        <v>0.92</v>
      </c>
    </row>
    <row r="69" spans="1:5" x14ac:dyDescent="0.25">
      <c r="A69" s="39"/>
      <c r="B69" s="28"/>
      <c r="C69" s="28"/>
      <c r="D69" s="29"/>
      <c r="E69" s="28"/>
    </row>
    <row r="70" spans="1:5" x14ac:dyDescent="0.25">
      <c r="B70">
        <v>7</v>
      </c>
      <c r="C70">
        <v>13</v>
      </c>
      <c r="D70">
        <v>0</v>
      </c>
      <c r="E70">
        <v>51</v>
      </c>
    </row>
  </sheetData>
  <conditionalFormatting sqref="B2:E68">
    <cfRule type="expression" dxfId="14" priority="1">
      <formula>B2=MAX($B2:$N2)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9"/>
  <sheetViews>
    <sheetView workbookViewId="0">
      <selection activeCell="J1" sqref="J1"/>
    </sheetView>
  </sheetViews>
  <sheetFormatPr defaultColWidth="9.33203125" defaultRowHeight="12.75" customHeight="1" x14ac:dyDescent="0.25"/>
  <cols>
    <col min="1" max="1" width="18" style="23" customWidth="1"/>
    <col min="2" max="2" width="6.77734375" style="23" customWidth="1"/>
    <col min="3" max="3" width="8.109375" style="23" customWidth="1"/>
    <col min="4" max="4" width="14.77734375" style="23" customWidth="1"/>
    <col min="5" max="5" width="10.77734375" style="23" customWidth="1"/>
    <col min="6" max="6" width="17.6640625" style="23" customWidth="1"/>
    <col min="7" max="7" width="9.33203125" style="23" customWidth="1"/>
    <col min="8" max="8" width="7.33203125" style="23" customWidth="1"/>
    <col min="9" max="9" width="10.77734375" style="23" customWidth="1"/>
    <col min="10" max="10" width="7.6640625" style="23" customWidth="1"/>
    <col min="11" max="12" width="9.33203125" style="23"/>
    <col min="13" max="13" width="9.33203125" style="24"/>
    <col min="14" max="16384" width="9.33203125" style="23"/>
  </cols>
  <sheetData>
    <row r="1" spans="1:15" ht="15" customHeight="1" x14ac:dyDescent="0.25">
      <c r="A1" s="21" t="s">
        <v>0</v>
      </c>
      <c r="B1" s="65" t="s">
        <v>1</v>
      </c>
      <c r="C1" s="66" t="s">
        <v>94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</row>
    <row r="2" spans="1:15" ht="12" customHeight="1" x14ac:dyDescent="0.25">
      <c r="A2" s="21" t="s">
        <v>14</v>
      </c>
      <c r="B2" s="68">
        <v>0.63</v>
      </c>
      <c r="C2" s="5">
        <v>0.51</v>
      </c>
      <c r="D2" s="3">
        <v>0.51</v>
      </c>
      <c r="E2" s="3">
        <v>0.51</v>
      </c>
      <c r="F2" s="3">
        <v>0.49</v>
      </c>
      <c r="G2" s="3">
        <v>0.49</v>
      </c>
      <c r="H2" s="3">
        <v>0.52</v>
      </c>
      <c r="I2" s="3">
        <v>0.52</v>
      </c>
      <c r="J2" s="25">
        <v>0.52969999999999995</v>
      </c>
      <c r="K2" s="25">
        <v>0.56999999999999995</v>
      </c>
      <c r="L2" s="25">
        <v>0.5</v>
      </c>
      <c r="M2" s="24">
        <v>0.510740900900164</v>
      </c>
      <c r="N2" s="24">
        <v>0.71</v>
      </c>
    </row>
    <row r="3" spans="1:15" ht="12" customHeight="1" x14ac:dyDescent="0.25">
      <c r="A3" s="21" t="s">
        <v>15</v>
      </c>
      <c r="B3" s="67">
        <v>0.63</v>
      </c>
      <c r="C3" s="5">
        <v>0.66</v>
      </c>
      <c r="D3" s="3">
        <v>0.55000000000000004</v>
      </c>
      <c r="E3" s="3">
        <v>0.62</v>
      </c>
      <c r="F3" s="3">
        <v>0.73</v>
      </c>
      <c r="G3" s="3">
        <v>0.54</v>
      </c>
      <c r="H3" s="3">
        <v>0.51</v>
      </c>
      <c r="I3" s="3">
        <v>0.5</v>
      </c>
      <c r="J3" s="25">
        <v>0.5675</v>
      </c>
      <c r="K3" s="25">
        <v>0.9</v>
      </c>
      <c r="L3" s="25">
        <v>0.51</v>
      </c>
      <c r="M3" s="24">
        <v>0.46525916636607401</v>
      </c>
      <c r="N3" s="24">
        <v>0.93</v>
      </c>
      <c r="O3" s="42"/>
    </row>
    <row r="4" spans="1:15" ht="12" customHeight="1" x14ac:dyDescent="0.25">
      <c r="A4" s="21" t="s">
        <v>16</v>
      </c>
      <c r="B4" s="67">
        <v>0.68</v>
      </c>
      <c r="C4" s="5">
        <v>0.52</v>
      </c>
      <c r="D4" s="3">
        <v>0.53</v>
      </c>
      <c r="E4" s="3">
        <v>0.89</v>
      </c>
      <c r="F4" s="3">
        <v>0.88</v>
      </c>
      <c r="G4" s="3">
        <v>0.91</v>
      </c>
      <c r="H4" s="3">
        <v>0.89</v>
      </c>
      <c r="I4" s="3">
        <v>0.49</v>
      </c>
      <c r="J4" s="25" t="s">
        <v>17</v>
      </c>
      <c r="K4" s="25" t="s">
        <v>17</v>
      </c>
      <c r="L4" s="25" t="s">
        <v>17</v>
      </c>
      <c r="M4" s="24" t="s">
        <v>17</v>
      </c>
      <c r="N4" s="24">
        <v>0.99</v>
      </c>
      <c r="O4" s="21"/>
    </row>
    <row r="5" spans="1:15" ht="12" customHeight="1" x14ac:dyDescent="0.25">
      <c r="A5" s="21" t="s">
        <v>18</v>
      </c>
      <c r="B5" s="67">
        <v>0.56999999999999995</v>
      </c>
      <c r="C5" s="3">
        <v>0.7</v>
      </c>
      <c r="D5" s="3">
        <v>0.63</v>
      </c>
      <c r="E5" s="3">
        <v>0.64</v>
      </c>
      <c r="F5" s="3">
        <v>0.66</v>
      </c>
      <c r="G5" s="3">
        <v>0.95</v>
      </c>
      <c r="H5" s="3">
        <v>0.41</v>
      </c>
      <c r="I5" s="3">
        <v>0.65</v>
      </c>
      <c r="J5" s="25">
        <v>0.89649999999999996</v>
      </c>
      <c r="K5" s="25">
        <v>0.97</v>
      </c>
      <c r="L5" s="25">
        <v>0.99</v>
      </c>
      <c r="M5" s="24">
        <v>0.83479399901994</v>
      </c>
      <c r="N5" s="24">
        <v>0.97947761200000005</v>
      </c>
      <c r="O5" s="21"/>
    </row>
    <row r="6" spans="1:15" ht="12" customHeight="1" x14ac:dyDescent="0.25">
      <c r="A6" s="21" t="s">
        <v>19</v>
      </c>
      <c r="B6" s="67">
        <v>0.48</v>
      </c>
      <c r="C6" s="5">
        <v>0.63</v>
      </c>
      <c r="D6" s="3">
        <v>0.55000000000000004</v>
      </c>
      <c r="E6" s="3">
        <v>0.59</v>
      </c>
      <c r="F6" s="3">
        <v>0.62</v>
      </c>
      <c r="G6" s="3">
        <v>0.72</v>
      </c>
      <c r="H6" s="3">
        <v>0.55000000000000004</v>
      </c>
      <c r="I6" s="3">
        <v>0.53</v>
      </c>
      <c r="J6" s="25">
        <v>0.61850000000000005</v>
      </c>
      <c r="K6" s="25">
        <v>0.71</v>
      </c>
      <c r="L6" s="25">
        <v>0.68</v>
      </c>
      <c r="M6" s="24">
        <v>0.64582449202371495</v>
      </c>
      <c r="N6" s="24">
        <v>0.710630859</v>
      </c>
      <c r="O6" s="21"/>
    </row>
    <row r="7" spans="1:15" ht="12" customHeight="1" x14ac:dyDescent="0.25">
      <c r="A7" s="21" t="s">
        <v>20</v>
      </c>
      <c r="B7" s="67">
        <v>0.55000000000000004</v>
      </c>
      <c r="C7" s="5">
        <v>0.77</v>
      </c>
      <c r="D7" s="3">
        <v>0.64</v>
      </c>
      <c r="E7" s="3">
        <v>0.52</v>
      </c>
      <c r="F7" s="3">
        <v>0.68</v>
      </c>
      <c r="G7" s="3">
        <v>0.85</v>
      </c>
      <c r="H7" s="3">
        <v>0.4</v>
      </c>
      <c r="I7" s="3">
        <v>0.64</v>
      </c>
      <c r="J7" s="25">
        <v>0.71750000000000003</v>
      </c>
      <c r="K7" s="25">
        <v>0.89</v>
      </c>
      <c r="L7" s="25">
        <v>0.81</v>
      </c>
      <c r="M7" s="24">
        <v>0.81645495742927698</v>
      </c>
      <c r="N7" s="24">
        <v>0.96351433799999997</v>
      </c>
      <c r="O7" s="21"/>
    </row>
    <row r="8" spans="1:15" ht="12" customHeight="1" x14ac:dyDescent="0.25">
      <c r="A8" s="21" t="s">
        <v>21</v>
      </c>
      <c r="B8" s="67">
        <v>0.53</v>
      </c>
      <c r="C8" s="5">
        <v>0.59</v>
      </c>
      <c r="D8" s="3">
        <v>0.55000000000000004</v>
      </c>
      <c r="E8" s="3">
        <v>0.54</v>
      </c>
      <c r="F8" s="3">
        <v>0.56999999999999995</v>
      </c>
      <c r="G8" s="3">
        <v>0.67</v>
      </c>
      <c r="H8" s="3">
        <v>0.5</v>
      </c>
      <c r="I8" s="3">
        <v>0.59</v>
      </c>
      <c r="J8" s="25">
        <v>0.6109</v>
      </c>
      <c r="K8" s="25">
        <v>0.38</v>
      </c>
      <c r="L8" s="25">
        <v>0.69</v>
      </c>
      <c r="M8" s="24">
        <v>0.76544204966873597</v>
      </c>
      <c r="N8" s="24">
        <v>0.84155712400000005</v>
      </c>
      <c r="O8" s="21"/>
    </row>
    <row r="9" spans="1:15" ht="12" customHeight="1" x14ac:dyDescent="0.25">
      <c r="A9" s="21" t="s">
        <v>22</v>
      </c>
      <c r="B9" s="67">
        <v>0.47</v>
      </c>
      <c r="C9" s="5">
        <v>0.63</v>
      </c>
      <c r="D9" s="3">
        <v>0.5</v>
      </c>
      <c r="E9" s="3">
        <v>0.6</v>
      </c>
      <c r="F9" s="3">
        <v>0.64</v>
      </c>
      <c r="G9" s="3">
        <v>0.9</v>
      </c>
      <c r="H9" s="3">
        <v>0.52</v>
      </c>
      <c r="I9" s="3">
        <v>0.75</v>
      </c>
      <c r="J9" s="25">
        <v>0.55369999999999997</v>
      </c>
      <c r="K9" s="25">
        <v>0.87</v>
      </c>
      <c r="L9" s="25">
        <v>0.76</v>
      </c>
      <c r="M9" s="24">
        <v>0.81162246418226502</v>
      </c>
      <c r="N9" s="24">
        <v>0.892696657</v>
      </c>
      <c r="O9" s="21"/>
    </row>
    <row r="10" spans="1:15" ht="12" customHeight="1" x14ac:dyDescent="0.25">
      <c r="A10" s="21" t="s">
        <v>23</v>
      </c>
      <c r="B10" s="67">
        <v>0.56000000000000005</v>
      </c>
      <c r="C10" s="5">
        <v>0.73</v>
      </c>
      <c r="D10" s="3">
        <v>0.91</v>
      </c>
      <c r="E10" s="3">
        <v>0.56999999999999995</v>
      </c>
      <c r="F10" s="3">
        <v>0.52</v>
      </c>
      <c r="G10" s="3">
        <v>0.94</v>
      </c>
      <c r="H10" s="3">
        <v>0.5</v>
      </c>
      <c r="I10" s="3">
        <v>0.5</v>
      </c>
      <c r="J10" s="25">
        <v>0.67859999999999998</v>
      </c>
      <c r="K10" s="25">
        <v>0.39</v>
      </c>
      <c r="L10" s="25">
        <v>0.89</v>
      </c>
      <c r="M10" s="24">
        <v>0.66175269811438597</v>
      </c>
      <c r="N10" s="24">
        <v>1</v>
      </c>
      <c r="O10" s="21"/>
    </row>
    <row r="11" spans="1:15" ht="12" customHeight="1" x14ac:dyDescent="0.25">
      <c r="A11" s="21" t="s">
        <v>24</v>
      </c>
      <c r="B11" s="67">
        <v>0.63</v>
      </c>
      <c r="C11" s="5">
        <v>0.54</v>
      </c>
      <c r="D11" s="3">
        <v>0.6</v>
      </c>
      <c r="E11" s="3">
        <v>0.9</v>
      </c>
      <c r="F11" s="3">
        <v>0.62</v>
      </c>
      <c r="G11" s="3">
        <v>0.96</v>
      </c>
      <c r="H11" s="3">
        <v>0.47</v>
      </c>
      <c r="I11" s="3">
        <v>0.5</v>
      </c>
      <c r="J11" s="25" t="s">
        <v>17</v>
      </c>
      <c r="K11" s="25">
        <v>1</v>
      </c>
      <c r="L11" s="25" t="s">
        <v>17</v>
      </c>
      <c r="M11" s="24">
        <v>0.98832249280251505</v>
      </c>
      <c r="N11" s="24">
        <v>0.981764886</v>
      </c>
      <c r="O11" s="21"/>
    </row>
    <row r="12" spans="1:15" ht="12" customHeight="1" x14ac:dyDescent="0.25">
      <c r="A12" s="21" t="s">
        <v>25</v>
      </c>
      <c r="B12" s="67">
        <v>0.5</v>
      </c>
      <c r="C12" s="5">
        <v>0.54</v>
      </c>
      <c r="D12" s="3">
        <v>0.68</v>
      </c>
      <c r="E12" s="3">
        <v>0.5</v>
      </c>
      <c r="F12" s="3">
        <v>0.48</v>
      </c>
      <c r="G12" s="3">
        <v>0.5</v>
      </c>
      <c r="H12" s="3">
        <v>0.53</v>
      </c>
      <c r="I12" s="3">
        <v>0.51</v>
      </c>
      <c r="J12" s="25">
        <v>0.6482</v>
      </c>
      <c r="K12" s="25">
        <v>0.75</v>
      </c>
      <c r="L12" s="25">
        <v>0.63</v>
      </c>
      <c r="M12" s="24">
        <v>0.53305740574948002</v>
      </c>
      <c r="N12" s="24">
        <v>0.67612098200000004</v>
      </c>
    </row>
    <row r="13" spans="1:15" ht="12" customHeight="1" x14ac:dyDescent="0.25">
      <c r="A13" s="21" t="s">
        <v>26</v>
      </c>
      <c r="B13" s="67">
        <v>0.51</v>
      </c>
      <c r="C13" s="5">
        <v>0.88</v>
      </c>
      <c r="D13" s="3">
        <v>0.89</v>
      </c>
      <c r="E13" s="3">
        <v>0.77</v>
      </c>
      <c r="F13" s="3">
        <v>0.88</v>
      </c>
      <c r="G13" s="3">
        <v>0.91</v>
      </c>
      <c r="H13" s="21" t="s">
        <v>95</v>
      </c>
      <c r="I13" s="3">
        <v>0.75</v>
      </c>
      <c r="J13" s="25">
        <v>0.71930000000000005</v>
      </c>
      <c r="K13" s="25">
        <v>0.93</v>
      </c>
      <c r="L13" s="25">
        <v>0.92</v>
      </c>
      <c r="M13" s="24">
        <v>0.92685842838063603</v>
      </c>
      <c r="N13" s="24">
        <v>0.92189434299999995</v>
      </c>
    </row>
    <row r="14" spans="1:15" ht="12" customHeight="1" x14ac:dyDescent="0.25">
      <c r="A14" s="21" t="s">
        <v>27</v>
      </c>
      <c r="B14" s="67">
        <v>0.68</v>
      </c>
      <c r="C14" s="3">
        <v>0.6</v>
      </c>
      <c r="D14" s="3">
        <v>0.56000000000000005</v>
      </c>
      <c r="E14" s="3">
        <v>0.5</v>
      </c>
      <c r="F14" s="3">
        <v>0.61</v>
      </c>
      <c r="G14" s="3">
        <v>0.5</v>
      </c>
      <c r="H14" s="3">
        <v>0.52</v>
      </c>
      <c r="I14" s="3">
        <v>0.53</v>
      </c>
      <c r="J14" s="25">
        <v>0.75470000000000004</v>
      </c>
      <c r="K14" s="25">
        <v>0.73</v>
      </c>
      <c r="L14" s="24">
        <v>0.82</v>
      </c>
      <c r="M14" s="24">
        <v>0.83143631436314303</v>
      </c>
      <c r="N14" s="24">
        <v>0.98588709699999999</v>
      </c>
    </row>
    <row r="15" spans="1:15" ht="12" customHeight="1" x14ac:dyDescent="0.25">
      <c r="A15" s="21" t="s">
        <v>28</v>
      </c>
      <c r="B15" s="67">
        <v>0.53</v>
      </c>
      <c r="C15" s="5">
        <v>0.51</v>
      </c>
      <c r="D15" s="3">
        <v>0.49</v>
      </c>
      <c r="E15" s="3">
        <v>0.53</v>
      </c>
      <c r="F15" s="3">
        <v>0.59</v>
      </c>
      <c r="G15" s="3">
        <v>0.53</v>
      </c>
      <c r="H15" s="3">
        <v>0.51</v>
      </c>
      <c r="I15" s="3">
        <v>0.44</v>
      </c>
      <c r="J15" s="25">
        <v>0.5121</v>
      </c>
      <c r="K15" s="25">
        <v>0.96789999999999998</v>
      </c>
      <c r="L15" s="24">
        <v>0.77</v>
      </c>
      <c r="M15" s="24">
        <v>0.64638346727898899</v>
      </c>
      <c r="N15" s="24">
        <v>0.825396825</v>
      </c>
    </row>
    <row r="16" spans="1:15" ht="12" customHeight="1" x14ac:dyDescent="0.25">
      <c r="A16" s="21" t="s">
        <v>29</v>
      </c>
      <c r="B16" s="67">
        <v>0.47</v>
      </c>
      <c r="C16" s="5">
        <v>0.94</v>
      </c>
      <c r="D16" s="3">
        <v>0.95</v>
      </c>
      <c r="E16" s="3">
        <v>0.95</v>
      </c>
      <c r="F16" s="3">
        <v>0.95</v>
      </c>
      <c r="G16" s="3">
        <v>0.95</v>
      </c>
      <c r="H16" s="21" t="s">
        <v>95</v>
      </c>
      <c r="I16" s="3">
        <v>0.95</v>
      </c>
      <c r="J16" s="25">
        <v>0.34089999999999998</v>
      </c>
      <c r="K16" s="25">
        <v>9.5999999999999992E-3</v>
      </c>
      <c r="L16" s="25" t="s">
        <v>17</v>
      </c>
      <c r="M16" s="24">
        <v>0.99727358226362905</v>
      </c>
      <c r="N16" s="24">
        <v>0.95160151199999998</v>
      </c>
    </row>
    <row r="17" spans="1:22" ht="12" customHeight="1" x14ac:dyDescent="0.25">
      <c r="A17" s="21" t="s">
        <v>30</v>
      </c>
      <c r="B17" s="67">
        <v>0.6</v>
      </c>
      <c r="C17" s="5">
        <v>0.68</v>
      </c>
      <c r="D17" s="3">
        <v>0.61</v>
      </c>
      <c r="E17" s="3">
        <v>0.5</v>
      </c>
      <c r="F17" s="3">
        <v>0.66</v>
      </c>
      <c r="G17" s="3">
        <v>0.54</v>
      </c>
      <c r="H17" s="3">
        <v>0.47</v>
      </c>
      <c r="I17" s="3">
        <v>0.62</v>
      </c>
      <c r="J17" s="25" t="s">
        <v>17</v>
      </c>
      <c r="K17" s="25">
        <v>0.91</v>
      </c>
      <c r="L17" s="25" t="s">
        <v>17</v>
      </c>
      <c r="M17" s="24">
        <v>0.50561078386026004</v>
      </c>
      <c r="N17" s="24">
        <v>0.93128328000000005</v>
      </c>
    </row>
    <row r="18" spans="1:22" ht="12" customHeight="1" x14ac:dyDescent="0.25">
      <c r="A18" s="21" t="s">
        <v>31</v>
      </c>
      <c r="B18" s="67">
        <v>0.63</v>
      </c>
      <c r="C18" s="5">
        <v>0.67</v>
      </c>
      <c r="D18" s="3">
        <v>0.53</v>
      </c>
      <c r="E18" s="3">
        <v>0.56999999999999995</v>
      </c>
      <c r="F18" s="3">
        <v>0.62</v>
      </c>
      <c r="G18" s="3">
        <v>0.56999999999999995</v>
      </c>
      <c r="H18" s="3">
        <v>0.55000000000000004</v>
      </c>
      <c r="I18" s="3">
        <v>0.5</v>
      </c>
      <c r="J18" s="25">
        <v>0.80669999999999997</v>
      </c>
      <c r="K18" s="25">
        <v>0.94</v>
      </c>
      <c r="L18" s="25">
        <v>0.84</v>
      </c>
      <c r="M18" s="24">
        <v>0.40786596119929402</v>
      </c>
      <c r="N18" s="24">
        <v>0.97003848299999995</v>
      </c>
    </row>
    <row r="19" spans="1:22" ht="12" customHeight="1" x14ac:dyDescent="0.25">
      <c r="A19" s="21" t="s">
        <v>33</v>
      </c>
      <c r="B19" s="67">
        <v>0.53</v>
      </c>
      <c r="C19" s="5">
        <v>0.48</v>
      </c>
      <c r="D19" s="3">
        <v>0.5</v>
      </c>
      <c r="E19" s="3">
        <v>0.49</v>
      </c>
      <c r="F19" s="3">
        <v>0.45</v>
      </c>
      <c r="G19" s="3">
        <v>0.51</v>
      </c>
      <c r="H19" s="3">
        <v>0.55000000000000004</v>
      </c>
      <c r="I19" s="3">
        <v>0.44</v>
      </c>
      <c r="J19" s="25">
        <v>0.54849999999999999</v>
      </c>
      <c r="K19" s="25">
        <v>0.88</v>
      </c>
      <c r="L19" s="25">
        <v>0.76</v>
      </c>
      <c r="M19" s="24">
        <v>0.61222008755814905</v>
      </c>
      <c r="N19" s="24">
        <v>0.88491602700000005</v>
      </c>
    </row>
    <row r="20" spans="1:22" ht="12" customHeight="1" x14ac:dyDescent="0.25">
      <c r="A20" s="21" t="s">
        <v>35</v>
      </c>
      <c r="B20" s="68">
        <v>0.75</v>
      </c>
      <c r="C20" s="5">
        <v>0.52</v>
      </c>
      <c r="D20" s="3">
        <v>0.49</v>
      </c>
      <c r="E20" s="3">
        <v>0.49</v>
      </c>
      <c r="F20" s="3">
        <v>0.6</v>
      </c>
      <c r="G20" s="3">
        <v>0.51</v>
      </c>
      <c r="H20" s="3">
        <v>0.5</v>
      </c>
      <c r="I20" s="3">
        <v>0.54</v>
      </c>
      <c r="J20" s="25" t="s">
        <v>17</v>
      </c>
      <c r="K20" s="25" t="s">
        <v>17</v>
      </c>
      <c r="L20" s="25" t="s">
        <v>17</v>
      </c>
      <c r="M20" s="24" t="s">
        <v>17</v>
      </c>
      <c r="N20" s="24">
        <v>0.84</v>
      </c>
    </row>
    <row r="21" spans="1:22" ht="12" customHeight="1" x14ac:dyDescent="0.25">
      <c r="A21" s="21" t="s">
        <v>37</v>
      </c>
      <c r="B21" s="67">
        <v>0.88</v>
      </c>
      <c r="C21" s="5">
        <v>0.97</v>
      </c>
      <c r="D21" s="3">
        <v>0.62</v>
      </c>
      <c r="E21" s="3">
        <v>0.53</v>
      </c>
      <c r="F21" s="3">
        <v>0.89</v>
      </c>
      <c r="G21" s="3">
        <v>0.61</v>
      </c>
      <c r="H21" s="3">
        <v>0.62</v>
      </c>
      <c r="I21" s="3">
        <v>0.97</v>
      </c>
      <c r="J21" s="25">
        <v>0.87680000000000002</v>
      </c>
      <c r="K21" s="25">
        <v>0.9214</v>
      </c>
      <c r="L21" s="24">
        <v>0.99530516431924798</v>
      </c>
      <c r="M21" s="24">
        <v>0.83215962441314495</v>
      </c>
      <c r="N21" s="24">
        <v>0.74031007800000004</v>
      </c>
    </row>
    <row r="22" spans="1:22" ht="12" customHeight="1" x14ac:dyDescent="0.25">
      <c r="A22" s="21" t="s">
        <v>39</v>
      </c>
      <c r="B22" s="67">
        <v>0.56000000000000005</v>
      </c>
      <c r="C22" s="5">
        <v>0.61</v>
      </c>
      <c r="D22" s="3">
        <v>0.54</v>
      </c>
      <c r="E22" s="3">
        <v>0.55000000000000004</v>
      </c>
      <c r="F22" s="3">
        <v>0.62</v>
      </c>
      <c r="G22" s="3">
        <v>0.74</v>
      </c>
      <c r="H22" s="3">
        <v>0.59</v>
      </c>
      <c r="I22" s="3">
        <v>0.59</v>
      </c>
      <c r="J22" s="25">
        <v>0.65680000000000005</v>
      </c>
      <c r="K22" s="25">
        <v>0.88</v>
      </c>
      <c r="L22" s="24">
        <v>0.85421280308785397</v>
      </c>
      <c r="M22" s="24">
        <v>0.58879109150426701</v>
      </c>
      <c r="N22" s="24">
        <v>0.63499920200000004</v>
      </c>
    </row>
    <row r="23" spans="1:22" ht="12" customHeight="1" x14ac:dyDescent="0.25">
      <c r="A23" s="21" t="s">
        <v>41</v>
      </c>
      <c r="B23" s="67">
        <v>0.64</v>
      </c>
      <c r="C23" s="5">
        <v>0.77</v>
      </c>
      <c r="D23" s="3">
        <v>0.57999999999999996</v>
      </c>
      <c r="E23" s="3">
        <v>0.78</v>
      </c>
      <c r="F23" s="3">
        <v>0.52</v>
      </c>
      <c r="G23" s="3">
        <v>0.86</v>
      </c>
      <c r="H23" s="3">
        <v>0.47</v>
      </c>
      <c r="I23" s="3">
        <v>0.5</v>
      </c>
      <c r="J23" s="25" t="s">
        <v>17</v>
      </c>
      <c r="K23" s="25">
        <v>0.67</v>
      </c>
      <c r="L23" s="24">
        <v>0.77</v>
      </c>
      <c r="M23" s="24">
        <v>0.31351611631067799</v>
      </c>
      <c r="N23" s="24">
        <v>0.88843587999999996</v>
      </c>
      <c r="U23" t="s">
        <v>13</v>
      </c>
      <c r="V23" s="9">
        <v>35</v>
      </c>
    </row>
    <row r="24" spans="1:22" ht="12" customHeight="1" x14ac:dyDescent="0.25">
      <c r="A24" s="21" t="s">
        <v>43</v>
      </c>
      <c r="B24" s="67">
        <v>0.57999999999999996</v>
      </c>
      <c r="C24" s="5">
        <v>0.67</v>
      </c>
      <c r="D24" s="3">
        <v>0.56000000000000005</v>
      </c>
      <c r="E24" s="3">
        <v>0.54</v>
      </c>
      <c r="F24" s="3">
        <v>0.54</v>
      </c>
      <c r="G24" s="3">
        <v>0.82</v>
      </c>
      <c r="H24" s="3">
        <v>0.5</v>
      </c>
      <c r="I24" s="3">
        <v>0.46</v>
      </c>
      <c r="J24" s="25">
        <v>0.71009999999999995</v>
      </c>
      <c r="K24" s="25">
        <v>0.89</v>
      </c>
      <c r="L24" s="24">
        <v>0.95691210860702303</v>
      </c>
      <c r="M24" s="24">
        <v>0.43394373046915402</v>
      </c>
      <c r="N24" s="24">
        <v>0.98008107200000005</v>
      </c>
      <c r="U24" t="s">
        <v>32</v>
      </c>
      <c r="V24" s="16">
        <v>0</v>
      </c>
    </row>
    <row r="25" spans="1:22" ht="12" customHeight="1" x14ac:dyDescent="0.25">
      <c r="A25" s="21" t="s">
        <v>45</v>
      </c>
      <c r="B25" s="67">
        <v>0.47</v>
      </c>
      <c r="C25" s="5">
        <v>0.95</v>
      </c>
      <c r="D25" s="3">
        <v>0.72</v>
      </c>
      <c r="E25" s="3">
        <v>0.96</v>
      </c>
      <c r="F25" s="3">
        <v>0.96</v>
      </c>
      <c r="G25" s="3">
        <v>0.96</v>
      </c>
      <c r="H25" s="3">
        <v>0.5</v>
      </c>
      <c r="I25" s="3">
        <v>0.85</v>
      </c>
      <c r="J25" s="25">
        <v>0.8115</v>
      </c>
      <c r="K25" s="25">
        <v>0.98</v>
      </c>
      <c r="L25" s="24">
        <v>1</v>
      </c>
      <c r="M25" s="24">
        <v>0.49966273187183802</v>
      </c>
      <c r="N25" s="24">
        <v>0.97060487200000001</v>
      </c>
      <c r="U25" t="s">
        <v>34</v>
      </c>
      <c r="V25" s="9">
        <v>0</v>
      </c>
    </row>
    <row r="26" spans="1:22" ht="12" customHeight="1" x14ac:dyDescent="0.25">
      <c r="A26" s="21" t="s">
        <v>47</v>
      </c>
      <c r="B26" s="67">
        <v>0.57999999999999996</v>
      </c>
      <c r="C26" s="5">
        <v>0.55000000000000004</v>
      </c>
      <c r="D26" s="3">
        <v>0.52</v>
      </c>
      <c r="E26" s="3">
        <v>0.53</v>
      </c>
      <c r="F26" s="3">
        <v>0.45</v>
      </c>
      <c r="G26" s="3">
        <v>0.96</v>
      </c>
      <c r="H26" s="3">
        <v>0.51</v>
      </c>
      <c r="I26" s="3">
        <v>0.88</v>
      </c>
      <c r="J26" s="25">
        <v>0.44080000000000003</v>
      </c>
      <c r="K26" s="25">
        <v>0.99</v>
      </c>
      <c r="L26" s="24">
        <v>0.99979207790498703</v>
      </c>
      <c r="M26" s="24">
        <v>0.98687722068693196</v>
      </c>
      <c r="N26" s="24">
        <v>1</v>
      </c>
      <c r="U26" t="s">
        <v>36</v>
      </c>
      <c r="V26" s="9">
        <v>0</v>
      </c>
    </row>
    <row r="27" spans="1:22" ht="12" customHeight="1" x14ac:dyDescent="0.25">
      <c r="A27" s="21" t="s">
        <v>48</v>
      </c>
      <c r="B27" s="67">
        <v>0.67</v>
      </c>
      <c r="C27" s="5">
        <v>0.72</v>
      </c>
      <c r="D27" s="3">
        <v>0.61</v>
      </c>
      <c r="E27" s="3">
        <v>0.6</v>
      </c>
      <c r="F27" s="3">
        <v>0.78</v>
      </c>
      <c r="G27" s="3">
        <v>0.55000000000000004</v>
      </c>
      <c r="H27" s="3">
        <v>0.62</v>
      </c>
      <c r="I27" s="3">
        <v>0.53</v>
      </c>
      <c r="J27" s="25">
        <v>0.5514</v>
      </c>
      <c r="K27" s="25">
        <v>0.49</v>
      </c>
      <c r="L27" s="24">
        <v>0.82458509514803202</v>
      </c>
      <c r="M27" s="24">
        <v>0.39609850903293897</v>
      </c>
      <c r="N27" s="24">
        <v>1</v>
      </c>
      <c r="U27" t="s">
        <v>38</v>
      </c>
      <c r="V27" s="9">
        <v>1</v>
      </c>
    </row>
    <row r="28" spans="1:22" ht="12" customHeight="1" x14ac:dyDescent="0.25">
      <c r="A28" s="21" t="s">
        <v>49</v>
      </c>
      <c r="B28" s="67">
        <v>0.53</v>
      </c>
      <c r="C28" s="5">
        <v>0.89</v>
      </c>
      <c r="D28" s="3">
        <v>0.74</v>
      </c>
      <c r="E28" s="3">
        <v>0.46</v>
      </c>
      <c r="F28" s="3">
        <v>0.59</v>
      </c>
      <c r="G28" s="3">
        <v>0.95</v>
      </c>
      <c r="H28" s="3">
        <v>0.57999999999999996</v>
      </c>
      <c r="I28" s="3">
        <v>0.41</v>
      </c>
      <c r="J28" s="25">
        <v>0.65200000000000002</v>
      </c>
      <c r="K28" s="55">
        <v>0.99</v>
      </c>
      <c r="L28" s="24">
        <v>0.993916748775998</v>
      </c>
      <c r="M28" s="24">
        <v>0.98761008378970805</v>
      </c>
      <c r="N28" s="24">
        <v>0.78942608599999997</v>
      </c>
      <c r="U28" t="s">
        <v>40</v>
      </c>
      <c r="V28" s="9">
        <v>0</v>
      </c>
    </row>
    <row r="29" spans="1:22" ht="12" customHeight="1" x14ac:dyDescent="0.25">
      <c r="A29" s="21" t="s">
        <v>51</v>
      </c>
      <c r="B29" s="67">
        <v>0.49</v>
      </c>
      <c r="C29" s="5">
        <v>0.56999999999999995</v>
      </c>
      <c r="D29" s="3">
        <v>0.5</v>
      </c>
      <c r="E29" s="3">
        <v>0.52</v>
      </c>
      <c r="F29" s="3">
        <v>0.54</v>
      </c>
      <c r="G29" s="3">
        <v>0.64</v>
      </c>
      <c r="H29" s="3">
        <v>0.46</v>
      </c>
      <c r="I29" s="3">
        <v>0.49</v>
      </c>
      <c r="J29" s="25">
        <v>0.56010000000000004</v>
      </c>
      <c r="K29" s="25">
        <v>0.72550000000000003</v>
      </c>
      <c r="L29" s="24">
        <v>0.64751492537313404</v>
      </c>
      <c r="M29" s="24">
        <v>0.51916417910447699</v>
      </c>
      <c r="N29" s="24">
        <v>0.99058564500000001</v>
      </c>
      <c r="U29" t="s">
        <v>42</v>
      </c>
      <c r="V29" s="9">
        <v>3</v>
      </c>
    </row>
    <row r="30" spans="1:22" ht="12" customHeight="1" x14ac:dyDescent="0.25">
      <c r="A30" s="21" t="s">
        <v>53</v>
      </c>
      <c r="B30" s="67">
        <v>0.54</v>
      </c>
      <c r="C30" s="5">
        <v>0.66</v>
      </c>
      <c r="D30" s="3">
        <v>0.52</v>
      </c>
      <c r="E30" s="3">
        <v>0.6</v>
      </c>
      <c r="F30" s="3">
        <v>0.64</v>
      </c>
      <c r="G30" s="3">
        <v>0.61</v>
      </c>
      <c r="H30" s="3">
        <v>0.5</v>
      </c>
      <c r="I30" s="3">
        <v>0.65</v>
      </c>
      <c r="J30" s="25">
        <v>0.66620000000000001</v>
      </c>
      <c r="K30" s="25">
        <v>0.73</v>
      </c>
      <c r="L30" s="24">
        <v>0.801754037687615</v>
      </c>
      <c r="M30" s="24">
        <v>0.61200130990656398</v>
      </c>
      <c r="N30" s="24">
        <v>0.70017543900000001</v>
      </c>
      <c r="U30" t="s">
        <v>44</v>
      </c>
      <c r="V30" s="9">
        <v>0</v>
      </c>
    </row>
    <row r="31" spans="1:22" ht="12" customHeight="1" x14ac:dyDescent="0.25">
      <c r="A31" s="21" t="s">
        <v>54</v>
      </c>
      <c r="B31" s="67">
        <v>0.59</v>
      </c>
      <c r="C31" s="5">
        <v>0.94</v>
      </c>
      <c r="D31" s="3">
        <v>0.46</v>
      </c>
      <c r="E31" s="3">
        <v>0.78</v>
      </c>
      <c r="F31" s="3">
        <v>0.95</v>
      </c>
      <c r="G31" s="3">
        <v>0.94</v>
      </c>
      <c r="H31" s="3">
        <v>0.5</v>
      </c>
      <c r="I31" s="3">
        <v>0.92</v>
      </c>
      <c r="J31" s="25">
        <v>0.82550000000000001</v>
      </c>
      <c r="K31" s="25">
        <v>0.99309999999999998</v>
      </c>
      <c r="L31" s="56">
        <v>0.986932761959053</v>
      </c>
      <c r="M31" s="24">
        <v>0.96828774461142297</v>
      </c>
      <c r="N31" s="24">
        <v>0.96786189499999997</v>
      </c>
      <c r="U31" t="s">
        <v>46</v>
      </c>
      <c r="V31" s="9">
        <v>0</v>
      </c>
    </row>
    <row r="32" spans="1:22" ht="12" customHeight="1" x14ac:dyDescent="0.25">
      <c r="A32" s="21" t="s">
        <v>55</v>
      </c>
      <c r="B32" s="67">
        <v>0.43</v>
      </c>
      <c r="C32" s="3">
        <v>0.7</v>
      </c>
      <c r="D32" s="3">
        <v>0.8</v>
      </c>
      <c r="E32" s="3">
        <v>0.83</v>
      </c>
      <c r="F32" s="3">
        <v>0.66</v>
      </c>
      <c r="G32" s="3">
        <v>0.95</v>
      </c>
      <c r="H32" s="3">
        <v>0.5</v>
      </c>
      <c r="I32" s="3">
        <v>0.5</v>
      </c>
      <c r="J32" s="25">
        <v>0.90359999999999996</v>
      </c>
      <c r="K32" s="25">
        <v>0.76</v>
      </c>
      <c r="L32" s="24">
        <v>0.99173767078823605</v>
      </c>
      <c r="M32" s="24">
        <v>0.96751717246483004</v>
      </c>
      <c r="N32" s="24">
        <v>0.99960583400000003</v>
      </c>
      <c r="U32" t="s">
        <v>9</v>
      </c>
      <c r="V32" s="9">
        <v>0</v>
      </c>
    </row>
    <row r="33" spans="1:22" ht="12" customHeight="1" x14ac:dyDescent="0.25">
      <c r="A33" s="21" t="s">
        <v>56</v>
      </c>
      <c r="B33" s="67">
        <v>0.51</v>
      </c>
      <c r="C33" s="5">
        <v>0.45</v>
      </c>
      <c r="D33" s="3">
        <v>0.46</v>
      </c>
      <c r="E33" s="3">
        <v>0.61</v>
      </c>
      <c r="F33" s="3">
        <v>0.53</v>
      </c>
      <c r="G33" s="3">
        <v>0.96</v>
      </c>
      <c r="H33" s="3">
        <v>0.47</v>
      </c>
      <c r="I33" s="3">
        <v>0.56000000000000005</v>
      </c>
      <c r="J33" s="25">
        <v>0.57830000000000004</v>
      </c>
      <c r="K33" s="25">
        <v>0.99</v>
      </c>
      <c r="L33" s="24">
        <v>0.84</v>
      </c>
      <c r="M33" s="24">
        <v>0.96870796746266097</v>
      </c>
      <c r="N33" s="24">
        <v>0.99899490099999999</v>
      </c>
      <c r="U33" t="s">
        <v>12</v>
      </c>
      <c r="V33" s="9">
        <v>7</v>
      </c>
    </row>
    <row r="34" spans="1:22" ht="12" customHeight="1" x14ac:dyDescent="0.25">
      <c r="A34" s="21" t="s">
        <v>57</v>
      </c>
      <c r="B34" s="67">
        <v>0.8</v>
      </c>
      <c r="C34" s="5">
        <v>0.82</v>
      </c>
      <c r="D34" s="3">
        <v>0.8</v>
      </c>
      <c r="E34" s="3">
        <v>0.88</v>
      </c>
      <c r="F34" s="3">
        <v>0.83</v>
      </c>
      <c r="G34" s="3">
        <v>0.8</v>
      </c>
      <c r="H34" s="3">
        <v>0.5</v>
      </c>
      <c r="I34" s="3">
        <v>0.64</v>
      </c>
      <c r="J34" s="25">
        <v>0.79300000000000004</v>
      </c>
      <c r="K34" s="25">
        <v>0.81</v>
      </c>
      <c r="L34" s="24">
        <v>0.76901127627217203</v>
      </c>
      <c r="M34" s="24">
        <v>0.79173972765945499</v>
      </c>
      <c r="N34" s="24">
        <v>0.75578979599999996</v>
      </c>
      <c r="U34" t="s">
        <v>50</v>
      </c>
      <c r="V34" s="9">
        <v>9</v>
      </c>
    </row>
    <row r="35" spans="1:22" ht="12" customHeight="1" x14ac:dyDescent="0.25">
      <c r="A35" s="21" t="s">
        <v>58</v>
      </c>
      <c r="B35" s="67">
        <v>0.48</v>
      </c>
      <c r="C35" s="3">
        <v>0.5</v>
      </c>
      <c r="D35" s="3">
        <v>0.5</v>
      </c>
      <c r="E35" s="3">
        <v>0.55000000000000004</v>
      </c>
      <c r="F35" s="3">
        <v>0.48</v>
      </c>
      <c r="G35" s="3">
        <v>0.68</v>
      </c>
      <c r="H35" s="3">
        <v>0.43</v>
      </c>
      <c r="I35" s="3">
        <v>0.56999999999999995</v>
      </c>
      <c r="J35" s="25">
        <v>0.58950000000000002</v>
      </c>
      <c r="K35" s="25">
        <v>0.41</v>
      </c>
      <c r="L35" s="24">
        <v>0.74</v>
      </c>
      <c r="M35" s="24">
        <v>0.69398295964294598</v>
      </c>
      <c r="N35" s="24">
        <v>0.84347417899999999</v>
      </c>
      <c r="U35" t="s">
        <v>52</v>
      </c>
      <c r="V35" s="9">
        <v>12</v>
      </c>
    </row>
    <row r="36" spans="1:22" ht="12" customHeight="1" x14ac:dyDescent="0.25">
      <c r="A36" s="21" t="s">
        <v>59</v>
      </c>
      <c r="B36" s="67">
        <v>0.52</v>
      </c>
      <c r="C36" s="5">
        <v>0.51</v>
      </c>
      <c r="D36" s="3">
        <v>0.54</v>
      </c>
      <c r="E36" s="3">
        <v>0.47</v>
      </c>
      <c r="F36" s="3">
        <v>0.51</v>
      </c>
      <c r="G36" s="3">
        <v>0.84</v>
      </c>
      <c r="H36" s="3">
        <v>0.51</v>
      </c>
      <c r="I36" s="3">
        <v>0.49</v>
      </c>
      <c r="J36" s="25">
        <v>0.48420000000000002</v>
      </c>
      <c r="K36" s="25">
        <v>0.97940000000000005</v>
      </c>
      <c r="L36" s="24">
        <v>0.51749236856981295</v>
      </c>
      <c r="M36" s="24">
        <v>0.50845675522894196</v>
      </c>
      <c r="N36" s="24">
        <v>0.90554798999999997</v>
      </c>
    </row>
    <row r="37" spans="1:22" ht="12" customHeight="1" x14ac:dyDescent="0.25">
      <c r="A37" s="21" t="s">
        <v>60</v>
      </c>
      <c r="B37" s="67">
        <v>0.53</v>
      </c>
      <c r="C37" s="5">
        <v>0.61</v>
      </c>
      <c r="D37" s="3">
        <v>0.53</v>
      </c>
      <c r="E37" s="3">
        <v>0.46</v>
      </c>
      <c r="F37" s="3">
        <v>0.51</v>
      </c>
      <c r="G37" s="3">
        <v>0.53</v>
      </c>
      <c r="H37" s="3">
        <v>0.72</v>
      </c>
      <c r="I37" s="3">
        <v>0.51</v>
      </c>
      <c r="J37" s="25">
        <v>0.74780000000000002</v>
      </c>
      <c r="K37" s="25">
        <v>0.8952</v>
      </c>
      <c r="L37" s="24">
        <v>0.92807182378118802</v>
      </c>
      <c r="M37" s="24">
        <v>0.94007725232278905</v>
      </c>
      <c r="N37" s="24">
        <v>0.56895149899999997</v>
      </c>
    </row>
    <row r="38" spans="1:22" ht="12" customHeight="1" x14ac:dyDescent="0.25">
      <c r="A38" s="21" t="s">
        <v>61</v>
      </c>
      <c r="B38" s="67">
        <v>0.65</v>
      </c>
      <c r="C38" s="5">
        <v>0.93</v>
      </c>
      <c r="D38" s="3">
        <v>0.76</v>
      </c>
      <c r="E38" s="3">
        <v>0.81</v>
      </c>
      <c r="F38" s="3">
        <v>0.94</v>
      </c>
      <c r="G38" s="3">
        <v>0.82</v>
      </c>
      <c r="H38" s="3">
        <v>0.81</v>
      </c>
      <c r="I38" s="3">
        <v>0.6</v>
      </c>
      <c r="J38" s="25">
        <v>0.79849999999999999</v>
      </c>
      <c r="K38" s="25">
        <v>0.98</v>
      </c>
      <c r="L38" s="56">
        <v>0.99703928428424005</v>
      </c>
      <c r="M38" s="24">
        <v>0.99737247440427601</v>
      </c>
      <c r="N38" s="24">
        <v>0.94384707300000004</v>
      </c>
    </row>
    <row r="39" spans="1:22" ht="12" customHeight="1" x14ac:dyDescent="0.25">
      <c r="A39" s="21" t="s">
        <v>62</v>
      </c>
      <c r="B39" s="67">
        <v>0.46</v>
      </c>
      <c r="C39" s="5">
        <v>0.44</v>
      </c>
      <c r="D39" s="3">
        <v>0.44</v>
      </c>
      <c r="E39" s="3">
        <v>0.48</v>
      </c>
      <c r="F39" s="3">
        <v>0.44</v>
      </c>
      <c r="G39" s="3">
        <v>0.49</v>
      </c>
      <c r="H39" s="3">
        <v>0.31</v>
      </c>
      <c r="I39" s="3">
        <v>0.49</v>
      </c>
      <c r="J39" s="25">
        <v>0.43809999999999999</v>
      </c>
      <c r="K39" s="25">
        <v>0.42</v>
      </c>
      <c r="L39" s="24">
        <v>0.64777777777777701</v>
      </c>
      <c r="M39" s="24">
        <v>0.75174603174603105</v>
      </c>
      <c r="N39" s="24">
        <v>0.99843311499999998</v>
      </c>
    </row>
    <row r="40" spans="1:22" ht="12" customHeight="1" x14ac:dyDescent="0.25">
      <c r="A40" s="21" t="s">
        <v>63</v>
      </c>
      <c r="B40" s="68">
        <v>0.84</v>
      </c>
      <c r="C40" s="3">
        <v>0.6</v>
      </c>
      <c r="D40" s="3">
        <v>0.62</v>
      </c>
      <c r="E40" s="3">
        <v>0.46</v>
      </c>
      <c r="F40" s="3">
        <v>0.52</v>
      </c>
      <c r="G40" s="3">
        <v>0.76</v>
      </c>
      <c r="H40" s="3">
        <v>0.49</v>
      </c>
      <c r="I40" s="3">
        <v>0.57999999999999996</v>
      </c>
      <c r="J40" s="25">
        <v>0.78839999999999999</v>
      </c>
      <c r="K40" s="25">
        <v>0.94</v>
      </c>
      <c r="L40" s="24">
        <v>0.90535561877667103</v>
      </c>
      <c r="M40" s="24">
        <v>0.96354196301564699</v>
      </c>
      <c r="N40" s="24">
        <v>0.88766788799999996</v>
      </c>
    </row>
    <row r="41" spans="1:22" ht="12" customHeight="1" x14ac:dyDescent="0.25">
      <c r="A41" s="21" t="s">
        <v>64</v>
      </c>
      <c r="B41" s="67">
        <v>0.61</v>
      </c>
      <c r="C41" s="5">
        <v>0.56000000000000005</v>
      </c>
      <c r="D41" s="3">
        <v>0.64</v>
      </c>
      <c r="E41" s="3">
        <v>0.61</v>
      </c>
      <c r="F41" s="3">
        <v>0.53</v>
      </c>
      <c r="G41" s="3">
        <v>0.56999999999999995</v>
      </c>
      <c r="H41" s="3">
        <v>0.82</v>
      </c>
      <c r="I41" s="3">
        <v>0.5</v>
      </c>
      <c r="J41" s="25">
        <v>0.61480000000000001</v>
      </c>
      <c r="K41" s="25">
        <v>0.77</v>
      </c>
      <c r="L41" s="24">
        <v>0.50621896500149499</v>
      </c>
      <c r="M41" s="24">
        <v>0.64896201017050503</v>
      </c>
      <c r="N41" s="24">
        <v>0.992890995</v>
      </c>
    </row>
    <row r="42" spans="1:22" ht="12" customHeight="1" x14ac:dyDescent="0.25">
      <c r="A42" s="21" t="s">
        <v>65</v>
      </c>
      <c r="B42" s="67">
        <v>0.55000000000000004</v>
      </c>
      <c r="C42" s="5">
        <v>0.95</v>
      </c>
      <c r="D42" s="3">
        <v>0.91</v>
      </c>
      <c r="E42" s="3">
        <v>0.86</v>
      </c>
      <c r="F42" s="3">
        <v>0.96</v>
      </c>
      <c r="G42" s="3">
        <v>0.95</v>
      </c>
      <c r="H42" s="3">
        <v>0.52</v>
      </c>
      <c r="I42" s="3">
        <v>0.97</v>
      </c>
      <c r="J42" s="25">
        <v>0.89670000000000005</v>
      </c>
      <c r="K42" s="25">
        <v>0.98</v>
      </c>
      <c r="L42" s="24">
        <v>0.99248826291079795</v>
      </c>
      <c r="M42" s="24">
        <v>0.97699530516431898</v>
      </c>
      <c r="N42" s="24">
        <v>0.82317752600000005</v>
      </c>
    </row>
    <row r="43" spans="1:22" ht="12" customHeight="1" x14ac:dyDescent="0.25">
      <c r="A43" s="21" t="s">
        <v>66</v>
      </c>
      <c r="B43" s="68">
        <v>0.96</v>
      </c>
      <c r="C43" s="5">
        <v>0.95</v>
      </c>
      <c r="D43" s="3">
        <v>0.96</v>
      </c>
      <c r="E43" s="3">
        <v>0.91</v>
      </c>
      <c r="F43" s="3">
        <v>0.91</v>
      </c>
      <c r="G43" s="3">
        <v>0.96</v>
      </c>
      <c r="H43" s="3">
        <v>0.46</v>
      </c>
      <c r="I43" s="3">
        <v>0.95</v>
      </c>
      <c r="J43" s="25">
        <v>0.90759999999999996</v>
      </c>
      <c r="K43" s="55">
        <v>0.99919999999999998</v>
      </c>
      <c r="L43" s="56">
        <v>0.99887955182072796</v>
      </c>
      <c r="M43" s="24">
        <v>0.99971988795518196</v>
      </c>
      <c r="N43" s="24">
        <v>0.97222222199999997</v>
      </c>
    </row>
    <row r="44" spans="1:22" ht="12" customHeight="1" x14ac:dyDescent="0.25">
      <c r="A44" s="21" t="s">
        <v>67</v>
      </c>
      <c r="B44" s="68">
        <v>0.55000000000000004</v>
      </c>
      <c r="C44" s="5">
        <v>0.44</v>
      </c>
      <c r="D44" s="3">
        <v>0.5</v>
      </c>
      <c r="E44" s="3">
        <v>0.54</v>
      </c>
      <c r="F44" s="3">
        <v>0.55000000000000004</v>
      </c>
      <c r="G44" s="3">
        <v>0.45</v>
      </c>
      <c r="H44" s="3">
        <v>0.5</v>
      </c>
      <c r="I44" s="3">
        <v>0.48</v>
      </c>
      <c r="J44" s="25">
        <v>0.47660000000000002</v>
      </c>
      <c r="K44" s="25">
        <v>0.57999999999999996</v>
      </c>
      <c r="L44" s="24">
        <v>0.72724136284004004</v>
      </c>
      <c r="M44" s="24">
        <v>0.65094922187517501</v>
      </c>
      <c r="N44" s="24">
        <v>1</v>
      </c>
    </row>
    <row r="45" spans="1:22" ht="12" customHeight="1" x14ac:dyDescent="0.25">
      <c r="A45" s="21" t="s">
        <v>68</v>
      </c>
      <c r="B45" s="68">
        <v>0.99</v>
      </c>
      <c r="C45" s="5">
        <v>0.59</v>
      </c>
      <c r="D45" s="3">
        <v>0.82</v>
      </c>
      <c r="E45" s="3">
        <v>0.66</v>
      </c>
      <c r="F45" s="3">
        <v>0.67</v>
      </c>
      <c r="G45" s="3">
        <v>0.95</v>
      </c>
      <c r="H45" s="3">
        <v>0.81</v>
      </c>
      <c r="I45" s="3">
        <v>0.96</v>
      </c>
      <c r="J45" s="25">
        <v>0.87390000000000001</v>
      </c>
      <c r="K45" s="25">
        <v>0.98399999999999999</v>
      </c>
      <c r="L45" s="24">
        <v>0.999159663865546</v>
      </c>
      <c r="M45" s="24">
        <v>0.996638655462184</v>
      </c>
      <c r="N45" s="24">
        <v>0.87752951000000001</v>
      </c>
    </row>
    <row r="46" spans="1:22" ht="12" customHeight="1" x14ac:dyDescent="0.25">
      <c r="A46" s="21" t="s">
        <v>69</v>
      </c>
      <c r="B46" s="67">
        <v>0.46</v>
      </c>
      <c r="C46" s="5">
        <v>0.46</v>
      </c>
      <c r="D46" s="3">
        <v>0.5</v>
      </c>
      <c r="E46" s="3">
        <v>0.48</v>
      </c>
      <c r="F46" s="3">
        <v>0.48</v>
      </c>
      <c r="G46" s="3">
        <v>0.49</v>
      </c>
      <c r="H46" s="3">
        <v>0.49</v>
      </c>
      <c r="I46" s="3">
        <v>0.47</v>
      </c>
      <c r="J46" s="25">
        <v>0.52139999999999997</v>
      </c>
      <c r="K46" s="25">
        <v>0.74750000000000005</v>
      </c>
      <c r="L46" s="24">
        <v>0.584895026067352</v>
      </c>
      <c r="M46" s="24">
        <v>0.66366070170494496</v>
      </c>
      <c r="N46" s="24">
        <v>1</v>
      </c>
    </row>
    <row r="47" spans="1:22" ht="12" customHeight="1" x14ac:dyDescent="0.25">
      <c r="A47" s="21" t="s">
        <v>70</v>
      </c>
      <c r="B47" s="67">
        <v>0.48</v>
      </c>
      <c r="C47" s="5">
        <v>0.49</v>
      </c>
      <c r="D47" s="3">
        <v>0.5</v>
      </c>
      <c r="E47" s="3">
        <v>0.5</v>
      </c>
      <c r="F47" s="3">
        <v>0.48</v>
      </c>
      <c r="G47" s="3">
        <v>0.5</v>
      </c>
      <c r="H47" s="3">
        <v>0.53</v>
      </c>
      <c r="I47" s="3">
        <v>0.49</v>
      </c>
      <c r="J47" s="25">
        <v>0.46660000000000001</v>
      </c>
      <c r="K47" s="24">
        <v>0.53119176967692805</v>
      </c>
      <c r="L47" s="24">
        <v>0.60827332392563405</v>
      </c>
      <c r="M47" s="24">
        <v>0.48930631345401798</v>
      </c>
      <c r="N47" s="24">
        <v>0.866304348</v>
      </c>
    </row>
    <row r="48" spans="1:22" ht="12" customHeight="1" x14ac:dyDescent="0.25">
      <c r="A48" s="21" t="s">
        <v>71</v>
      </c>
      <c r="B48" s="67">
        <v>0.59</v>
      </c>
      <c r="C48" s="3">
        <v>0.6</v>
      </c>
      <c r="D48" s="3">
        <v>0.52</v>
      </c>
      <c r="E48" s="3">
        <v>0.5</v>
      </c>
      <c r="F48" s="3">
        <v>0.59</v>
      </c>
      <c r="G48" s="3">
        <v>0.68</v>
      </c>
      <c r="H48" s="3">
        <v>0.64</v>
      </c>
      <c r="I48" s="3">
        <v>0.49</v>
      </c>
      <c r="J48" s="25">
        <v>0.63600000000000001</v>
      </c>
      <c r="K48" s="24">
        <v>0.72446007604562701</v>
      </c>
      <c r="L48" s="24">
        <v>0.57947034220532301</v>
      </c>
      <c r="M48" s="24">
        <v>0.51852585551330799</v>
      </c>
      <c r="N48" s="24">
        <v>0.77154017500000005</v>
      </c>
    </row>
    <row r="49" spans="1:14" ht="12" customHeight="1" x14ac:dyDescent="0.25">
      <c r="A49" s="21" t="s">
        <v>72</v>
      </c>
      <c r="B49" s="67">
        <v>0.6</v>
      </c>
      <c r="C49" s="5">
        <v>0.68</v>
      </c>
      <c r="D49" s="3">
        <v>0.57999999999999996</v>
      </c>
      <c r="E49" s="3">
        <v>0.56000000000000005</v>
      </c>
      <c r="F49" s="3">
        <v>0.64</v>
      </c>
      <c r="G49" s="3">
        <v>0.81</v>
      </c>
      <c r="H49" s="3">
        <v>0.67</v>
      </c>
      <c r="I49" s="3">
        <v>0.51</v>
      </c>
      <c r="J49" s="25">
        <v>0.75660000000000005</v>
      </c>
      <c r="K49" s="24">
        <v>0.90026190476190404</v>
      </c>
      <c r="L49" s="24">
        <v>0.72748121693121703</v>
      </c>
      <c r="M49" s="24">
        <v>0.59551560846560803</v>
      </c>
      <c r="N49" s="24">
        <v>0.71941542300000005</v>
      </c>
    </row>
    <row r="50" spans="1:14" ht="12" customHeight="1" x14ac:dyDescent="0.25">
      <c r="A50" s="21" t="s">
        <v>73</v>
      </c>
      <c r="B50" s="67">
        <v>0.59</v>
      </c>
      <c r="C50" s="5">
        <v>0.53</v>
      </c>
      <c r="D50" s="3">
        <v>0.49</v>
      </c>
      <c r="E50" s="3">
        <v>0.53</v>
      </c>
      <c r="F50" s="3">
        <v>0.53</v>
      </c>
      <c r="G50" s="3">
        <v>0.94</v>
      </c>
      <c r="H50" s="3">
        <v>0.54</v>
      </c>
      <c r="I50" s="3">
        <v>0.5</v>
      </c>
      <c r="J50" s="25">
        <v>0.73340000000000005</v>
      </c>
      <c r="K50" s="24">
        <v>0.97354547368420996</v>
      </c>
      <c r="L50" s="24">
        <v>0.93477147368420999</v>
      </c>
      <c r="M50" s="24">
        <v>0.76238568421052599</v>
      </c>
      <c r="N50" s="24">
        <v>0.99842022699999999</v>
      </c>
    </row>
    <row r="51" spans="1:14" ht="12" customHeight="1" x14ac:dyDescent="0.25">
      <c r="A51" s="21" t="s">
        <v>74</v>
      </c>
      <c r="B51" s="67">
        <v>0.7</v>
      </c>
      <c r="C51" s="5">
        <v>0.75</v>
      </c>
      <c r="D51" s="3">
        <v>0.59</v>
      </c>
      <c r="E51" s="3">
        <v>0.56000000000000005</v>
      </c>
      <c r="F51" s="3">
        <v>0.39</v>
      </c>
      <c r="G51" s="3">
        <v>0.51</v>
      </c>
      <c r="H51" s="3">
        <v>0.73</v>
      </c>
      <c r="I51" s="3">
        <v>0.61</v>
      </c>
      <c r="J51" s="25">
        <v>0.9153</v>
      </c>
      <c r="K51" s="24">
        <v>0.85568725306716498</v>
      </c>
      <c r="L51" s="24">
        <v>0.9</v>
      </c>
      <c r="M51" s="24">
        <v>0.94926180079018496</v>
      </c>
      <c r="N51" s="24">
        <v>0.96806226500000003</v>
      </c>
    </row>
    <row r="52" spans="1:14" ht="12" customHeight="1" x14ac:dyDescent="0.25">
      <c r="A52" s="21" t="s">
        <v>75</v>
      </c>
      <c r="B52" s="67">
        <v>0.56000000000000005</v>
      </c>
      <c r="C52" s="5">
        <v>0.51</v>
      </c>
      <c r="D52" s="3">
        <v>0.49</v>
      </c>
      <c r="E52" s="3">
        <v>0.5</v>
      </c>
      <c r="F52" s="3">
        <v>0.55000000000000004</v>
      </c>
      <c r="G52" s="3">
        <v>0.94</v>
      </c>
      <c r="H52" s="3">
        <v>0.57999999999999996</v>
      </c>
      <c r="I52" s="3">
        <v>0.51</v>
      </c>
      <c r="J52" s="25">
        <v>0.59460000000000002</v>
      </c>
      <c r="K52" s="24">
        <v>0.72327902493625995</v>
      </c>
      <c r="L52" s="24">
        <v>0.58512297120825796</v>
      </c>
      <c r="M52" s="24">
        <v>0.58246105652633495</v>
      </c>
      <c r="N52" s="24">
        <v>0.80780047799999999</v>
      </c>
    </row>
    <row r="53" spans="1:14" ht="12" customHeight="1" x14ac:dyDescent="0.25">
      <c r="A53" s="21" t="s">
        <v>76</v>
      </c>
      <c r="B53" s="68">
        <v>0.56000000000000005</v>
      </c>
      <c r="C53" s="5">
        <v>0.51</v>
      </c>
      <c r="D53" s="3">
        <v>0.5</v>
      </c>
      <c r="E53" s="3">
        <v>0.51</v>
      </c>
      <c r="F53" s="3">
        <v>0.52</v>
      </c>
      <c r="G53" s="3">
        <v>0.51</v>
      </c>
      <c r="H53" s="3">
        <v>0.56000000000000005</v>
      </c>
      <c r="I53" s="3">
        <v>0.5</v>
      </c>
      <c r="J53" s="25">
        <v>0.54710000000000003</v>
      </c>
      <c r="K53" s="24">
        <v>0.68376747368420998</v>
      </c>
      <c r="L53" s="24">
        <v>0.42144684210526301</v>
      </c>
      <c r="M53" s="24">
        <v>0.72781915789473595</v>
      </c>
      <c r="N53" s="24">
        <v>0.80936883400000004</v>
      </c>
    </row>
    <row r="54" spans="1:14" ht="12" customHeight="1" x14ac:dyDescent="0.25">
      <c r="A54" s="21" t="s">
        <v>77</v>
      </c>
      <c r="B54" s="68">
        <v>0.51</v>
      </c>
      <c r="C54" s="5">
        <v>0.51</v>
      </c>
      <c r="D54" s="3">
        <v>0.5</v>
      </c>
      <c r="E54" s="3">
        <v>0.5</v>
      </c>
      <c r="F54" s="3">
        <v>0.51</v>
      </c>
      <c r="G54" s="3">
        <v>0.51</v>
      </c>
      <c r="H54" s="3">
        <v>0.51</v>
      </c>
      <c r="I54" s="3">
        <v>0.5</v>
      </c>
      <c r="J54" s="25">
        <v>0.54579999999999995</v>
      </c>
      <c r="K54" s="24">
        <v>0.63459684210526301</v>
      </c>
      <c r="L54" s="24">
        <v>0.51331652631578895</v>
      </c>
      <c r="M54" s="24">
        <v>0.75374926315789403</v>
      </c>
      <c r="N54" s="24">
        <v>0.66695562399999997</v>
      </c>
    </row>
    <row r="55" spans="1:14" ht="12" customHeight="1" x14ac:dyDescent="0.25">
      <c r="A55" s="21" t="s">
        <v>78</v>
      </c>
      <c r="B55" s="67">
        <v>0.49</v>
      </c>
      <c r="C55" s="5">
        <v>0.48</v>
      </c>
      <c r="D55" s="3">
        <v>0.5</v>
      </c>
      <c r="E55" s="3">
        <v>0.5</v>
      </c>
      <c r="F55" s="3">
        <v>0.48</v>
      </c>
      <c r="G55" s="3">
        <v>0.52</v>
      </c>
      <c r="H55" s="3">
        <v>0.5</v>
      </c>
      <c r="I55" s="3">
        <v>0.48</v>
      </c>
      <c r="J55" s="25">
        <v>0.48380000000000001</v>
      </c>
      <c r="K55" s="24">
        <v>0.58950315789473595</v>
      </c>
      <c r="L55" s="24">
        <v>0.44717273684210501</v>
      </c>
      <c r="M55" s="24">
        <v>0.57699105263157802</v>
      </c>
      <c r="N55" s="24">
        <v>0.79140672199999995</v>
      </c>
    </row>
    <row r="56" spans="1:14" ht="12" customHeight="1" x14ac:dyDescent="0.25">
      <c r="A56" s="21" t="s">
        <v>79</v>
      </c>
      <c r="B56" s="67">
        <v>0.55000000000000004</v>
      </c>
      <c r="C56" s="5">
        <v>0.55000000000000004</v>
      </c>
      <c r="D56" s="3">
        <v>0.48</v>
      </c>
      <c r="E56" s="3">
        <v>0.51</v>
      </c>
      <c r="F56" s="3">
        <v>0.52</v>
      </c>
      <c r="G56" s="3">
        <v>0.51</v>
      </c>
      <c r="H56" s="3">
        <v>0.49</v>
      </c>
      <c r="I56" s="3">
        <v>0.5</v>
      </c>
      <c r="J56" s="25">
        <v>0.59409999999999996</v>
      </c>
      <c r="K56" s="24">
        <v>0.65774905263157801</v>
      </c>
      <c r="L56" s="24">
        <v>0.437552526315789</v>
      </c>
      <c r="M56" s="24">
        <v>0.57502610526315701</v>
      </c>
      <c r="N56" s="24">
        <v>0.68394468500000005</v>
      </c>
    </row>
    <row r="57" spans="1:14" ht="12" customHeight="1" x14ac:dyDescent="0.25">
      <c r="A57" s="21" t="s">
        <v>80</v>
      </c>
      <c r="B57" s="68">
        <v>0.64</v>
      </c>
      <c r="C57" s="5">
        <v>0.53</v>
      </c>
      <c r="D57" s="3">
        <v>0.51</v>
      </c>
      <c r="E57" s="3">
        <v>0.52</v>
      </c>
      <c r="F57" s="3">
        <v>0.55000000000000004</v>
      </c>
      <c r="G57" s="3">
        <v>0.5</v>
      </c>
      <c r="H57" s="3">
        <v>0.49</v>
      </c>
      <c r="I57" s="3">
        <v>0.5</v>
      </c>
      <c r="J57" s="25">
        <v>0.61770000000000003</v>
      </c>
      <c r="K57" s="24">
        <v>0.68575498071410801</v>
      </c>
      <c r="L57" s="24">
        <v>0.43405308928128999</v>
      </c>
      <c r="M57" s="24">
        <v>0.70595650943062305</v>
      </c>
      <c r="N57" s="24">
        <v>0.74950600099999998</v>
      </c>
    </row>
    <row r="58" spans="1:14" ht="12" customHeight="1" x14ac:dyDescent="0.25">
      <c r="A58" s="21" t="s">
        <v>81</v>
      </c>
      <c r="B58" s="67">
        <v>0.65</v>
      </c>
      <c r="C58" s="5">
        <v>0.52</v>
      </c>
      <c r="D58" s="3">
        <v>0.54</v>
      </c>
      <c r="E58" s="3">
        <v>0.64</v>
      </c>
      <c r="F58" s="3">
        <v>0.71</v>
      </c>
      <c r="G58" s="3">
        <v>0.5</v>
      </c>
      <c r="H58" s="3">
        <v>0.55000000000000004</v>
      </c>
      <c r="I58" s="3">
        <v>0.52</v>
      </c>
      <c r="J58" s="25">
        <v>0.69430000000000003</v>
      </c>
      <c r="K58" s="25">
        <v>0.7984</v>
      </c>
      <c r="L58" s="25">
        <v>0.56000000000000005</v>
      </c>
      <c r="M58" s="24">
        <v>0.63737277948135695</v>
      </c>
      <c r="N58" s="24">
        <v>0.56999999999999995</v>
      </c>
    </row>
    <row r="59" spans="1:14" ht="12" customHeight="1" x14ac:dyDescent="0.25">
      <c r="A59" s="21" t="s">
        <v>82</v>
      </c>
      <c r="B59" s="67">
        <v>0.5</v>
      </c>
      <c r="C59" s="5">
        <v>0.56999999999999995</v>
      </c>
      <c r="D59" s="3">
        <v>0.53</v>
      </c>
      <c r="E59" s="3">
        <v>0.76</v>
      </c>
      <c r="F59" s="3">
        <v>0.56000000000000005</v>
      </c>
      <c r="G59" s="3">
        <v>0.56999999999999995</v>
      </c>
      <c r="H59" s="3">
        <v>0.5</v>
      </c>
      <c r="I59" s="3">
        <v>0.56999999999999995</v>
      </c>
      <c r="J59" s="25">
        <v>0.72740000000000005</v>
      </c>
      <c r="K59" s="25">
        <v>0.76259999999999994</v>
      </c>
      <c r="L59" s="25">
        <v>0.78</v>
      </c>
      <c r="M59" s="24">
        <v>0.48866565564943099</v>
      </c>
      <c r="N59" s="24">
        <v>0.54</v>
      </c>
    </row>
    <row r="60" spans="1:14" ht="12" customHeight="1" x14ac:dyDescent="0.25">
      <c r="A60" s="21" t="s">
        <v>83</v>
      </c>
      <c r="B60" s="67">
        <v>0.51</v>
      </c>
      <c r="C60" s="5">
        <v>0.54</v>
      </c>
      <c r="D60" s="3">
        <v>0.55000000000000004</v>
      </c>
      <c r="E60" s="3">
        <v>0.56999999999999995</v>
      </c>
      <c r="F60" s="3">
        <v>0.59</v>
      </c>
      <c r="G60" s="3">
        <v>0.57999999999999996</v>
      </c>
      <c r="H60" s="3">
        <v>0.5</v>
      </c>
      <c r="I60" s="3">
        <v>0.54</v>
      </c>
      <c r="J60" s="25">
        <v>0.5504</v>
      </c>
      <c r="K60" s="25">
        <v>0.6411</v>
      </c>
      <c r="L60" s="25">
        <v>0.96040000000000003</v>
      </c>
      <c r="M60" s="24">
        <v>0.43701259747877202</v>
      </c>
      <c r="N60" s="24">
        <v>0.56000000000000005</v>
      </c>
    </row>
    <row r="61" spans="1:14" ht="12" customHeight="1" x14ac:dyDescent="0.25">
      <c r="A61" s="21" t="s">
        <v>84</v>
      </c>
      <c r="B61" s="67">
        <v>0.51</v>
      </c>
      <c r="C61" s="5">
        <v>0.48</v>
      </c>
      <c r="D61" s="3">
        <v>0.64</v>
      </c>
      <c r="E61" s="3">
        <v>0.79</v>
      </c>
      <c r="F61" s="3">
        <v>0.56999999999999995</v>
      </c>
      <c r="G61" s="3">
        <v>0.66</v>
      </c>
      <c r="H61" s="3">
        <v>0.5</v>
      </c>
      <c r="I61" s="3">
        <v>0.48</v>
      </c>
      <c r="J61" s="25" t="s">
        <v>17</v>
      </c>
      <c r="K61" s="25" t="s">
        <v>17</v>
      </c>
      <c r="L61" s="25" t="s">
        <v>17</v>
      </c>
      <c r="M61" s="24" t="s">
        <v>17</v>
      </c>
      <c r="N61" s="24">
        <v>0.81</v>
      </c>
    </row>
    <row r="62" spans="1:14" ht="12" customHeight="1" x14ac:dyDescent="0.25">
      <c r="A62" s="21" t="s">
        <v>85</v>
      </c>
      <c r="B62" s="67">
        <v>0.5</v>
      </c>
      <c r="C62" s="5">
        <v>0.47</v>
      </c>
      <c r="D62" s="3">
        <v>0.43</v>
      </c>
      <c r="E62" s="3">
        <v>0.61</v>
      </c>
      <c r="F62" s="3">
        <v>0.47</v>
      </c>
      <c r="G62" s="3">
        <v>0.9</v>
      </c>
      <c r="H62" s="3">
        <v>0.5</v>
      </c>
      <c r="I62" s="3">
        <v>0.47</v>
      </c>
      <c r="J62" s="25">
        <v>0.32069999999999999</v>
      </c>
      <c r="K62" s="25">
        <v>0.95899999999999996</v>
      </c>
      <c r="L62" s="25">
        <v>0.99909999999999999</v>
      </c>
      <c r="M62" s="24">
        <v>0.95187011838590196</v>
      </c>
      <c r="N62" s="24">
        <v>7.0000000000000007E-2</v>
      </c>
    </row>
    <row r="63" spans="1:14" ht="12" customHeight="1" x14ac:dyDescent="0.25">
      <c r="A63" s="21" t="s">
        <v>86</v>
      </c>
      <c r="B63" s="67">
        <v>0.49</v>
      </c>
      <c r="C63" s="3">
        <v>0.6</v>
      </c>
      <c r="D63" s="3">
        <v>0.63</v>
      </c>
      <c r="E63" s="3">
        <v>0.65</v>
      </c>
      <c r="F63" s="3">
        <v>0.71</v>
      </c>
      <c r="G63" s="3">
        <v>0.7</v>
      </c>
      <c r="H63" s="3">
        <v>0.5</v>
      </c>
      <c r="I63" s="3">
        <v>0.6</v>
      </c>
      <c r="J63" s="25">
        <v>0.76049999999999995</v>
      </c>
      <c r="K63" s="25">
        <v>0.59550000000000003</v>
      </c>
      <c r="L63" s="25">
        <v>0.95840000000000003</v>
      </c>
      <c r="M63" s="24">
        <v>0.494239405955674</v>
      </c>
      <c r="N63" s="24">
        <v>0.64</v>
      </c>
    </row>
    <row r="64" spans="1:14" ht="12" customHeight="1" x14ac:dyDescent="0.25">
      <c r="A64" s="21" t="s">
        <v>87</v>
      </c>
      <c r="B64" s="67">
        <v>0.51</v>
      </c>
      <c r="C64" s="3">
        <v>0.7</v>
      </c>
      <c r="D64" s="3">
        <v>0.78</v>
      </c>
      <c r="E64" s="3">
        <v>0.68</v>
      </c>
      <c r="F64" s="3">
        <v>0.68</v>
      </c>
      <c r="G64" s="3">
        <v>0.6</v>
      </c>
      <c r="H64" s="3">
        <v>0.5</v>
      </c>
      <c r="I64" s="3">
        <v>0.7</v>
      </c>
      <c r="J64" s="25">
        <v>0.73340000000000005</v>
      </c>
      <c r="K64" s="25">
        <v>0.89119999999999999</v>
      </c>
      <c r="L64" s="25">
        <v>0.99980000000000002</v>
      </c>
      <c r="M64" s="24">
        <v>0.84122866773635696</v>
      </c>
      <c r="N64" s="24">
        <v>0.82</v>
      </c>
    </row>
    <row r="65" spans="1:14" ht="12" customHeight="1" x14ac:dyDescent="0.25">
      <c r="A65" s="21" t="s">
        <v>88</v>
      </c>
      <c r="B65" s="68">
        <v>0.85</v>
      </c>
      <c r="C65" s="5">
        <v>0.84</v>
      </c>
      <c r="D65" s="3">
        <v>0.83</v>
      </c>
      <c r="E65" s="3">
        <v>0.85</v>
      </c>
      <c r="F65" s="3">
        <v>0.85</v>
      </c>
      <c r="G65" s="3">
        <v>0.56999999999999995</v>
      </c>
      <c r="H65" s="3">
        <v>0.5</v>
      </c>
      <c r="I65" s="3">
        <v>0.82</v>
      </c>
      <c r="J65" s="25">
        <v>0.58509999999999995</v>
      </c>
      <c r="K65" s="25">
        <v>0.86</v>
      </c>
      <c r="L65" s="24">
        <v>0.9</v>
      </c>
      <c r="M65" s="56">
        <v>0.92422697927285002</v>
      </c>
      <c r="N65" s="24">
        <v>0.99</v>
      </c>
    </row>
    <row r="66" spans="1:14" ht="12" customHeight="1" x14ac:dyDescent="0.25">
      <c r="A66" s="21" t="s">
        <v>89</v>
      </c>
      <c r="B66" s="67">
        <v>0.48</v>
      </c>
      <c r="C66" s="5">
        <v>0.44</v>
      </c>
      <c r="D66" s="3">
        <v>0.59</v>
      </c>
      <c r="E66" s="3">
        <v>0.48</v>
      </c>
      <c r="F66" s="3">
        <v>0.51</v>
      </c>
      <c r="G66" s="3">
        <v>0.45</v>
      </c>
      <c r="H66" s="3">
        <v>0.69</v>
      </c>
      <c r="I66" s="3">
        <v>0.46</v>
      </c>
      <c r="J66" s="25">
        <v>0.43030000000000002</v>
      </c>
      <c r="K66" s="25">
        <v>0.84540000000000004</v>
      </c>
      <c r="L66" s="24">
        <v>0.70258968972204205</v>
      </c>
      <c r="M66" s="24">
        <v>0.55753070458952803</v>
      </c>
      <c r="N66" s="24">
        <v>0.97</v>
      </c>
    </row>
    <row r="67" spans="1:14" ht="12" customHeight="1" x14ac:dyDescent="0.25">
      <c r="A67" s="21" t="s">
        <v>90</v>
      </c>
      <c r="B67" s="67">
        <v>0.88</v>
      </c>
      <c r="C67" s="5">
        <v>0.95</v>
      </c>
      <c r="D67" s="3">
        <v>0.62</v>
      </c>
      <c r="E67" s="3">
        <v>0.45</v>
      </c>
      <c r="F67" s="3">
        <v>0.78</v>
      </c>
      <c r="G67" s="3">
        <v>0.53</v>
      </c>
      <c r="H67" s="3">
        <v>0.5</v>
      </c>
      <c r="I67" s="3">
        <v>0.44</v>
      </c>
      <c r="J67" s="25">
        <v>0.81689999999999996</v>
      </c>
      <c r="K67" s="55">
        <v>0.98939999999999995</v>
      </c>
      <c r="L67" s="24">
        <v>0.94600938967136095</v>
      </c>
      <c r="M67" s="56">
        <v>0.99061032863849696</v>
      </c>
      <c r="N67" s="24">
        <v>0.87</v>
      </c>
    </row>
    <row r="68" spans="1:14" ht="12" customHeight="1" x14ac:dyDescent="0.25">
      <c r="A68" s="21" t="s">
        <v>91</v>
      </c>
      <c r="B68" s="67">
        <v>0.8</v>
      </c>
      <c r="C68" s="5">
        <v>0.82</v>
      </c>
      <c r="D68" s="3">
        <v>0.71</v>
      </c>
      <c r="E68" s="3">
        <v>0.75</v>
      </c>
      <c r="F68" s="3">
        <v>0.8</v>
      </c>
      <c r="G68" s="3">
        <v>0.96</v>
      </c>
      <c r="H68" s="3">
        <v>0.49</v>
      </c>
      <c r="I68" s="3">
        <v>0.75</v>
      </c>
      <c r="J68" s="25">
        <v>0.81369999999999998</v>
      </c>
      <c r="K68" s="25">
        <v>4.0500000000000001E-2</v>
      </c>
      <c r="L68" s="24">
        <v>0.94144324396425205</v>
      </c>
      <c r="M68" s="24">
        <v>0.92196878751500599</v>
      </c>
      <c r="N68" s="24">
        <v>0.99</v>
      </c>
    </row>
    <row r="69" spans="1:14" ht="30" customHeight="1" x14ac:dyDescent="0.25">
      <c r="A69" s="22" t="s">
        <v>99</v>
      </c>
      <c r="B69" s="22">
        <v>0</v>
      </c>
      <c r="C69" s="22">
        <v>0</v>
      </c>
      <c r="D69" s="22">
        <v>0</v>
      </c>
      <c r="E69" s="22">
        <v>1</v>
      </c>
      <c r="F69" s="22">
        <v>0</v>
      </c>
      <c r="G69" s="22">
        <v>3</v>
      </c>
      <c r="H69" s="22">
        <v>0</v>
      </c>
      <c r="I69" s="22">
        <v>0</v>
      </c>
      <c r="J69" s="22">
        <v>0</v>
      </c>
      <c r="K69" s="23">
        <v>9</v>
      </c>
      <c r="L69" s="23">
        <v>12</v>
      </c>
      <c r="M69" s="24">
        <v>7</v>
      </c>
      <c r="N69" s="23">
        <v>35</v>
      </c>
    </row>
  </sheetData>
  <conditionalFormatting sqref="B2:N68">
    <cfRule type="expression" dxfId="13" priority="1">
      <formula>B2=MAX($B2:$N2)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1158-BF0D-488C-8607-D72B9B8069DA}">
  <dimension ref="A1:E71"/>
  <sheetViews>
    <sheetView workbookViewId="0">
      <selection activeCell="E7" sqref="E7"/>
    </sheetView>
  </sheetViews>
  <sheetFormatPr defaultRowHeight="13.2" x14ac:dyDescent="0.25"/>
  <sheetData>
    <row r="1" spans="1:5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13</v>
      </c>
    </row>
    <row r="2" spans="1:5" x14ac:dyDescent="0.25">
      <c r="A2" s="21" t="s">
        <v>14</v>
      </c>
      <c r="B2" s="25">
        <v>0.56999999999999995</v>
      </c>
      <c r="C2" s="25">
        <v>0.5</v>
      </c>
      <c r="D2" s="24">
        <v>0.510740900900164</v>
      </c>
      <c r="E2" s="24">
        <v>0.71</v>
      </c>
    </row>
    <row r="3" spans="1:5" x14ac:dyDescent="0.25">
      <c r="A3" s="21" t="s">
        <v>15</v>
      </c>
      <c r="B3" s="25">
        <v>0.9</v>
      </c>
      <c r="C3" s="25">
        <v>0.51</v>
      </c>
      <c r="D3" s="24">
        <v>0.46525916636607401</v>
      </c>
      <c r="E3" s="24">
        <v>0.93</v>
      </c>
    </row>
    <row r="4" spans="1:5" x14ac:dyDescent="0.25">
      <c r="A4" s="21" t="s">
        <v>16</v>
      </c>
      <c r="B4" s="25" t="s">
        <v>17</v>
      </c>
      <c r="C4" s="25" t="s">
        <v>17</v>
      </c>
      <c r="D4" s="24" t="s">
        <v>17</v>
      </c>
      <c r="E4" s="24">
        <v>0.99</v>
      </c>
    </row>
    <row r="5" spans="1:5" x14ac:dyDescent="0.25">
      <c r="A5" s="21" t="s">
        <v>18</v>
      </c>
      <c r="B5" s="25">
        <v>0.97</v>
      </c>
      <c r="C5" s="25">
        <v>0.99</v>
      </c>
      <c r="D5" s="24">
        <v>0.83479399901994</v>
      </c>
      <c r="E5" s="24">
        <v>0.97947761200000005</v>
      </c>
    </row>
    <row r="6" spans="1:5" x14ac:dyDescent="0.25">
      <c r="A6" s="21" t="s">
        <v>19</v>
      </c>
      <c r="B6" s="25">
        <v>0.71</v>
      </c>
      <c r="C6" s="25">
        <v>0.68</v>
      </c>
      <c r="D6" s="24">
        <v>0.64582449202371495</v>
      </c>
      <c r="E6" s="24">
        <v>0.710630859</v>
      </c>
    </row>
    <row r="7" spans="1:5" x14ac:dyDescent="0.25">
      <c r="A7" s="21" t="s">
        <v>20</v>
      </c>
      <c r="B7" s="25">
        <v>0.89</v>
      </c>
      <c r="C7" s="25">
        <v>0.81</v>
      </c>
      <c r="D7" s="24">
        <v>0.81645495742927698</v>
      </c>
      <c r="E7" s="24">
        <v>0.96351433799999997</v>
      </c>
    </row>
    <row r="8" spans="1:5" ht="20.399999999999999" x14ac:dyDescent="0.25">
      <c r="A8" s="21" t="s">
        <v>21</v>
      </c>
      <c r="B8" s="25">
        <v>0.38</v>
      </c>
      <c r="C8" s="25">
        <v>0.69</v>
      </c>
      <c r="D8" s="24">
        <v>0.76544204966873597</v>
      </c>
      <c r="E8" s="24">
        <v>0.84155712400000005</v>
      </c>
    </row>
    <row r="9" spans="1:5" x14ac:dyDescent="0.25">
      <c r="A9" s="21" t="s">
        <v>22</v>
      </c>
      <c r="B9" s="25">
        <v>0.87</v>
      </c>
      <c r="C9" s="25">
        <v>0.76</v>
      </c>
      <c r="D9" s="24">
        <v>0.81162246418226502</v>
      </c>
      <c r="E9" s="24">
        <v>0.892696657</v>
      </c>
    </row>
    <row r="10" spans="1:5" x14ac:dyDescent="0.25">
      <c r="A10" s="21" t="s">
        <v>23</v>
      </c>
      <c r="B10" s="25">
        <v>0.39</v>
      </c>
      <c r="C10" s="25">
        <v>0.89</v>
      </c>
      <c r="D10" s="24">
        <v>0.66175269811438597</v>
      </c>
      <c r="E10" s="24">
        <v>1</v>
      </c>
    </row>
    <row r="11" spans="1:5" x14ac:dyDescent="0.25">
      <c r="A11" s="21" t="s">
        <v>24</v>
      </c>
      <c r="B11" s="25">
        <v>1</v>
      </c>
      <c r="C11" s="25" t="s">
        <v>17</v>
      </c>
      <c r="D11" s="24">
        <v>0.98832249280251505</v>
      </c>
      <c r="E11" s="24">
        <v>0.981764886</v>
      </c>
    </row>
    <row r="12" spans="1:5" x14ac:dyDescent="0.25">
      <c r="A12" s="21" t="s">
        <v>25</v>
      </c>
      <c r="B12" s="25">
        <v>0.75</v>
      </c>
      <c r="C12" s="25">
        <v>0.63</v>
      </c>
      <c r="D12" s="24">
        <v>0.53305740574948002</v>
      </c>
      <c r="E12" s="24">
        <v>0.67612098200000004</v>
      </c>
    </row>
    <row r="13" spans="1:5" x14ac:dyDescent="0.25">
      <c r="A13" s="21" t="s">
        <v>26</v>
      </c>
      <c r="B13" s="25">
        <v>0.93</v>
      </c>
      <c r="C13" s="25">
        <v>0.92</v>
      </c>
      <c r="D13" s="56">
        <v>0.92685842838063603</v>
      </c>
      <c r="E13" s="24">
        <v>0.92189434299999995</v>
      </c>
    </row>
    <row r="14" spans="1:5" x14ac:dyDescent="0.25">
      <c r="A14" s="21" t="s">
        <v>27</v>
      </c>
      <c r="B14" s="25">
        <v>0.73</v>
      </c>
      <c r="C14" s="24">
        <v>0.82</v>
      </c>
      <c r="D14" s="24">
        <v>0.83143631436314303</v>
      </c>
      <c r="E14" s="24">
        <v>0.98588709699999999</v>
      </c>
    </row>
    <row r="15" spans="1:5" x14ac:dyDescent="0.25">
      <c r="A15" s="21" t="s">
        <v>28</v>
      </c>
      <c r="B15" s="25">
        <v>0.96789999999999998</v>
      </c>
      <c r="C15" s="24">
        <v>0.77</v>
      </c>
      <c r="D15" s="24">
        <v>0.64638346727898899</v>
      </c>
      <c r="E15" s="24">
        <v>0.825396825</v>
      </c>
    </row>
    <row r="16" spans="1:5" x14ac:dyDescent="0.25">
      <c r="A16" s="21" t="s">
        <v>29</v>
      </c>
      <c r="B16" s="25">
        <v>9.5999999999999992E-3</v>
      </c>
      <c r="C16" s="25" t="s">
        <v>17</v>
      </c>
      <c r="D16" s="24">
        <v>0.99727358226362905</v>
      </c>
      <c r="E16" s="24">
        <v>0.95160151199999998</v>
      </c>
    </row>
    <row r="17" spans="1:5" x14ac:dyDescent="0.25">
      <c r="A17" s="21" t="s">
        <v>30</v>
      </c>
      <c r="B17" s="25">
        <v>0.91</v>
      </c>
      <c r="C17" s="25" t="s">
        <v>17</v>
      </c>
      <c r="D17" s="24">
        <v>0.50561078386026004</v>
      </c>
      <c r="E17" s="24">
        <v>0.93128328000000005</v>
      </c>
    </row>
    <row r="18" spans="1:5" x14ac:dyDescent="0.25">
      <c r="A18" s="21" t="s">
        <v>31</v>
      </c>
      <c r="B18" s="25">
        <v>0.94</v>
      </c>
      <c r="C18" s="25">
        <v>0.84</v>
      </c>
      <c r="D18" s="24">
        <v>0.40786596119929402</v>
      </c>
      <c r="E18" s="24">
        <v>0.97003848299999995</v>
      </c>
    </row>
    <row r="19" spans="1:5" x14ac:dyDescent="0.25">
      <c r="A19" s="21" t="s">
        <v>33</v>
      </c>
      <c r="B19" s="25">
        <v>0.88</v>
      </c>
      <c r="C19" s="25">
        <v>0.76</v>
      </c>
      <c r="D19" s="24">
        <v>0.61222008755814905</v>
      </c>
      <c r="E19" s="24">
        <v>0.88491602700000005</v>
      </c>
    </row>
    <row r="20" spans="1:5" x14ac:dyDescent="0.25">
      <c r="A20" s="21" t="s">
        <v>35</v>
      </c>
      <c r="B20" s="25" t="s">
        <v>17</v>
      </c>
      <c r="C20" s="25" t="s">
        <v>17</v>
      </c>
      <c r="D20" s="24" t="s">
        <v>17</v>
      </c>
      <c r="E20" s="24">
        <v>0.84</v>
      </c>
    </row>
    <row r="21" spans="1:5" ht="20.399999999999999" x14ac:dyDescent="0.25">
      <c r="A21" s="21" t="s">
        <v>37</v>
      </c>
      <c r="B21" s="25">
        <v>0.9214</v>
      </c>
      <c r="C21" s="24">
        <v>0.99530516431924798</v>
      </c>
      <c r="D21" s="24">
        <v>0.83215962441314495</v>
      </c>
      <c r="E21" s="24">
        <v>0.74031007800000004</v>
      </c>
    </row>
    <row r="22" spans="1:5" ht="20.399999999999999" x14ac:dyDescent="0.25">
      <c r="A22" s="21" t="s">
        <v>39</v>
      </c>
      <c r="B22" s="25">
        <v>0.88</v>
      </c>
      <c r="C22" s="24">
        <v>0.85421280308785397</v>
      </c>
      <c r="D22" s="24">
        <v>0.58879109150426701</v>
      </c>
      <c r="E22" s="24">
        <v>0.63499920200000004</v>
      </c>
    </row>
    <row r="23" spans="1:5" ht="20.399999999999999" x14ac:dyDescent="0.25">
      <c r="A23" s="21" t="s">
        <v>41</v>
      </c>
      <c r="B23" s="25">
        <v>0.67</v>
      </c>
      <c r="C23" s="24">
        <v>0.77</v>
      </c>
      <c r="D23" s="24">
        <v>0.31351611631067799</v>
      </c>
      <c r="E23" s="24">
        <v>0.88843587999999996</v>
      </c>
    </row>
    <row r="24" spans="1:5" x14ac:dyDescent="0.25">
      <c r="A24" s="21" t="s">
        <v>43</v>
      </c>
      <c r="B24" s="25">
        <v>0.89</v>
      </c>
      <c r="C24" s="24">
        <v>0.95691210860702303</v>
      </c>
      <c r="D24" s="24">
        <v>0.43394373046915402</v>
      </c>
      <c r="E24" s="24">
        <v>0.98008107200000005</v>
      </c>
    </row>
    <row r="25" spans="1:5" x14ac:dyDescent="0.25">
      <c r="A25" s="21" t="s">
        <v>45</v>
      </c>
      <c r="B25" s="25">
        <v>0.98</v>
      </c>
      <c r="C25" s="24">
        <v>1</v>
      </c>
      <c r="D25" s="24">
        <v>0.49966273187183802</v>
      </c>
      <c r="E25" s="24">
        <v>0.97060487200000001</v>
      </c>
    </row>
    <row r="26" spans="1:5" x14ac:dyDescent="0.25">
      <c r="A26" s="21" t="s">
        <v>47</v>
      </c>
      <c r="B26" s="25">
        <v>0.99</v>
      </c>
      <c r="C26" s="24">
        <v>0.99979207790498703</v>
      </c>
      <c r="D26" s="24">
        <v>0.98687722068693196</v>
      </c>
      <c r="E26" s="24">
        <v>1</v>
      </c>
    </row>
    <row r="27" spans="1:5" x14ac:dyDescent="0.25">
      <c r="A27" s="21" t="s">
        <v>48</v>
      </c>
      <c r="B27" s="25">
        <v>0.49</v>
      </c>
      <c r="C27" s="24">
        <v>0.82458509514803202</v>
      </c>
      <c r="D27" s="24">
        <v>0.39609850903293897</v>
      </c>
      <c r="E27" s="24">
        <v>1</v>
      </c>
    </row>
    <row r="28" spans="1:5" x14ac:dyDescent="0.25">
      <c r="A28" s="21" t="s">
        <v>49</v>
      </c>
      <c r="B28" s="55">
        <v>0.99</v>
      </c>
      <c r="C28" s="24">
        <v>0.993916748775998</v>
      </c>
      <c r="D28" s="24">
        <v>0.98761008378970805</v>
      </c>
      <c r="E28" s="24">
        <v>0.78942608599999997</v>
      </c>
    </row>
    <row r="29" spans="1:5" x14ac:dyDescent="0.25">
      <c r="A29" s="21" t="s">
        <v>51</v>
      </c>
      <c r="B29" s="25">
        <v>0.72550000000000003</v>
      </c>
      <c r="C29" s="24">
        <v>0.64751492537313404</v>
      </c>
      <c r="D29" s="24">
        <v>0.51916417910447699</v>
      </c>
      <c r="E29" s="24">
        <v>0.99058564500000001</v>
      </c>
    </row>
    <row r="30" spans="1:5" x14ac:dyDescent="0.25">
      <c r="A30" s="21" t="s">
        <v>53</v>
      </c>
      <c r="B30" s="25">
        <v>0.73</v>
      </c>
      <c r="C30" s="24">
        <v>0.801754037687615</v>
      </c>
      <c r="D30" s="24">
        <v>0.61200130990656398</v>
      </c>
      <c r="E30" s="24">
        <v>0.70017543900000001</v>
      </c>
    </row>
    <row r="31" spans="1:5" x14ac:dyDescent="0.25">
      <c r="A31" s="21" t="s">
        <v>54</v>
      </c>
      <c r="B31" s="25">
        <v>0.99309999999999998</v>
      </c>
      <c r="C31" s="56">
        <v>0.986932761959053</v>
      </c>
      <c r="D31" s="24">
        <v>0.96828774461142297</v>
      </c>
      <c r="E31" s="24">
        <v>0.96786189499999997</v>
      </c>
    </row>
    <row r="32" spans="1:5" x14ac:dyDescent="0.25">
      <c r="A32" s="21" t="s">
        <v>55</v>
      </c>
      <c r="B32" s="25">
        <v>0.76</v>
      </c>
      <c r="C32" s="24">
        <v>0.99173767078823605</v>
      </c>
      <c r="D32" s="24">
        <v>0.96751717246483004</v>
      </c>
      <c r="E32" s="24">
        <v>0.99960583400000003</v>
      </c>
    </row>
    <row r="33" spans="1:5" x14ac:dyDescent="0.25">
      <c r="A33" s="21" t="s">
        <v>56</v>
      </c>
      <c r="B33" s="25">
        <v>0.99</v>
      </c>
      <c r="C33" s="24">
        <v>0.84</v>
      </c>
      <c r="D33" s="24">
        <v>0.96870796746266097</v>
      </c>
      <c r="E33" s="24">
        <v>0.99899490099999999</v>
      </c>
    </row>
    <row r="34" spans="1:5" x14ac:dyDescent="0.25">
      <c r="A34" s="21" t="s">
        <v>57</v>
      </c>
      <c r="B34" s="25">
        <v>0.81</v>
      </c>
      <c r="C34" s="24">
        <v>0.76901127627217203</v>
      </c>
      <c r="D34" s="24">
        <v>0.79173972765945499</v>
      </c>
      <c r="E34" s="24">
        <v>0.75578979599999996</v>
      </c>
    </row>
    <row r="35" spans="1:5" x14ac:dyDescent="0.25">
      <c r="A35" s="21" t="s">
        <v>58</v>
      </c>
      <c r="B35" s="25">
        <v>0.41</v>
      </c>
      <c r="C35" s="24">
        <v>0.74</v>
      </c>
      <c r="D35" s="24">
        <v>0.69398295964294598</v>
      </c>
      <c r="E35" s="24">
        <v>0.84347417899999999</v>
      </c>
    </row>
    <row r="36" spans="1:5" x14ac:dyDescent="0.25">
      <c r="A36" s="21" t="s">
        <v>59</v>
      </c>
      <c r="B36" s="25">
        <v>0.97940000000000005</v>
      </c>
      <c r="C36" s="24">
        <v>0.51749236856981295</v>
      </c>
      <c r="D36" s="24">
        <v>0.50845675522894196</v>
      </c>
      <c r="E36" s="24">
        <v>0.90554798999999997</v>
      </c>
    </row>
    <row r="37" spans="1:5" x14ac:dyDescent="0.25">
      <c r="A37" s="21" t="s">
        <v>60</v>
      </c>
      <c r="B37" s="25">
        <v>0.8952</v>
      </c>
      <c r="C37" s="24">
        <v>0.92807182378118802</v>
      </c>
      <c r="D37" s="24">
        <v>0.94007725232278905</v>
      </c>
      <c r="E37" s="24">
        <v>0.56895149899999997</v>
      </c>
    </row>
    <row r="38" spans="1:5" x14ac:dyDescent="0.25">
      <c r="A38" s="21" t="s">
        <v>61</v>
      </c>
      <c r="B38" s="25">
        <v>0.98</v>
      </c>
      <c r="C38" s="56">
        <v>0.99703928428424005</v>
      </c>
      <c r="D38" s="24">
        <v>0.99737247440427601</v>
      </c>
      <c r="E38" s="24">
        <v>0.94384707300000004</v>
      </c>
    </row>
    <row r="39" spans="1:5" x14ac:dyDescent="0.25">
      <c r="A39" s="21" t="s">
        <v>62</v>
      </c>
      <c r="B39" s="25">
        <v>0.42</v>
      </c>
      <c r="C39" s="24">
        <v>0.64777777777777701</v>
      </c>
      <c r="D39" s="24">
        <v>0.75174603174603105</v>
      </c>
      <c r="E39" s="24">
        <v>0.99843311499999998</v>
      </c>
    </row>
    <row r="40" spans="1:5" x14ac:dyDescent="0.25">
      <c r="A40" s="21" t="s">
        <v>63</v>
      </c>
      <c r="B40" s="25">
        <v>0.94</v>
      </c>
      <c r="C40" s="24">
        <v>0.90535561877667103</v>
      </c>
      <c r="D40" s="24">
        <v>0.96354196301564699</v>
      </c>
      <c r="E40" s="24">
        <v>0.88766788799999996</v>
      </c>
    </row>
    <row r="41" spans="1:5" x14ac:dyDescent="0.25">
      <c r="A41" s="21" t="s">
        <v>64</v>
      </c>
      <c r="B41" s="25">
        <v>0.77</v>
      </c>
      <c r="C41" s="24">
        <v>0.50621896500149499</v>
      </c>
      <c r="D41" s="24">
        <v>0.64896201017050503</v>
      </c>
      <c r="E41" s="24">
        <v>0.992890995</v>
      </c>
    </row>
    <row r="42" spans="1:5" x14ac:dyDescent="0.25">
      <c r="A42" s="21" t="s">
        <v>65</v>
      </c>
      <c r="B42" s="25">
        <v>0.98</v>
      </c>
      <c r="C42" s="24">
        <v>0.99248826291079795</v>
      </c>
      <c r="D42" s="24">
        <v>0.97699530516431898</v>
      </c>
      <c r="E42" s="24">
        <v>0.82317752600000005</v>
      </c>
    </row>
    <row r="43" spans="1:5" x14ac:dyDescent="0.25">
      <c r="A43" s="21" t="s">
        <v>66</v>
      </c>
      <c r="B43" s="55">
        <v>0.99919999999999998</v>
      </c>
      <c r="C43" s="56">
        <v>0.99887955182072796</v>
      </c>
      <c r="D43" s="24">
        <v>0.99971988795518196</v>
      </c>
      <c r="E43" s="24">
        <v>0.97222222199999997</v>
      </c>
    </row>
    <row r="44" spans="1:5" x14ac:dyDescent="0.25">
      <c r="A44" s="21" t="s">
        <v>67</v>
      </c>
      <c r="B44" s="25">
        <v>0.57999999999999996</v>
      </c>
      <c r="C44" s="24">
        <v>0.72724136284004004</v>
      </c>
      <c r="D44" s="24">
        <v>0.65094922187517501</v>
      </c>
      <c r="E44" s="24">
        <v>1</v>
      </c>
    </row>
    <row r="45" spans="1:5" x14ac:dyDescent="0.25">
      <c r="A45" s="21" t="s">
        <v>68</v>
      </c>
      <c r="B45" s="25">
        <v>0.98399999999999999</v>
      </c>
      <c r="C45" s="24">
        <v>0.999159663865546</v>
      </c>
      <c r="D45" s="24">
        <v>0.996638655462184</v>
      </c>
      <c r="E45" s="24">
        <v>0.87752951000000001</v>
      </c>
    </row>
    <row r="46" spans="1:5" x14ac:dyDescent="0.25">
      <c r="A46" s="21" t="s">
        <v>69</v>
      </c>
      <c r="B46" s="25">
        <v>0.74750000000000005</v>
      </c>
      <c r="C46" s="24">
        <v>0.584895026067352</v>
      </c>
      <c r="D46" s="24">
        <v>0.66366070170494496</v>
      </c>
      <c r="E46" s="24">
        <v>1</v>
      </c>
    </row>
    <row r="47" spans="1:5" x14ac:dyDescent="0.25">
      <c r="A47" s="21" t="s">
        <v>70</v>
      </c>
      <c r="B47" s="24">
        <v>0.53119176967692805</v>
      </c>
      <c r="C47" s="24">
        <v>0.60827332392563405</v>
      </c>
      <c r="D47" s="24">
        <v>0.48930631345401798</v>
      </c>
      <c r="E47" s="24">
        <v>0.866304348</v>
      </c>
    </row>
    <row r="48" spans="1:5" x14ac:dyDescent="0.25">
      <c r="A48" s="21" t="s">
        <v>71</v>
      </c>
      <c r="B48" s="24">
        <v>0.72446007604562701</v>
      </c>
      <c r="C48" s="24">
        <v>0.57947034220532301</v>
      </c>
      <c r="D48" s="24">
        <v>0.51852585551330799</v>
      </c>
      <c r="E48" s="24">
        <v>0.77154017500000005</v>
      </c>
    </row>
    <row r="49" spans="1:5" ht="20.399999999999999" x14ac:dyDescent="0.25">
      <c r="A49" s="21" t="s">
        <v>72</v>
      </c>
      <c r="B49" s="24">
        <v>0.90026190476190404</v>
      </c>
      <c r="C49" s="24">
        <v>0.72748121693121703</v>
      </c>
      <c r="D49" s="24">
        <v>0.59551560846560803</v>
      </c>
      <c r="E49" s="24">
        <v>0.71941542300000005</v>
      </c>
    </row>
    <row r="50" spans="1:5" x14ac:dyDescent="0.25">
      <c r="A50" s="21" t="s">
        <v>73</v>
      </c>
      <c r="B50" s="24">
        <v>0.97354547368420996</v>
      </c>
      <c r="C50" s="24">
        <v>0.93477147368420999</v>
      </c>
      <c r="D50" s="24">
        <v>0.76238568421052599</v>
      </c>
      <c r="E50" s="24">
        <v>0.99842022699999999</v>
      </c>
    </row>
    <row r="51" spans="1:5" x14ac:dyDescent="0.25">
      <c r="A51" s="21" t="s">
        <v>74</v>
      </c>
      <c r="B51" s="24">
        <v>0.85568725306716498</v>
      </c>
      <c r="C51" s="24">
        <v>0.9</v>
      </c>
      <c r="D51" s="24">
        <v>0.94926180079018496</v>
      </c>
      <c r="E51" s="24">
        <v>0.96806226500000003</v>
      </c>
    </row>
    <row r="52" spans="1:5" x14ac:dyDescent="0.25">
      <c r="A52" s="21" t="s">
        <v>75</v>
      </c>
      <c r="B52" s="24">
        <v>0.72327902493625995</v>
      </c>
      <c r="C52" s="24">
        <v>0.58512297120825796</v>
      </c>
      <c r="D52" s="24">
        <v>0.58246105652633495</v>
      </c>
      <c r="E52" s="24">
        <v>0.80780047799999999</v>
      </c>
    </row>
    <row r="53" spans="1:5" x14ac:dyDescent="0.25">
      <c r="A53" s="21" t="s">
        <v>76</v>
      </c>
      <c r="B53" s="24">
        <v>0.68376747368420998</v>
      </c>
      <c r="C53" s="24">
        <v>0.42144684210526301</v>
      </c>
      <c r="D53" s="24">
        <v>0.72781915789473595</v>
      </c>
      <c r="E53" s="24">
        <v>0.80936883400000004</v>
      </c>
    </row>
    <row r="54" spans="1:5" x14ac:dyDescent="0.25">
      <c r="A54" s="21" t="s">
        <v>77</v>
      </c>
      <c r="B54" s="24">
        <v>0.63459684210526301</v>
      </c>
      <c r="C54" s="24">
        <v>0.51331652631578895</v>
      </c>
      <c r="D54" s="24">
        <v>0.75374926315789403</v>
      </c>
      <c r="E54" s="24">
        <v>0.66695562399999997</v>
      </c>
    </row>
    <row r="55" spans="1:5" x14ac:dyDescent="0.25">
      <c r="A55" s="21" t="s">
        <v>78</v>
      </c>
      <c r="B55" s="24">
        <v>0.58950315789473595</v>
      </c>
      <c r="C55" s="24">
        <v>0.44717273684210501</v>
      </c>
      <c r="D55" s="24">
        <v>0.57699105263157802</v>
      </c>
      <c r="E55" s="24">
        <v>0.79140672199999995</v>
      </c>
    </row>
    <row r="56" spans="1:5" x14ac:dyDescent="0.25">
      <c r="A56" s="21" t="s">
        <v>79</v>
      </c>
      <c r="B56" s="24">
        <v>0.65774905263157801</v>
      </c>
      <c r="C56" s="24">
        <v>0.437552526315789</v>
      </c>
      <c r="D56" s="24">
        <v>0.57502610526315701</v>
      </c>
      <c r="E56" s="24">
        <v>0.68394468500000005</v>
      </c>
    </row>
    <row r="57" spans="1:5" ht="20.399999999999999" x14ac:dyDescent="0.25">
      <c r="A57" s="21" t="s">
        <v>80</v>
      </c>
      <c r="B57" s="24">
        <v>0.68575498071410801</v>
      </c>
      <c r="C57" s="24">
        <v>0.43405308928128999</v>
      </c>
      <c r="D57" s="24">
        <v>0.70595650943062305</v>
      </c>
      <c r="E57" s="24">
        <v>0.74950600099999998</v>
      </c>
    </row>
    <row r="58" spans="1:5" x14ac:dyDescent="0.25">
      <c r="A58" s="21" t="s">
        <v>81</v>
      </c>
      <c r="B58" s="25">
        <v>0.7984</v>
      </c>
      <c r="C58" s="25">
        <v>0.56000000000000005</v>
      </c>
      <c r="D58" s="24">
        <v>0.63737277948135695</v>
      </c>
      <c r="E58" s="24">
        <v>0.56999999999999995</v>
      </c>
    </row>
    <row r="59" spans="1:5" x14ac:dyDescent="0.25">
      <c r="A59" s="21" t="s">
        <v>82</v>
      </c>
      <c r="B59" s="25">
        <v>0.76259999999999994</v>
      </c>
      <c r="C59" s="25">
        <v>0.78</v>
      </c>
      <c r="D59" s="24">
        <v>0.48866565564943099</v>
      </c>
      <c r="E59" s="24">
        <v>0.54</v>
      </c>
    </row>
    <row r="60" spans="1:5" x14ac:dyDescent="0.25">
      <c r="A60" s="21" t="s">
        <v>83</v>
      </c>
      <c r="B60" s="25">
        <v>0.6411</v>
      </c>
      <c r="C60" s="25">
        <v>0.96040000000000003</v>
      </c>
      <c r="D60" s="24">
        <v>0.43701259747877202</v>
      </c>
      <c r="E60" s="24">
        <v>0.56000000000000005</v>
      </c>
    </row>
    <row r="61" spans="1:5" x14ac:dyDescent="0.25">
      <c r="A61" s="21" t="s">
        <v>84</v>
      </c>
      <c r="B61" s="25" t="s">
        <v>17</v>
      </c>
      <c r="C61" s="25" t="s">
        <v>17</v>
      </c>
      <c r="D61" s="24" t="s">
        <v>17</v>
      </c>
      <c r="E61" s="24">
        <v>0.81</v>
      </c>
    </row>
    <row r="62" spans="1:5" x14ac:dyDescent="0.25">
      <c r="A62" s="21" t="s">
        <v>85</v>
      </c>
      <c r="B62" s="25">
        <v>0.95899999999999996</v>
      </c>
      <c r="C62" s="25">
        <v>0.99909999999999999</v>
      </c>
      <c r="D62" s="24">
        <v>0.95187011838590196</v>
      </c>
      <c r="E62" s="24">
        <v>7.0000000000000007E-2</v>
      </c>
    </row>
    <row r="63" spans="1:5" x14ac:dyDescent="0.25">
      <c r="A63" s="21" t="s">
        <v>86</v>
      </c>
      <c r="B63" s="25">
        <v>0.59550000000000003</v>
      </c>
      <c r="C63" s="25">
        <v>0.95840000000000003</v>
      </c>
      <c r="D63" s="24">
        <v>0.494239405955674</v>
      </c>
      <c r="E63" s="24">
        <v>0.64</v>
      </c>
    </row>
    <row r="64" spans="1:5" x14ac:dyDescent="0.25">
      <c r="A64" s="21" t="s">
        <v>87</v>
      </c>
      <c r="B64" s="25">
        <v>0.89119999999999999</v>
      </c>
      <c r="C64" s="25">
        <v>0.99980000000000002</v>
      </c>
      <c r="D64" s="24">
        <v>0.84122866773635696</v>
      </c>
      <c r="E64" s="24">
        <v>0.82</v>
      </c>
    </row>
    <row r="65" spans="1:5" x14ac:dyDescent="0.25">
      <c r="A65" s="21" t="s">
        <v>88</v>
      </c>
      <c r="B65" s="25">
        <v>0.86</v>
      </c>
      <c r="C65" s="24">
        <v>0.9</v>
      </c>
      <c r="D65" s="56">
        <v>0.92422697927285002</v>
      </c>
      <c r="E65" s="24">
        <v>0.99</v>
      </c>
    </row>
    <row r="66" spans="1:5" x14ac:dyDescent="0.25">
      <c r="A66" s="21" t="s">
        <v>89</v>
      </c>
      <c r="B66" s="25">
        <v>0.84540000000000004</v>
      </c>
      <c r="C66" s="24">
        <v>0.70258968972204205</v>
      </c>
      <c r="D66" s="24">
        <v>0.55753070458952803</v>
      </c>
      <c r="E66" s="24">
        <v>0.97</v>
      </c>
    </row>
    <row r="67" spans="1:5" x14ac:dyDescent="0.25">
      <c r="A67" s="21" t="s">
        <v>90</v>
      </c>
      <c r="B67" s="55">
        <v>0.98939999999999995</v>
      </c>
      <c r="C67" s="24">
        <v>0.94600938967136095</v>
      </c>
      <c r="D67" s="56">
        <v>0.99061032863849696</v>
      </c>
      <c r="E67" s="24">
        <v>0.87</v>
      </c>
    </row>
    <row r="68" spans="1:5" x14ac:dyDescent="0.25">
      <c r="A68" s="21" t="s">
        <v>91</v>
      </c>
      <c r="B68" s="25">
        <v>4.0500000000000001E-2</v>
      </c>
      <c r="C68" s="24">
        <v>0.94144324396425205</v>
      </c>
      <c r="D68" s="24">
        <v>0.92196878751500599</v>
      </c>
      <c r="E68" s="24">
        <v>0.99</v>
      </c>
    </row>
    <row r="69" spans="1:5" x14ac:dyDescent="0.25">
      <c r="A69" s="34"/>
      <c r="B69" s="28"/>
      <c r="C69" s="28"/>
      <c r="D69" s="29"/>
      <c r="E69" s="28"/>
    </row>
    <row r="71" spans="1:5" x14ac:dyDescent="0.25">
      <c r="B71">
        <v>13</v>
      </c>
      <c r="C71">
        <v>15</v>
      </c>
      <c r="D71">
        <v>8</v>
      </c>
      <c r="E71">
        <v>38</v>
      </c>
    </row>
  </sheetData>
  <conditionalFormatting sqref="B2:E68">
    <cfRule type="expression" dxfId="12" priority="1">
      <formula>B2=MAX($B2:$N2)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1B30-72F6-4B30-8C3E-90B89DB1C89E}">
  <dimension ref="A1:BE81"/>
  <sheetViews>
    <sheetView topLeftCell="AB1" workbookViewId="0">
      <selection activeCell="BE25" sqref="BE25"/>
    </sheetView>
  </sheetViews>
  <sheetFormatPr defaultRowHeight="13.2" x14ac:dyDescent="0.25"/>
  <cols>
    <col min="11" max="11" width="9.33203125" style="60"/>
    <col min="16" max="16" width="9.44140625" bestFit="1" customWidth="1"/>
    <col min="17" max="17" width="10.77734375" bestFit="1" customWidth="1"/>
    <col min="20" max="20" width="9.44140625" bestFit="1" customWidth="1"/>
    <col min="21" max="21" width="10.77734375" bestFit="1" customWidth="1"/>
    <col min="23" max="24" width="9.33203125" style="10"/>
    <col min="26" max="30" width="9.33203125" style="54"/>
    <col min="31" max="31" width="13.44140625" style="54" bestFit="1" customWidth="1"/>
    <col min="32" max="33" width="9.33203125" style="54"/>
    <col min="34" max="34" width="10.77734375" style="54" bestFit="1" customWidth="1"/>
    <col min="36" max="36" width="9.33203125" style="60"/>
    <col min="38" max="41" width="9.33203125" style="54"/>
    <col min="42" max="42" width="10.77734375" style="54" bestFit="1" customWidth="1"/>
    <col min="43" max="43" width="10.44140625" style="54" bestFit="1" customWidth="1"/>
    <col min="44" max="46" width="9.33203125" style="54"/>
    <col min="57" max="57" width="16" bestFit="1" customWidth="1"/>
  </cols>
  <sheetData>
    <row r="1" spans="1:57" x14ac:dyDescent="0.25">
      <c r="B1" s="85" t="s">
        <v>100</v>
      </c>
      <c r="C1" s="85"/>
      <c r="D1" s="85"/>
      <c r="E1" s="85"/>
      <c r="F1" s="85" t="s">
        <v>101</v>
      </c>
      <c r="G1" s="85"/>
      <c r="H1" s="85"/>
      <c r="I1" s="85"/>
      <c r="N1" s="85" t="s">
        <v>9</v>
      </c>
      <c r="O1" s="85"/>
      <c r="P1" s="85"/>
      <c r="Q1" s="85"/>
      <c r="R1" s="85" t="s">
        <v>102</v>
      </c>
      <c r="S1" s="85"/>
      <c r="T1" s="85"/>
      <c r="U1" s="85"/>
      <c r="Z1"/>
      <c r="AA1" s="84" t="s">
        <v>103</v>
      </c>
      <c r="AB1" s="84"/>
      <c r="AC1" s="84"/>
      <c r="AD1" s="84"/>
      <c r="AE1" s="84" t="s">
        <v>104</v>
      </c>
      <c r="AF1" s="84"/>
      <c r="AG1" s="84"/>
      <c r="AH1" s="84"/>
      <c r="AM1" s="84" t="s">
        <v>103</v>
      </c>
      <c r="AN1" s="84"/>
      <c r="AO1" s="84"/>
      <c r="AP1" s="84"/>
      <c r="AQ1" s="84" t="s">
        <v>104</v>
      </c>
      <c r="AR1" s="84"/>
      <c r="AS1" s="84"/>
      <c r="AT1" s="84"/>
    </row>
    <row r="2" spans="1:57" ht="26.4" x14ac:dyDescent="0.25">
      <c r="A2" s="63" t="s">
        <v>105</v>
      </c>
      <c r="B2" s="54" t="s">
        <v>106</v>
      </c>
      <c r="C2" s="54" t="s">
        <v>107</v>
      </c>
      <c r="D2" s="54" t="s">
        <v>108</v>
      </c>
      <c r="E2" s="54" t="s">
        <v>109</v>
      </c>
      <c r="F2" s="54" t="s">
        <v>106</v>
      </c>
      <c r="G2" s="54" t="s">
        <v>107</v>
      </c>
      <c r="H2" s="54" t="s">
        <v>108</v>
      </c>
      <c r="I2" s="54" t="s">
        <v>109</v>
      </c>
      <c r="M2" s="54" t="s">
        <v>110</v>
      </c>
      <c r="N2" s="54" t="s">
        <v>106</v>
      </c>
      <c r="O2" s="54" t="s">
        <v>107</v>
      </c>
      <c r="P2" s="54" t="s">
        <v>108</v>
      </c>
      <c r="Q2" s="54" t="s">
        <v>109</v>
      </c>
      <c r="R2" s="22" t="s">
        <v>106</v>
      </c>
      <c r="S2" s="23" t="s">
        <v>107</v>
      </c>
      <c r="T2" s="23" t="s">
        <v>108</v>
      </c>
      <c r="U2" s="23" t="s">
        <v>109</v>
      </c>
      <c r="Z2" s="63" t="s">
        <v>105</v>
      </c>
      <c r="AA2" s="24" t="s">
        <v>106</v>
      </c>
      <c r="AB2" s="24" t="s">
        <v>107</v>
      </c>
      <c r="AC2" s="24" t="s">
        <v>111</v>
      </c>
      <c r="AD2" s="24" t="s">
        <v>109</v>
      </c>
      <c r="AE2" s="24" t="s">
        <v>106</v>
      </c>
      <c r="AF2" s="24" t="s">
        <v>107</v>
      </c>
      <c r="AG2" s="24" t="s">
        <v>111</v>
      </c>
      <c r="AH2" s="24" t="s">
        <v>109</v>
      </c>
      <c r="AL2" s="24" t="s">
        <v>112</v>
      </c>
      <c r="AM2" s="24" t="s">
        <v>106</v>
      </c>
      <c r="AN2" s="24" t="s">
        <v>107</v>
      </c>
      <c r="AO2" s="24" t="s">
        <v>111</v>
      </c>
      <c r="AP2" s="24" t="s">
        <v>109</v>
      </c>
      <c r="AQ2" s="24" t="s">
        <v>106</v>
      </c>
      <c r="AR2" s="24" t="s">
        <v>107</v>
      </c>
      <c r="AS2" s="24" t="s">
        <v>111</v>
      </c>
      <c r="AT2" s="24" t="s">
        <v>109</v>
      </c>
      <c r="BC2" s="54" t="s">
        <v>110</v>
      </c>
      <c r="BD2" s="54" t="s">
        <v>9</v>
      </c>
      <c r="BE2" s="64" t="s">
        <v>101</v>
      </c>
    </row>
    <row r="3" spans="1:57" ht="27" x14ac:dyDescent="0.3">
      <c r="A3" s="63" t="s">
        <v>113</v>
      </c>
      <c r="B3" s="54">
        <v>0.04</v>
      </c>
      <c r="C3" s="54">
        <v>0.4</v>
      </c>
      <c r="D3" s="54">
        <v>0.06</v>
      </c>
      <c r="E3" s="54">
        <v>0.53</v>
      </c>
      <c r="F3" s="25">
        <v>0.04</v>
      </c>
      <c r="G3" s="25">
        <v>0.41</v>
      </c>
      <c r="H3" s="25">
        <v>6.5299999999999997E-2</v>
      </c>
      <c r="I3" s="25">
        <v>0.52969999999999995</v>
      </c>
      <c r="M3" s="54" t="s">
        <v>114</v>
      </c>
      <c r="N3" s="61">
        <v>1</v>
      </c>
      <c r="O3" s="61">
        <v>1</v>
      </c>
      <c r="P3" s="61">
        <v>1</v>
      </c>
      <c r="Q3" s="54">
        <v>1</v>
      </c>
      <c r="R3" s="25" t="s">
        <v>17</v>
      </c>
      <c r="S3" s="25" t="s">
        <v>17</v>
      </c>
      <c r="T3" s="25" t="s">
        <v>17</v>
      </c>
      <c r="U3" s="25" t="s">
        <v>17</v>
      </c>
      <c r="Z3" s="63" t="s">
        <v>113</v>
      </c>
      <c r="AA3" s="24">
        <v>4.2389987888574801E-2</v>
      </c>
      <c r="AB3" s="24">
        <v>6.9628647214854095E-2</v>
      </c>
      <c r="AC3" s="24">
        <v>5.2697616060225799E-2</v>
      </c>
      <c r="AD3" s="24">
        <v>0.55638345929111499</v>
      </c>
      <c r="AE3" s="24">
        <v>4.9299999999999997E-2</v>
      </c>
      <c r="AF3" s="24">
        <v>8.09E-2</v>
      </c>
      <c r="AG3" s="24">
        <v>6.1199999999999997E-2</v>
      </c>
      <c r="AH3" s="24">
        <v>0.54390000000000005</v>
      </c>
      <c r="AL3" s="24" t="s">
        <v>115</v>
      </c>
      <c r="AM3" s="24">
        <v>8.4033613445378096E-3</v>
      </c>
      <c r="AN3" s="24">
        <v>1</v>
      </c>
      <c r="AO3" s="24">
        <v>1.6666666666666601E-2</v>
      </c>
      <c r="AP3" s="24">
        <v>1</v>
      </c>
      <c r="AQ3" s="24">
        <v>8.3999999999999995E-3</v>
      </c>
      <c r="AR3" s="24">
        <v>1</v>
      </c>
      <c r="AS3" s="24">
        <v>1.67E-2</v>
      </c>
      <c r="AT3" s="24">
        <v>0.99960000000000004</v>
      </c>
      <c r="BC3" s="54" t="s">
        <v>114</v>
      </c>
      <c r="BD3" s="61">
        <v>1</v>
      </c>
      <c r="BE3" s="25" t="s">
        <v>17</v>
      </c>
    </row>
    <row r="4" spans="1:57" ht="14.4" x14ac:dyDescent="0.3">
      <c r="A4" s="54" t="s">
        <v>116</v>
      </c>
      <c r="B4" s="54">
        <v>0.11</v>
      </c>
      <c r="C4" s="54">
        <v>0.51</v>
      </c>
      <c r="D4" s="54">
        <v>0.19</v>
      </c>
      <c r="E4" s="54">
        <v>0.6</v>
      </c>
      <c r="F4" s="25">
        <v>0.1</v>
      </c>
      <c r="G4" s="25">
        <v>0.49</v>
      </c>
      <c r="H4" s="25">
        <v>0.16550000000000001</v>
      </c>
      <c r="I4" s="25">
        <v>0.5675</v>
      </c>
      <c r="M4" s="54" t="s">
        <v>117</v>
      </c>
      <c r="N4" s="54">
        <v>0.89</v>
      </c>
      <c r="O4" s="61">
        <v>1</v>
      </c>
      <c r="P4" s="61">
        <v>0.94</v>
      </c>
      <c r="Q4" s="54">
        <v>1</v>
      </c>
      <c r="R4" s="62">
        <v>1.83E-2</v>
      </c>
      <c r="S4" s="25">
        <v>1</v>
      </c>
      <c r="T4" s="25">
        <v>3.5999999999999997E-2</v>
      </c>
      <c r="U4" s="25">
        <v>0.85270000000000001</v>
      </c>
      <c r="Z4" s="54" t="s">
        <v>116</v>
      </c>
      <c r="AA4" s="24">
        <v>0.36111111111111099</v>
      </c>
      <c r="AB4" s="24">
        <v>0.243445692883895</v>
      </c>
      <c r="AC4" s="24">
        <v>0.29082774049216997</v>
      </c>
      <c r="AD4" s="24">
        <v>0.67173402733531695</v>
      </c>
      <c r="AE4" s="24">
        <v>0.30830000000000002</v>
      </c>
      <c r="AF4" s="24">
        <v>0.2079</v>
      </c>
      <c r="AG4" s="24">
        <v>0.24829999999999999</v>
      </c>
      <c r="AH4" s="24">
        <v>0.64829999999999999</v>
      </c>
      <c r="AL4" s="24" t="s">
        <v>118</v>
      </c>
      <c r="AM4" s="24">
        <v>1.6E-2</v>
      </c>
      <c r="AN4" s="24">
        <v>1</v>
      </c>
      <c r="AO4" s="24">
        <v>3.1496062992125901E-2</v>
      </c>
      <c r="AP4" s="24">
        <v>1</v>
      </c>
      <c r="AQ4" s="24">
        <v>1.6E-2</v>
      </c>
      <c r="AR4" s="24">
        <v>1</v>
      </c>
      <c r="AS4" s="24">
        <v>3.15E-2</v>
      </c>
      <c r="AT4" s="24">
        <v>0.998</v>
      </c>
      <c r="BC4" s="54" t="s">
        <v>117</v>
      </c>
      <c r="BD4" s="61">
        <v>1</v>
      </c>
      <c r="BE4" s="25">
        <v>1</v>
      </c>
    </row>
    <row r="5" spans="1:57" ht="14.4" x14ac:dyDescent="0.3">
      <c r="A5" s="54" t="s">
        <v>119</v>
      </c>
      <c r="B5" s="54">
        <v>0.06</v>
      </c>
      <c r="C5" s="54">
        <v>0.87</v>
      </c>
      <c r="D5" s="54">
        <v>0.11</v>
      </c>
      <c r="E5" s="54">
        <v>0.76</v>
      </c>
      <c r="F5" s="25" t="s">
        <v>17</v>
      </c>
      <c r="G5" s="25" t="s">
        <v>17</v>
      </c>
      <c r="H5" s="25" t="s">
        <v>17</v>
      </c>
      <c r="I5" s="25" t="s">
        <v>17</v>
      </c>
      <c r="M5" s="54" t="s">
        <v>120</v>
      </c>
      <c r="N5" s="61">
        <v>0.88</v>
      </c>
      <c r="O5" s="54">
        <v>0.88</v>
      </c>
      <c r="P5" s="61">
        <v>0.88</v>
      </c>
      <c r="Q5" s="54">
        <v>0.94</v>
      </c>
      <c r="R5" s="62">
        <v>0.28000000000000003</v>
      </c>
      <c r="S5" s="25">
        <v>0.88</v>
      </c>
      <c r="T5" s="25">
        <v>0.42420000000000002</v>
      </c>
      <c r="U5" s="25">
        <v>0.93120000000000003</v>
      </c>
      <c r="Z5" s="54" t="s">
        <v>121</v>
      </c>
      <c r="AA5" s="24">
        <v>0.88571428571428501</v>
      </c>
      <c r="AB5" s="24">
        <v>0.129707112970711</v>
      </c>
      <c r="AC5" s="24">
        <v>0.226277372262773</v>
      </c>
      <c r="AD5" s="24">
        <v>0.96350220513400398</v>
      </c>
      <c r="AE5" s="24">
        <v>0.2571</v>
      </c>
      <c r="AF5" s="24">
        <v>3.7699999999999997E-2</v>
      </c>
      <c r="AG5" s="24">
        <v>6.5699999999999995E-2</v>
      </c>
      <c r="AH5" s="24">
        <v>0.69920000000000004</v>
      </c>
      <c r="AL5" s="24" t="s">
        <v>122</v>
      </c>
      <c r="AM5" s="24">
        <v>7.8125E-3</v>
      </c>
      <c r="AN5" s="24">
        <v>1</v>
      </c>
      <c r="AO5" s="24">
        <v>1.5503875968992199E-2</v>
      </c>
      <c r="AP5" s="24">
        <v>0.99959983993597401</v>
      </c>
      <c r="AQ5" s="24">
        <v>8.0000000000000002E-3</v>
      </c>
      <c r="AR5" s="24">
        <v>1</v>
      </c>
      <c r="AS5" s="24">
        <v>1.5900000000000001E-2</v>
      </c>
      <c r="AT5" s="24">
        <v>0.99960000000000004</v>
      </c>
      <c r="BC5" s="54" t="s">
        <v>120</v>
      </c>
      <c r="BD5" s="54">
        <v>0.88</v>
      </c>
      <c r="BE5" s="25">
        <v>0.88</v>
      </c>
    </row>
    <row r="6" spans="1:57" ht="14.4" x14ac:dyDescent="0.3">
      <c r="A6" s="54" t="s">
        <v>121</v>
      </c>
      <c r="B6" s="54">
        <v>0.89</v>
      </c>
      <c r="C6" s="54">
        <v>0.87</v>
      </c>
      <c r="D6" s="54">
        <v>0.88</v>
      </c>
      <c r="E6" s="54">
        <v>0.91</v>
      </c>
      <c r="F6" s="25">
        <v>0.89</v>
      </c>
      <c r="G6" s="25">
        <v>0.85</v>
      </c>
      <c r="H6" s="25">
        <v>0.86939999999999995</v>
      </c>
      <c r="I6" s="25">
        <v>0.89649999999999996</v>
      </c>
      <c r="M6" s="54" t="s">
        <v>123</v>
      </c>
      <c r="N6" s="61">
        <v>1</v>
      </c>
      <c r="O6" s="54">
        <v>0.33</v>
      </c>
      <c r="P6" s="61">
        <v>0.5</v>
      </c>
      <c r="Q6" s="54">
        <v>0.67</v>
      </c>
      <c r="R6" s="62">
        <v>1.29E-2</v>
      </c>
      <c r="S6" s="25">
        <v>1</v>
      </c>
      <c r="T6" s="25">
        <v>2.5399999999999999E-2</v>
      </c>
      <c r="U6" s="25">
        <v>0.75529999999999997</v>
      </c>
      <c r="Z6" s="54" t="s">
        <v>124</v>
      </c>
      <c r="AA6" s="24">
        <v>0.41359223300970799</v>
      </c>
      <c r="AB6" s="24">
        <v>0.183620689655172</v>
      </c>
      <c r="AC6" s="24">
        <v>0.254328358208955</v>
      </c>
      <c r="AD6" s="24">
        <v>0.73208960795062095</v>
      </c>
      <c r="AE6" s="24">
        <v>0.1888</v>
      </c>
      <c r="AF6" s="24">
        <v>8.3799999999999999E-2</v>
      </c>
      <c r="AG6" s="24">
        <v>0.11609999999999999</v>
      </c>
      <c r="AH6" s="24">
        <v>0.64800000000000002</v>
      </c>
      <c r="AL6" s="24" t="s">
        <v>125</v>
      </c>
      <c r="AM6" s="24">
        <v>6.5573770491803199E-2</v>
      </c>
      <c r="AN6" s="24">
        <v>1</v>
      </c>
      <c r="AO6" s="24">
        <v>0.123076923076923</v>
      </c>
      <c r="AP6" s="24">
        <v>0.98686553873552896</v>
      </c>
      <c r="AQ6" s="24">
        <v>3.5099999999999999E-2</v>
      </c>
      <c r="AR6" s="24">
        <v>0.5</v>
      </c>
      <c r="AS6" s="24">
        <v>6.5600000000000006E-2</v>
      </c>
      <c r="AT6" s="24">
        <v>0.94630000000000003</v>
      </c>
      <c r="BC6" s="54" t="s">
        <v>123</v>
      </c>
      <c r="BD6" s="54">
        <v>0.33</v>
      </c>
      <c r="BE6" s="25">
        <v>1</v>
      </c>
    </row>
    <row r="7" spans="1:57" ht="14.4" x14ac:dyDescent="0.3">
      <c r="A7" s="54" t="s">
        <v>124</v>
      </c>
      <c r="B7" s="54">
        <v>0.16</v>
      </c>
      <c r="C7" s="54">
        <v>0.66</v>
      </c>
      <c r="D7" s="54">
        <v>0.26</v>
      </c>
      <c r="E7" s="54">
        <v>0.61</v>
      </c>
      <c r="F7" s="25">
        <v>0.17</v>
      </c>
      <c r="G7" s="25">
        <v>0.64</v>
      </c>
      <c r="H7" s="25">
        <v>0.26590000000000003</v>
      </c>
      <c r="I7" s="25">
        <v>0.61850000000000005</v>
      </c>
      <c r="M7" s="54" t="s">
        <v>126</v>
      </c>
      <c r="N7" s="61">
        <v>1</v>
      </c>
      <c r="O7" s="61">
        <v>1</v>
      </c>
      <c r="P7" s="61">
        <v>1</v>
      </c>
      <c r="Q7" s="54">
        <v>1</v>
      </c>
      <c r="R7" s="62">
        <v>7.0000000000000001E-3</v>
      </c>
      <c r="S7" s="25">
        <v>1</v>
      </c>
      <c r="T7" s="25">
        <v>1.3899999999999999E-2</v>
      </c>
      <c r="U7" s="25">
        <v>0.79959999999999998</v>
      </c>
      <c r="Z7" s="54" t="s">
        <v>127</v>
      </c>
      <c r="AA7" s="24">
        <v>0.51086956521739102</v>
      </c>
      <c r="AB7" s="24">
        <v>0.26704545454545398</v>
      </c>
      <c r="AC7" s="24">
        <v>0.35074626865671599</v>
      </c>
      <c r="AD7" s="24">
        <v>0.82311864872287799</v>
      </c>
      <c r="AE7" s="24">
        <v>0.1522</v>
      </c>
      <c r="AF7" s="24">
        <v>7.9500000000000001E-2</v>
      </c>
      <c r="AG7" s="24">
        <v>0.1045</v>
      </c>
      <c r="AH7" s="24">
        <v>0.42009999999999997</v>
      </c>
      <c r="AL7" s="24" t="s">
        <v>128</v>
      </c>
      <c r="AM7" s="24">
        <v>1.4492753623188401E-2</v>
      </c>
      <c r="AN7" s="24">
        <v>1</v>
      </c>
      <c r="AO7" s="24">
        <v>2.8571428571428501E-2</v>
      </c>
      <c r="AP7" s="24">
        <v>0.99989971921379805</v>
      </c>
      <c r="AQ7" s="24">
        <v>1.6E-2</v>
      </c>
      <c r="AR7" s="24">
        <v>1</v>
      </c>
      <c r="AS7" s="24">
        <v>3.15E-2</v>
      </c>
      <c r="AT7" s="24">
        <v>0.99839999999999995</v>
      </c>
      <c r="BC7" s="54" t="s">
        <v>126</v>
      </c>
      <c r="BD7" s="61">
        <v>1</v>
      </c>
      <c r="BE7" s="25">
        <v>1</v>
      </c>
    </row>
    <row r="8" spans="1:57" ht="14.4" x14ac:dyDescent="0.3">
      <c r="A8" s="54" t="s">
        <v>127</v>
      </c>
      <c r="B8" s="54">
        <v>0.2</v>
      </c>
      <c r="C8" s="54">
        <v>0.76</v>
      </c>
      <c r="D8" s="54">
        <v>0.32</v>
      </c>
      <c r="E8" s="54">
        <v>0.72</v>
      </c>
      <c r="F8" s="25">
        <v>0.2</v>
      </c>
      <c r="G8" s="25">
        <v>0.76</v>
      </c>
      <c r="H8" s="25">
        <v>0.31530000000000002</v>
      </c>
      <c r="I8" s="25">
        <v>0.71750000000000003</v>
      </c>
      <c r="M8" s="54" t="s">
        <v>129</v>
      </c>
      <c r="N8" s="61">
        <v>0.56999999999999995</v>
      </c>
      <c r="O8" s="54">
        <v>0.36</v>
      </c>
      <c r="P8" s="61">
        <v>0.44</v>
      </c>
      <c r="Q8" s="54">
        <v>0.68</v>
      </c>
      <c r="R8" s="62">
        <v>1.1900000000000001E-2</v>
      </c>
      <c r="S8" s="25">
        <v>0.73</v>
      </c>
      <c r="T8" s="25">
        <v>2.35E-2</v>
      </c>
      <c r="U8" s="25">
        <v>0.66500000000000004</v>
      </c>
      <c r="Z8" s="54" t="s">
        <v>130</v>
      </c>
      <c r="AA8" s="24">
        <v>0.40566037735848998</v>
      </c>
      <c r="AB8" s="24">
        <v>9.2274678111587904E-2</v>
      </c>
      <c r="AC8" s="24">
        <v>0.15034965034965</v>
      </c>
      <c r="AD8" s="24">
        <v>0.57179335597316505</v>
      </c>
      <c r="AE8" s="24">
        <v>0.48110000000000003</v>
      </c>
      <c r="AF8" s="24">
        <v>0.1094</v>
      </c>
      <c r="AG8" s="24">
        <v>0.17829999999999999</v>
      </c>
      <c r="AH8" s="24">
        <v>0.57969999999999999</v>
      </c>
      <c r="AL8" s="24" t="s">
        <v>131</v>
      </c>
      <c r="AM8" s="24">
        <v>1.6E-2</v>
      </c>
      <c r="AN8" s="24">
        <v>0.66666666666666596</v>
      </c>
      <c r="AO8" s="24">
        <v>3.125E-2</v>
      </c>
      <c r="AP8" s="24">
        <v>0.67961553864637503</v>
      </c>
      <c r="AQ8" s="24">
        <v>1.6E-2</v>
      </c>
      <c r="AR8" s="24">
        <v>0.66669999999999996</v>
      </c>
      <c r="AS8" s="24">
        <v>3.1199999999999999E-2</v>
      </c>
      <c r="AT8" s="24">
        <v>0.68279999999999996</v>
      </c>
      <c r="BC8" s="54" t="s">
        <v>129</v>
      </c>
      <c r="BD8" s="54">
        <v>0.36</v>
      </c>
      <c r="BE8" s="25">
        <v>0.73</v>
      </c>
    </row>
    <row r="9" spans="1:57" ht="14.4" x14ac:dyDescent="0.3">
      <c r="A9" s="54" t="s">
        <v>130</v>
      </c>
      <c r="B9" s="54">
        <v>0.35</v>
      </c>
      <c r="C9" s="54">
        <v>0.47</v>
      </c>
      <c r="D9" s="54">
        <v>0.4</v>
      </c>
      <c r="E9" s="54">
        <v>0.61</v>
      </c>
      <c r="F9" s="25">
        <v>0.35</v>
      </c>
      <c r="G9" s="25">
        <v>0.47</v>
      </c>
      <c r="H9" s="25">
        <v>0.40039999999999998</v>
      </c>
      <c r="I9" s="25">
        <v>0.6109</v>
      </c>
      <c r="M9" s="54" t="s">
        <v>132</v>
      </c>
      <c r="N9" s="61">
        <v>1</v>
      </c>
      <c r="O9" s="54">
        <v>0.1</v>
      </c>
      <c r="P9" s="61">
        <v>0.18</v>
      </c>
      <c r="Q9" s="54">
        <v>0.55000000000000004</v>
      </c>
      <c r="R9" s="62">
        <v>7.3000000000000001E-3</v>
      </c>
      <c r="S9" s="25">
        <v>0.6</v>
      </c>
      <c r="T9" s="25">
        <v>1.44E-2</v>
      </c>
      <c r="U9" s="25">
        <v>0.55510000000000004</v>
      </c>
      <c r="Z9" s="54" t="s">
        <v>133</v>
      </c>
      <c r="AA9" s="24">
        <v>7.7781068009080995E-2</v>
      </c>
      <c r="AB9" s="24">
        <v>0.173301077633604</v>
      </c>
      <c r="AC9" s="24">
        <v>0.107371576509061</v>
      </c>
      <c r="AD9" s="24">
        <v>0.72749247396938899</v>
      </c>
      <c r="AE9" s="24">
        <v>1.6400000000000001E-2</v>
      </c>
      <c r="AF9" s="24">
        <v>3.6499999999999998E-2</v>
      </c>
      <c r="AG9" s="24">
        <v>2.2599999999999999E-2</v>
      </c>
      <c r="AH9" s="24">
        <v>0.59360000000000002</v>
      </c>
      <c r="AL9" s="24" t="s">
        <v>134</v>
      </c>
      <c r="AM9" s="24">
        <v>9.1743119266054999E-3</v>
      </c>
      <c r="AN9" s="24">
        <v>1</v>
      </c>
      <c r="AO9" s="24">
        <v>1.8181818181818101E-2</v>
      </c>
      <c r="AP9" s="24">
        <v>0.99583526145303103</v>
      </c>
      <c r="AQ9" s="24">
        <v>9.1999999999999998E-3</v>
      </c>
      <c r="AR9" s="24">
        <v>1</v>
      </c>
      <c r="AS9" s="24">
        <v>1.8200000000000001E-2</v>
      </c>
      <c r="AT9" s="24">
        <v>0.99539999999999995</v>
      </c>
      <c r="BC9" s="54" t="s">
        <v>132</v>
      </c>
      <c r="BD9" s="54">
        <v>0.1</v>
      </c>
      <c r="BE9" s="25">
        <v>0.6</v>
      </c>
    </row>
    <row r="10" spans="1:57" ht="14.4" x14ac:dyDescent="0.3">
      <c r="A10" s="54" t="s">
        <v>133</v>
      </c>
      <c r="B10" s="54">
        <v>0.03</v>
      </c>
      <c r="C10" s="54">
        <v>0.38</v>
      </c>
      <c r="D10" s="54">
        <v>0.06</v>
      </c>
      <c r="E10" s="54">
        <v>0.55000000000000004</v>
      </c>
      <c r="F10" s="25">
        <v>0.03</v>
      </c>
      <c r="G10" s="25">
        <v>0.37</v>
      </c>
      <c r="H10" s="25">
        <v>5.7700000000000001E-2</v>
      </c>
      <c r="I10" s="25">
        <v>0.55369999999999997</v>
      </c>
      <c r="M10" s="54" t="s">
        <v>135</v>
      </c>
      <c r="N10" s="61">
        <v>1</v>
      </c>
      <c r="O10" s="61">
        <v>1</v>
      </c>
      <c r="P10" s="61">
        <v>1</v>
      </c>
      <c r="Q10" s="54">
        <v>1</v>
      </c>
      <c r="R10" s="62">
        <v>1.2800000000000001E-2</v>
      </c>
      <c r="S10" s="25">
        <v>1</v>
      </c>
      <c r="T10" s="25">
        <v>2.52E-2</v>
      </c>
      <c r="U10" s="25">
        <v>0.81489999999999996</v>
      </c>
      <c r="Z10" s="54" t="s">
        <v>136</v>
      </c>
      <c r="AA10" s="24">
        <v>0.137663427253023</v>
      </c>
      <c r="AB10" s="24">
        <v>0.71678194393884198</v>
      </c>
      <c r="AC10" s="24">
        <v>0.230967741935483</v>
      </c>
      <c r="AD10" s="24">
        <v>0.96309709025356904</v>
      </c>
      <c r="AE10" s="24">
        <v>4.53E-2</v>
      </c>
      <c r="AF10" s="24">
        <v>0.2359</v>
      </c>
      <c r="AG10" s="24">
        <v>7.5999999999999998E-2</v>
      </c>
      <c r="AH10" s="24">
        <v>0.82720000000000005</v>
      </c>
      <c r="AL10" s="24" t="s">
        <v>137</v>
      </c>
      <c r="AM10" s="24">
        <v>1.8867924528301799E-2</v>
      </c>
      <c r="AN10" s="24">
        <v>1</v>
      </c>
      <c r="AO10" s="24">
        <v>3.7037037037037E-2</v>
      </c>
      <c r="AP10" s="24">
        <v>1</v>
      </c>
      <c r="AQ10" s="24">
        <v>1.89E-2</v>
      </c>
      <c r="AR10" s="24">
        <v>1</v>
      </c>
      <c r="AS10" s="24">
        <v>3.6999999999999998E-2</v>
      </c>
      <c r="AT10" s="24">
        <v>0.99950000000000006</v>
      </c>
      <c r="BC10" s="54" t="s">
        <v>135</v>
      </c>
      <c r="BD10" s="61">
        <v>1</v>
      </c>
      <c r="BE10" s="25">
        <v>1</v>
      </c>
    </row>
    <row r="11" spans="1:57" ht="14.4" x14ac:dyDescent="0.3">
      <c r="A11" s="54" t="s">
        <v>136</v>
      </c>
      <c r="B11" s="54">
        <v>0.02</v>
      </c>
      <c r="C11" s="54">
        <v>0.7</v>
      </c>
      <c r="D11" s="54">
        <v>0.04</v>
      </c>
      <c r="E11" s="54">
        <v>0.68</v>
      </c>
      <c r="F11" s="25">
        <v>0.02</v>
      </c>
      <c r="G11" s="25">
        <v>0.69</v>
      </c>
      <c r="H11" s="25">
        <v>3.8300000000000001E-2</v>
      </c>
      <c r="I11" s="25">
        <v>0.67859999999999998</v>
      </c>
      <c r="M11" s="54" t="s">
        <v>138</v>
      </c>
      <c r="N11" s="61">
        <v>0.5</v>
      </c>
      <c r="O11" s="61">
        <v>1</v>
      </c>
      <c r="P11" s="61">
        <v>0.67</v>
      </c>
      <c r="Q11" s="54">
        <v>1</v>
      </c>
      <c r="R11" s="62">
        <v>2.63E-2</v>
      </c>
      <c r="S11" s="25">
        <v>1</v>
      </c>
      <c r="T11" s="25">
        <v>5.1299999999999998E-2</v>
      </c>
      <c r="U11" s="25">
        <v>0.99260000000000004</v>
      </c>
      <c r="Z11" s="54" t="s">
        <v>139</v>
      </c>
      <c r="AA11" s="24">
        <v>0.12538749677086</v>
      </c>
      <c r="AB11" s="24">
        <v>0.105774993189866</v>
      </c>
      <c r="AC11" s="24">
        <v>0.114749253819557</v>
      </c>
      <c r="AD11" s="24">
        <v>0.76170766181806404</v>
      </c>
      <c r="AE11" s="24">
        <v>0.12538749677086</v>
      </c>
      <c r="AF11" s="24">
        <v>0.105774993189866</v>
      </c>
      <c r="AG11" s="24">
        <v>0.114749253819557</v>
      </c>
      <c r="AH11" s="24">
        <v>0.76170766181806404</v>
      </c>
      <c r="AL11" s="24" t="s">
        <v>140</v>
      </c>
      <c r="AM11" s="24">
        <v>4.9019607843137202E-3</v>
      </c>
      <c r="AN11" s="24">
        <v>0.5</v>
      </c>
      <c r="AO11" s="24">
        <v>9.7087378640776604E-3</v>
      </c>
      <c r="AP11" s="24">
        <v>0.49859098228663401</v>
      </c>
      <c r="AQ11" s="24">
        <v>1.6E-2</v>
      </c>
      <c r="AR11" s="24">
        <v>1</v>
      </c>
      <c r="AS11" s="24">
        <v>3.15E-2</v>
      </c>
      <c r="AT11" s="24">
        <v>0.998</v>
      </c>
      <c r="BC11" s="54" t="s">
        <v>138</v>
      </c>
      <c r="BD11" s="61">
        <v>1</v>
      </c>
      <c r="BE11" s="25">
        <v>1</v>
      </c>
    </row>
    <row r="12" spans="1:57" ht="14.4" x14ac:dyDescent="0.3">
      <c r="A12" s="54" t="s">
        <v>139</v>
      </c>
      <c r="B12" s="54">
        <v>0.13</v>
      </c>
      <c r="C12" s="54">
        <v>0.47</v>
      </c>
      <c r="D12" s="54">
        <v>0.2</v>
      </c>
      <c r="E12" s="54">
        <v>0.63</v>
      </c>
      <c r="F12" s="25" t="s">
        <v>17</v>
      </c>
      <c r="G12" s="25" t="s">
        <v>17</v>
      </c>
      <c r="H12" s="25" t="s">
        <v>17</v>
      </c>
      <c r="I12" s="25" t="s">
        <v>17</v>
      </c>
      <c r="M12" s="54" t="s">
        <v>141</v>
      </c>
      <c r="N12" s="54">
        <v>0.25</v>
      </c>
      <c r="O12" s="54">
        <v>0.5</v>
      </c>
      <c r="P12" s="61">
        <v>0.33</v>
      </c>
      <c r="Q12" s="54">
        <v>0.75</v>
      </c>
      <c r="R12" s="25" t="s">
        <v>17</v>
      </c>
      <c r="S12" s="25" t="s">
        <v>17</v>
      </c>
      <c r="T12" s="25" t="s">
        <v>17</v>
      </c>
      <c r="U12" s="25" t="s">
        <v>17</v>
      </c>
      <c r="Z12" s="54" t="s">
        <v>142</v>
      </c>
      <c r="AA12" s="24">
        <v>0.58163265306122403</v>
      </c>
      <c r="AB12" s="24">
        <v>8.4695393759286697E-2</v>
      </c>
      <c r="AC12" s="24">
        <v>0.147859922178988</v>
      </c>
      <c r="AD12" s="24">
        <v>0.64267651318780705</v>
      </c>
      <c r="AE12" s="24">
        <v>0.57140000000000002</v>
      </c>
      <c r="AF12" s="24">
        <v>8.3199999999999996E-2</v>
      </c>
      <c r="AG12" s="24">
        <v>0.14530000000000001</v>
      </c>
      <c r="AH12" s="24">
        <v>0.65910000000000002</v>
      </c>
      <c r="AL12" s="24" t="s">
        <v>143</v>
      </c>
      <c r="AM12" s="24">
        <v>1.3333333333333299E-2</v>
      </c>
      <c r="AN12" s="24">
        <v>1</v>
      </c>
      <c r="AO12" s="24">
        <v>2.6315789473684199E-2</v>
      </c>
      <c r="AP12" s="24">
        <v>1</v>
      </c>
      <c r="AQ12" s="24">
        <v>1.3299999999999999E-2</v>
      </c>
      <c r="AR12" s="24">
        <v>1</v>
      </c>
      <c r="AS12" s="24">
        <v>2.63E-2</v>
      </c>
      <c r="AT12" s="24">
        <v>0.99970000000000003</v>
      </c>
      <c r="BC12" s="54" t="s">
        <v>141</v>
      </c>
      <c r="BD12" s="54">
        <v>0.5</v>
      </c>
      <c r="BE12" s="25" t="s">
        <v>17</v>
      </c>
    </row>
    <row r="13" spans="1:57" ht="14.4" x14ac:dyDescent="0.3">
      <c r="A13" s="54" t="s">
        <v>142</v>
      </c>
      <c r="B13" s="54">
        <v>0.49</v>
      </c>
      <c r="C13" s="54">
        <v>0.6</v>
      </c>
      <c r="D13" s="54">
        <v>0.54</v>
      </c>
      <c r="E13" s="54">
        <v>0.63</v>
      </c>
      <c r="F13" s="25">
        <v>0.5</v>
      </c>
      <c r="G13" s="25">
        <v>0.63</v>
      </c>
      <c r="H13" s="25">
        <v>0.55810000000000004</v>
      </c>
      <c r="I13" s="25">
        <v>0.6482</v>
      </c>
      <c r="M13" s="54" t="s">
        <v>144</v>
      </c>
      <c r="N13" s="61">
        <v>0.67</v>
      </c>
      <c r="O13" s="61">
        <v>1</v>
      </c>
      <c r="P13" s="61">
        <v>0.8</v>
      </c>
      <c r="Q13" s="54">
        <v>1</v>
      </c>
      <c r="R13" s="25" t="s">
        <v>17</v>
      </c>
      <c r="S13" s="25" t="s">
        <v>17</v>
      </c>
      <c r="T13" s="25" t="s">
        <v>17</v>
      </c>
      <c r="U13" s="25" t="s">
        <v>17</v>
      </c>
      <c r="Z13" s="54" t="s">
        <v>145</v>
      </c>
      <c r="AA13" s="24">
        <v>3.00540692367109E-2</v>
      </c>
      <c r="AB13" s="24">
        <v>0.86991869918699105</v>
      </c>
      <c r="AC13" s="24">
        <v>5.8100862010452697E-2</v>
      </c>
      <c r="AD13" s="24">
        <v>0.941600858088668</v>
      </c>
      <c r="AE13" s="24">
        <v>3.00540692367109E-2</v>
      </c>
      <c r="AF13" s="24">
        <v>0.86991869918699105</v>
      </c>
      <c r="AG13" s="24">
        <v>5.8100862010452697E-2</v>
      </c>
      <c r="AH13" s="24">
        <v>0.941600858088668</v>
      </c>
      <c r="AL13" s="24" t="s">
        <v>146</v>
      </c>
      <c r="AM13" s="24">
        <v>0.18867924528301799</v>
      </c>
      <c r="AN13" s="24">
        <v>1</v>
      </c>
      <c r="AO13" s="24">
        <v>0.317460317460317</v>
      </c>
      <c r="AP13" s="24">
        <v>0.99923002887391699</v>
      </c>
      <c r="AQ13" s="24">
        <v>0.18870000000000001</v>
      </c>
      <c r="AR13" s="24">
        <v>1</v>
      </c>
      <c r="AS13" s="24">
        <v>0.3175</v>
      </c>
      <c r="AT13" s="24">
        <v>0.99980000000000002</v>
      </c>
      <c r="BC13" s="54" t="s">
        <v>144</v>
      </c>
      <c r="BD13" s="61">
        <v>1</v>
      </c>
      <c r="BE13" s="25" t="s">
        <v>17</v>
      </c>
    </row>
    <row r="14" spans="1:57" ht="14.4" x14ac:dyDescent="0.3">
      <c r="A14" s="54" t="s">
        <v>145</v>
      </c>
      <c r="B14" s="54">
        <v>0</v>
      </c>
      <c r="C14" s="54">
        <v>0.96</v>
      </c>
      <c r="D14" s="54">
        <v>0.01</v>
      </c>
      <c r="E14" s="54">
        <v>0.78</v>
      </c>
      <c r="F14" s="25">
        <v>0.01</v>
      </c>
      <c r="G14" s="25">
        <v>0.85</v>
      </c>
      <c r="H14" s="25">
        <v>7.1000000000000004E-3</v>
      </c>
      <c r="I14" s="25">
        <v>0.71930000000000005</v>
      </c>
      <c r="M14" s="54" t="s">
        <v>147</v>
      </c>
      <c r="N14" s="61">
        <v>0.33</v>
      </c>
      <c r="O14" s="54">
        <v>0.33</v>
      </c>
      <c r="P14" s="61">
        <v>0.33</v>
      </c>
      <c r="Q14" s="54">
        <v>0.67</v>
      </c>
      <c r="R14" s="62">
        <v>1.24E-2</v>
      </c>
      <c r="S14" s="25">
        <v>0.67</v>
      </c>
      <c r="T14" s="25">
        <v>2.4400000000000002E-2</v>
      </c>
      <c r="U14" s="25">
        <v>0.80149999999999999</v>
      </c>
      <c r="Z14" s="54" t="s">
        <v>148</v>
      </c>
      <c r="AA14" s="24">
        <v>9.0909090909090898E-2</v>
      </c>
      <c r="AB14" s="24">
        <v>0.11111111111111099</v>
      </c>
      <c r="AC14" s="24">
        <v>0.1</v>
      </c>
      <c r="AD14" s="24">
        <v>0.85257452574525705</v>
      </c>
      <c r="AE14" s="24">
        <v>9.0899999999999995E-2</v>
      </c>
      <c r="AF14" s="24">
        <v>0.1111</v>
      </c>
      <c r="AG14" s="24">
        <v>0.1</v>
      </c>
      <c r="AH14" s="24">
        <v>0.77129999999999999</v>
      </c>
      <c r="AL14" s="24" t="s">
        <v>149</v>
      </c>
      <c r="AM14" s="24">
        <v>0.16</v>
      </c>
      <c r="AN14" s="24">
        <v>1</v>
      </c>
      <c r="AO14" s="24">
        <v>0.27586206896551702</v>
      </c>
      <c r="AP14" s="24">
        <v>0.99827656123276498</v>
      </c>
      <c r="AQ14" s="24">
        <v>0.16</v>
      </c>
      <c r="AR14" s="24">
        <v>1</v>
      </c>
      <c r="AS14" s="24">
        <v>0.27589999999999998</v>
      </c>
      <c r="AT14" s="24">
        <v>0.99760000000000004</v>
      </c>
      <c r="BC14" s="54" t="s">
        <v>147</v>
      </c>
      <c r="BD14" s="54">
        <v>0.33</v>
      </c>
      <c r="BE14" s="25">
        <v>0.67</v>
      </c>
    </row>
    <row r="15" spans="1:57" ht="14.4" x14ac:dyDescent="0.3">
      <c r="A15" s="54" t="s">
        <v>148</v>
      </c>
      <c r="B15" s="54">
        <v>0.17</v>
      </c>
      <c r="C15" s="54">
        <v>1</v>
      </c>
      <c r="D15" s="54">
        <v>0.28999999999999998</v>
      </c>
      <c r="E15" s="54">
        <v>0.89</v>
      </c>
      <c r="F15" s="25">
        <v>0.11</v>
      </c>
      <c r="G15" s="25">
        <v>0.78</v>
      </c>
      <c r="H15" s="25">
        <v>0.19719999999999999</v>
      </c>
      <c r="I15" s="25">
        <v>0.75470000000000004</v>
      </c>
      <c r="M15" s="54" t="s">
        <v>150</v>
      </c>
      <c r="N15" s="61">
        <v>0.09</v>
      </c>
      <c r="O15" s="61">
        <v>1</v>
      </c>
      <c r="P15" s="61">
        <v>0.17</v>
      </c>
      <c r="Q15" s="54">
        <v>1</v>
      </c>
      <c r="R15" s="62">
        <v>8.0999999999999996E-3</v>
      </c>
      <c r="S15" s="25">
        <v>1</v>
      </c>
      <c r="T15" s="25">
        <v>1.6E-2</v>
      </c>
      <c r="U15" s="25">
        <v>0.97150000000000003</v>
      </c>
      <c r="Z15" s="54" t="s">
        <v>151</v>
      </c>
      <c r="AA15" s="24">
        <v>0</v>
      </c>
      <c r="AB15" s="24">
        <v>0</v>
      </c>
      <c r="AC15" s="24">
        <v>0</v>
      </c>
      <c r="AD15" s="24">
        <v>0.68082663605051597</v>
      </c>
      <c r="AE15" s="24">
        <v>0</v>
      </c>
      <c r="AF15" s="24">
        <v>0</v>
      </c>
      <c r="AG15" s="24">
        <v>0</v>
      </c>
      <c r="AH15" s="24">
        <v>0.36969999999999997</v>
      </c>
      <c r="AL15" s="24" t="s">
        <v>152</v>
      </c>
      <c r="AM15" s="24">
        <v>0.13157894736842099</v>
      </c>
      <c r="AN15" s="24">
        <v>1</v>
      </c>
      <c r="AO15" s="24">
        <v>0.232558139534883</v>
      </c>
      <c r="AP15" s="24">
        <v>0.99986568166554701</v>
      </c>
      <c r="AQ15" s="24">
        <v>0.1333</v>
      </c>
      <c r="AR15" s="24">
        <v>1</v>
      </c>
      <c r="AS15" s="24">
        <v>0.23530000000000001</v>
      </c>
      <c r="AT15" s="24">
        <v>0.99990000000000001</v>
      </c>
      <c r="BC15" s="54" t="s">
        <v>150</v>
      </c>
      <c r="BD15" s="61">
        <v>1</v>
      </c>
      <c r="BE15" s="25">
        <v>1</v>
      </c>
    </row>
    <row r="16" spans="1:57" ht="14.4" x14ac:dyDescent="0.3">
      <c r="A16" s="54" t="s">
        <v>151</v>
      </c>
      <c r="B16" s="54">
        <v>0.14000000000000001</v>
      </c>
      <c r="C16" s="54">
        <v>0.23</v>
      </c>
      <c r="D16" s="54">
        <v>0.18</v>
      </c>
      <c r="E16" s="54">
        <v>0.48</v>
      </c>
      <c r="F16" s="25">
        <v>0.17</v>
      </c>
      <c r="G16" s="25">
        <v>0.31</v>
      </c>
      <c r="H16" s="25">
        <v>0.22220000000000001</v>
      </c>
      <c r="I16" s="25">
        <v>0.5121</v>
      </c>
      <c r="M16" s="54" t="s">
        <v>153</v>
      </c>
      <c r="N16" s="61">
        <v>1</v>
      </c>
      <c r="O16" s="61">
        <v>1</v>
      </c>
      <c r="P16" s="61">
        <v>1</v>
      </c>
      <c r="Q16" s="54">
        <v>1</v>
      </c>
      <c r="R16" s="62">
        <v>8.0999999999999996E-3</v>
      </c>
      <c r="S16" s="25">
        <v>1</v>
      </c>
      <c r="T16" s="25">
        <v>1.61E-2</v>
      </c>
      <c r="U16" s="25">
        <v>0.97440000000000004</v>
      </c>
      <c r="Z16" s="54" t="s">
        <v>154</v>
      </c>
      <c r="AA16" s="24">
        <v>7.7920704845814898E-2</v>
      </c>
      <c r="AB16" s="24">
        <v>1</v>
      </c>
      <c r="AC16" s="24">
        <v>0.14457594978094501</v>
      </c>
      <c r="AD16" s="24">
        <v>0.99291507849852301</v>
      </c>
      <c r="AE16" s="24">
        <v>7.7899999999999997E-2</v>
      </c>
      <c r="AF16" s="24">
        <v>1</v>
      </c>
      <c r="AG16" s="24">
        <v>0.14460000000000001</v>
      </c>
      <c r="AH16" s="24">
        <v>0.99270000000000003</v>
      </c>
      <c r="AL16" s="24" t="s">
        <v>155</v>
      </c>
      <c r="AM16" s="24">
        <v>2.8169014084507001E-2</v>
      </c>
      <c r="AN16" s="24">
        <v>1</v>
      </c>
      <c r="AO16" s="24">
        <v>5.4794520547945202E-2</v>
      </c>
      <c r="AP16" s="24">
        <v>1</v>
      </c>
      <c r="AQ16" s="24">
        <v>2.8199999999999999E-2</v>
      </c>
      <c r="AR16" s="24">
        <v>1</v>
      </c>
      <c r="AS16" s="24">
        <v>5.4800000000000001E-2</v>
      </c>
      <c r="AT16" s="24">
        <v>1</v>
      </c>
      <c r="BC16" s="54" t="s">
        <v>153</v>
      </c>
      <c r="BD16" s="61">
        <v>1</v>
      </c>
      <c r="BE16" s="25">
        <v>1</v>
      </c>
    </row>
    <row r="17" spans="1:57" ht="14.4" x14ac:dyDescent="0.3">
      <c r="A17" s="54" t="s">
        <v>154</v>
      </c>
      <c r="B17" s="54">
        <v>0.03</v>
      </c>
      <c r="C17" s="54">
        <v>1</v>
      </c>
      <c r="D17" s="54">
        <v>0.06</v>
      </c>
      <c r="E17" s="54">
        <v>0.94</v>
      </c>
      <c r="F17" s="25">
        <v>2.0000000000000001E-4</v>
      </c>
      <c r="G17" s="25">
        <v>0.02</v>
      </c>
      <c r="H17" s="25">
        <v>4.0000000000000002E-4</v>
      </c>
      <c r="I17" s="25">
        <v>0.34089999999999998</v>
      </c>
      <c r="M17" s="54" t="s">
        <v>156</v>
      </c>
      <c r="N17" s="61">
        <v>1</v>
      </c>
      <c r="O17" s="61">
        <v>1</v>
      </c>
      <c r="P17" s="61">
        <v>1</v>
      </c>
      <c r="Q17" s="54">
        <v>1</v>
      </c>
      <c r="R17" s="62">
        <v>2.53E-2</v>
      </c>
      <c r="S17" s="25">
        <v>1</v>
      </c>
      <c r="T17" s="25">
        <v>4.9399999999999999E-2</v>
      </c>
      <c r="U17" s="25">
        <v>0.98460000000000003</v>
      </c>
      <c r="Z17" s="54" t="s">
        <v>157</v>
      </c>
      <c r="AA17" s="24">
        <v>0.32323232323232298</v>
      </c>
      <c r="AB17" s="24">
        <v>8.6956521739130405E-2</v>
      </c>
      <c r="AC17" s="24">
        <v>0.13704496788008499</v>
      </c>
      <c r="AD17" s="24">
        <v>0.61409217364096402</v>
      </c>
      <c r="AE17" s="24">
        <v>0.96970000000000001</v>
      </c>
      <c r="AF17" s="24">
        <v>0.26090000000000002</v>
      </c>
      <c r="AG17" s="24">
        <v>0.41110000000000002</v>
      </c>
      <c r="AH17" s="24">
        <v>0.71940000000000004</v>
      </c>
      <c r="AL17" s="24" t="s">
        <v>158</v>
      </c>
      <c r="AM17" s="24">
        <v>0.05</v>
      </c>
      <c r="AN17" s="24">
        <v>0.5</v>
      </c>
      <c r="AO17" s="24">
        <v>9.0909090909090898E-2</v>
      </c>
      <c r="AP17" s="24">
        <v>0.56555402615278705</v>
      </c>
      <c r="AQ17" s="24">
        <v>0.1081</v>
      </c>
      <c r="AR17" s="24">
        <v>1</v>
      </c>
      <c r="AS17" s="24">
        <v>0.1951</v>
      </c>
      <c r="AT17" s="24">
        <v>0.99960000000000004</v>
      </c>
      <c r="BC17" s="54" t="s">
        <v>156</v>
      </c>
      <c r="BD17" s="61">
        <v>1</v>
      </c>
      <c r="BE17" s="25">
        <v>1</v>
      </c>
    </row>
    <row r="18" spans="1:57" ht="14.4" x14ac:dyDescent="0.3">
      <c r="A18" s="54" t="s">
        <v>157</v>
      </c>
      <c r="B18" s="54">
        <v>0.28000000000000003</v>
      </c>
      <c r="C18" s="54">
        <v>0.6</v>
      </c>
      <c r="D18" s="54">
        <v>0.39</v>
      </c>
      <c r="E18" s="54">
        <v>0.63</v>
      </c>
      <c r="F18" s="25" t="s">
        <v>17</v>
      </c>
      <c r="G18" s="25" t="s">
        <v>17</v>
      </c>
      <c r="H18" s="25" t="s">
        <v>17</v>
      </c>
      <c r="I18" s="25" t="s">
        <v>17</v>
      </c>
      <c r="M18" s="54" t="s">
        <v>159</v>
      </c>
      <c r="N18" s="61">
        <v>1</v>
      </c>
      <c r="O18" s="61">
        <v>1</v>
      </c>
      <c r="P18" s="61">
        <v>1</v>
      </c>
      <c r="Q18" s="54">
        <v>1</v>
      </c>
      <c r="R18" s="25" t="s">
        <v>17</v>
      </c>
      <c r="S18" s="25" t="s">
        <v>17</v>
      </c>
      <c r="T18" s="25" t="s">
        <v>17</v>
      </c>
      <c r="U18" s="25" t="s">
        <v>17</v>
      </c>
      <c r="Z18" s="54" t="s">
        <v>160</v>
      </c>
      <c r="AA18" s="24">
        <v>1</v>
      </c>
      <c r="AB18" s="24">
        <v>0.14285714285714199</v>
      </c>
      <c r="AC18" s="24">
        <v>0.25</v>
      </c>
      <c r="AD18" s="24">
        <v>0.88239858906525503</v>
      </c>
      <c r="AE18" s="24">
        <v>1</v>
      </c>
      <c r="AF18" s="24">
        <v>0.1429</v>
      </c>
      <c r="AG18" s="24">
        <v>0.25</v>
      </c>
      <c r="AH18" s="24">
        <v>0.93779999999999997</v>
      </c>
      <c r="AL18" s="24" t="s">
        <v>161</v>
      </c>
      <c r="AM18" s="24">
        <v>9.3333333333333296E-2</v>
      </c>
      <c r="AN18" s="24">
        <v>0.875</v>
      </c>
      <c r="AO18" s="24">
        <v>0.16867469879517999</v>
      </c>
      <c r="AP18" s="24">
        <v>0.92339273235499597</v>
      </c>
      <c r="AQ18" s="24">
        <v>9.7199999999999995E-2</v>
      </c>
      <c r="AR18" s="24">
        <v>0.875</v>
      </c>
      <c r="AS18" s="24">
        <v>0.17499999999999999</v>
      </c>
      <c r="AT18" s="24">
        <v>0.95269999999999999</v>
      </c>
      <c r="BC18" s="54" t="s">
        <v>159</v>
      </c>
      <c r="BD18" s="61">
        <v>1</v>
      </c>
      <c r="BE18" s="25" t="s">
        <v>17</v>
      </c>
    </row>
    <row r="19" spans="1:57" x14ac:dyDescent="0.25">
      <c r="A19" s="54" t="s">
        <v>160</v>
      </c>
      <c r="B19" s="54">
        <v>0.82</v>
      </c>
      <c r="C19" s="54">
        <v>0.84</v>
      </c>
      <c r="D19" s="54">
        <v>0.83</v>
      </c>
      <c r="E19" s="54">
        <v>0.87</v>
      </c>
      <c r="F19" s="25">
        <v>0.73</v>
      </c>
      <c r="G19" s="25">
        <v>0.78</v>
      </c>
      <c r="H19" s="25">
        <v>0.751</v>
      </c>
      <c r="I19" s="25">
        <v>0.80669999999999997</v>
      </c>
      <c r="M19" s="54" t="s">
        <v>162</v>
      </c>
      <c r="N19" s="54">
        <v>0.94</v>
      </c>
      <c r="O19" s="54">
        <v>0.94</v>
      </c>
      <c r="P19" s="54">
        <v>0.94</v>
      </c>
      <c r="Q19" s="54">
        <v>0.97</v>
      </c>
      <c r="R19" s="62">
        <v>0.24560000000000001</v>
      </c>
      <c r="S19" s="25">
        <v>0.78</v>
      </c>
      <c r="T19" s="25">
        <v>0.37330000000000002</v>
      </c>
      <c r="U19" s="25">
        <v>0.874</v>
      </c>
      <c r="Z19" s="54" t="s">
        <v>163</v>
      </c>
      <c r="AA19" s="24">
        <v>0.19254658385093101</v>
      </c>
      <c r="AB19" s="24">
        <v>4.6511627906976702E-2</v>
      </c>
      <c r="AC19" s="24">
        <v>7.4924471299093603E-2</v>
      </c>
      <c r="AD19" s="24">
        <v>0.49979414689030899</v>
      </c>
      <c r="AE19" s="24">
        <v>0.26090000000000002</v>
      </c>
      <c r="AF19" s="24">
        <v>6.3E-2</v>
      </c>
      <c r="AG19" s="24">
        <v>0.10150000000000001</v>
      </c>
      <c r="AH19" s="24">
        <v>0.59450000000000003</v>
      </c>
      <c r="AL19" s="24" t="s">
        <v>164</v>
      </c>
      <c r="AM19" s="24">
        <v>4.1666666666666602E-2</v>
      </c>
      <c r="AN19" s="24">
        <v>0.33333333333333298</v>
      </c>
      <c r="AO19" s="24">
        <v>7.4074074074074001E-2</v>
      </c>
      <c r="AP19" s="24">
        <v>0.61921624173748802</v>
      </c>
      <c r="AQ19" s="24">
        <v>4.1700000000000001E-2</v>
      </c>
      <c r="AR19" s="24">
        <v>0.33329999999999999</v>
      </c>
      <c r="AS19" s="24">
        <v>7.4099999999999999E-2</v>
      </c>
      <c r="AT19" s="24">
        <v>0.42259999999999998</v>
      </c>
      <c r="BC19" s="54" t="s">
        <v>162</v>
      </c>
      <c r="BD19" s="54">
        <v>0.94</v>
      </c>
      <c r="BE19" s="25">
        <v>0.78</v>
      </c>
    </row>
    <row r="20" spans="1:57" ht="14.4" x14ac:dyDescent="0.3">
      <c r="A20" s="54" t="s">
        <v>163</v>
      </c>
      <c r="B20" s="54">
        <v>0.26</v>
      </c>
      <c r="C20" s="54">
        <v>0.46</v>
      </c>
      <c r="D20" s="54">
        <v>0.33</v>
      </c>
      <c r="E20" s="54">
        <v>0.56000000000000005</v>
      </c>
      <c r="F20" s="25">
        <v>0.25</v>
      </c>
      <c r="G20" s="25">
        <v>0.44</v>
      </c>
      <c r="H20" s="25">
        <v>0.31969999999999998</v>
      </c>
      <c r="I20" s="25">
        <v>0.54849999999999999</v>
      </c>
      <c r="M20" s="54" t="s">
        <v>165</v>
      </c>
      <c r="N20" s="54">
        <v>0.89</v>
      </c>
      <c r="O20" s="54">
        <v>0.94</v>
      </c>
      <c r="P20" s="61">
        <v>0.92</v>
      </c>
      <c r="Q20" s="54">
        <v>0.97</v>
      </c>
      <c r="R20" s="62">
        <v>0.8095</v>
      </c>
      <c r="S20" s="25">
        <v>0.95</v>
      </c>
      <c r="T20" s="25">
        <v>0.87180000000000002</v>
      </c>
      <c r="U20" s="25">
        <v>0.9708</v>
      </c>
      <c r="Z20" s="54" t="s">
        <v>166</v>
      </c>
      <c r="AA20" s="24">
        <v>0.625</v>
      </c>
      <c r="AB20" s="24">
        <v>0.83333333333333304</v>
      </c>
      <c r="AC20" s="24">
        <v>0.71428571428571397</v>
      </c>
      <c r="AD20" s="24">
        <v>0.97652582159624401</v>
      </c>
      <c r="AE20" s="24">
        <v>0.25</v>
      </c>
      <c r="AF20" s="24">
        <v>0.33329999999999999</v>
      </c>
      <c r="AG20" s="24">
        <v>0.28570000000000001</v>
      </c>
      <c r="AH20" s="24">
        <v>0.69010000000000005</v>
      </c>
      <c r="AL20" s="24" t="s">
        <v>167</v>
      </c>
      <c r="AM20" s="24">
        <v>5.5555555555555497E-2</v>
      </c>
      <c r="AN20" s="24">
        <v>1</v>
      </c>
      <c r="AO20" s="24">
        <v>0.105263157894736</v>
      </c>
      <c r="AP20" s="24">
        <v>1</v>
      </c>
      <c r="AQ20" s="24">
        <v>5.5599999999999997E-2</v>
      </c>
      <c r="AR20" s="24">
        <v>1</v>
      </c>
      <c r="AS20" s="24">
        <v>0.1053</v>
      </c>
      <c r="AT20" s="24">
        <v>1</v>
      </c>
      <c r="BC20" s="54" t="s">
        <v>165</v>
      </c>
      <c r="BD20" s="54">
        <v>0.94</v>
      </c>
      <c r="BE20" s="25">
        <v>0.95</v>
      </c>
    </row>
    <row r="21" spans="1:57" x14ac:dyDescent="0.25">
      <c r="A21" s="54" t="s">
        <v>168</v>
      </c>
      <c r="B21" s="54">
        <v>0.12</v>
      </c>
      <c r="C21" s="54">
        <v>0.86</v>
      </c>
      <c r="D21" s="54">
        <v>0.21</v>
      </c>
      <c r="E21" s="54">
        <v>0.72</v>
      </c>
      <c r="F21" s="25" t="s">
        <v>17</v>
      </c>
      <c r="G21" s="25" t="s">
        <v>17</v>
      </c>
      <c r="H21" s="25" t="s">
        <v>17</v>
      </c>
      <c r="I21" s="25" t="s">
        <v>17</v>
      </c>
      <c r="M21" s="54" t="s">
        <v>169</v>
      </c>
      <c r="N21" s="54">
        <v>0.48</v>
      </c>
      <c r="O21" s="54">
        <v>0.53</v>
      </c>
      <c r="P21" s="54">
        <v>0.5</v>
      </c>
      <c r="Q21" s="54">
        <v>0.76</v>
      </c>
      <c r="R21" s="62">
        <v>1.7500000000000002E-2</v>
      </c>
      <c r="S21" s="25">
        <v>0.57999999999999996</v>
      </c>
      <c r="T21" s="25">
        <v>3.4099999999999998E-2</v>
      </c>
      <c r="U21" s="25">
        <v>0.57130000000000003</v>
      </c>
      <c r="Z21" s="54" t="s">
        <v>170</v>
      </c>
      <c r="AA21" s="24">
        <v>0.94637223974763396</v>
      </c>
      <c r="AB21" s="24">
        <v>0.13456937799043001</v>
      </c>
      <c r="AC21" s="24">
        <v>0.2356329362482</v>
      </c>
      <c r="AD21" s="24">
        <v>0.73405991598858999</v>
      </c>
      <c r="AE21" s="24">
        <v>0.85799999999999998</v>
      </c>
      <c r="AF21" s="24">
        <v>0.122</v>
      </c>
      <c r="AG21" s="24">
        <v>0.21360000000000001</v>
      </c>
      <c r="AH21" s="24">
        <v>0.78069999999999995</v>
      </c>
      <c r="AL21" s="24" t="s">
        <v>171</v>
      </c>
      <c r="AM21" s="24">
        <v>4.7619047619047603E-2</v>
      </c>
      <c r="AN21" s="24">
        <v>0.36363636363636298</v>
      </c>
      <c r="AO21" s="24">
        <v>8.4210526315789402E-2</v>
      </c>
      <c r="AP21" s="24">
        <v>0.634511683642899</v>
      </c>
      <c r="AQ21" s="24">
        <v>4.7600000000000003E-2</v>
      </c>
      <c r="AR21" s="24">
        <v>0.36359999999999998</v>
      </c>
      <c r="AS21" s="24">
        <v>8.4199999999999997E-2</v>
      </c>
      <c r="AT21" s="24">
        <v>0.57950000000000002</v>
      </c>
      <c r="BC21" s="54" t="s">
        <v>169</v>
      </c>
      <c r="BD21" s="54">
        <v>0.53</v>
      </c>
      <c r="BE21" s="25">
        <v>0.57999999999999996</v>
      </c>
    </row>
    <row r="22" spans="1:57" x14ac:dyDescent="0.25">
      <c r="A22" s="54" t="s">
        <v>166</v>
      </c>
      <c r="B22" s="54">
        <v>0.15</v>
      </c>
      <c r="C22" s="54">
        <v>1</v>
      </c>
      <c r="D22" s="54">
        <v>0.26</v>
      </c>
      <c r="E22" s="54">
        <v>0.88</v>
      </c>
      <c r="F22" s="25">
        <v>0.15</v>
      </c>
      <c r="G22" s="25">
        <v>1</v>
      </c>
      <c r="H22" s="25">
        <v>0.25530000000000003</v>
      </c>
      <c r="I22" s="25">
        <v>0.87680000000000002</v>
      </c>
      <c r="M22" s="54" t="s">
        <v>172</v>
      </c>
      <c r="N22" s="54">
        <v>0.25</v>
      </c>
      <c r="O22" s="54">
        <v>0.28999999999999998</v>
      </c>
      <c r="P22" s="54">
        <v>0.27</v>
      </c>
      <c r="Q22" s="54">
        <v>0.64</v>
      </c>
      <c r="R22" s="62">
        <v>2.4299999999999999E-2</v>
      </c>
      <c r="S22" s="25">
        <v>1</v>
      </c>
      <c r="T22" s="25">
        <v>4.7399999999999998E-2</v>
      </c>
      <c r="U22" s="25">
        <v>0.80130000000000001</v>
      </c>
      <c r="Z22" s="54" t="s">
        <v>173</v>
      </c>
      <c r="AA22" s="24">
        <v>0.13928571428571401</v>
      </c>
      <c r="AB22" s="24">
        <v>0.3</v>
      </c>
      <c r="AC22" s="24">
        <v>0.190243902439024</v>
      </c>
      <c r="AD22" s="24">
        <v>0.76548567243431298</v>
      </c>
      <c r="AE22" s="24">
        <v>0.1411</v>
      </c>
      <c r="AF22" s="24">
        <v>0.30380000000000001</v>
      </c>
      <c r="AG22" s="24">
        <v>0.19270000000000001</v>
      </c>
      <c r="AH22" s="24">
        <v>0.7802</v>
      </c>
      <c r="AL22" s="24" t="s">
        <v>174</v>
      </c>
      <c r="AM22" s="24">
        <v>2.3809523809523801E-2</v>
      </c>
      <c r="AN22" s="24">
        <v>0.2</v>
      </c>
      <c r="AO22" s="24">
        <v>4.2553191489361701E-2</v>
      </c>
      <c r="AP22" s="24">
        <v>0.50353293413173605</v>
      </c>
      <c r="AQ22" s="24">
        <v>2.3800000000000002E-2</v>
      </c>
      <c r="AR22" s="24">
        <v>0.2</v>
      </c>
      <c r="AS22" s="24">
        <v>4.2599999999999999E-2</v>
      </c>
      <c r="AT22" s="24">
        <v>0.54549999999999998</v>
      </c>
      <c r="BC22" s="54" t="s">
        <v>172</v>
      </c>
      <c r="BD22" s="54">
        <v>0.28999999999999998</v>
      </c>
      <c r="BE22" s="25">
        <v>1</v>
      </c>
    </row>
    <row r="23" spans="1:57" x14ac:dyDescent="0.25">
      <c r="A23" s="54" t="s">
        <v>170</v>
      </c>
      <c r="B23" s="54">
        <v>0.53</v>
      </c>
      <c r="C23" s="54">
        <v>0.59</v>
      </c>
      <c r="D23" s="54">
        <v>0.56000000000000005</v>
      </c>
      <c r="E23" s="54">
        <v>0.65</v>
      </c>
      <c r="F23" s="25">
        <v>0.6</v>
      </c>
      <c r="G23" s="25">
        <v>0.49</v>
      </c>
      <c r="H23" s="25">
        <v>0.5393</v>
      </c>
      <c r="I23" s="25">
        <v>0.65680000000000005</v>
      </c>
      <c r="M23" s="54" t="s">
        <v>175</v>
      </c>
      <c r="N23" s="54">
        <v>0.24</v>
      </c>
      <c r="O23" s="54">
        <v>0.24</v>
      </c>
      <c r="P23" s="54">
        <v>0.24</v>
      </c>
      <c r="Q23" s="54">
        <v>0.61</v>
      </c>
      <c r="R23" s="62">
        <v>2.3900000000000001E-2</v>
      </c>
      <c r="S23" s="25">
        <v>0.76</v>
      </c>
      <c r="T23" s="25">
        <v>4.6399999999999997E-2</v>
      </c>
      <c r="U23" s="25">
        <v>0.68530000000000002</v>
      </c>
      <c r="Z23" s="54" t="s">
        <v>176</v>
      </c>
      <c r="AA23" s="24">
        <v>0.48031496062992102</v>
      </c>
      <c r="AB23" s="24">
        <v>0.26142857142857101</v>
      </c>
      <c r="AC23" s="24">
        <v>0.33857539315448598</v>
      </c>
      <c r="AD23" s="24">
        <v>0.84255623848844097</v>
      </c>
      <c r="AE23" s="24">
        <v>0.42780000000000001</v>
      </c>
      <c r="AF23" s="24">
        <v>0.2329</v>
      </c>
      <c r="AG23" s="24">
        <v>0.30159999999999998</v>
      </c>
      <c r="AH23" s="24">
        <v>0.80030000000000001</v>
      </c>
      <c r="AL23" s="24" t="s">
        <v>177</v>
      </c>
      <c r="AM23" s="24">
        <v>9.5238095238095205E-2</v>
      </c>
      <c r="AN23" s="24">
        <v>1</v>
      </c>
      <c r="AO23" s="24">
        <v>0.17391304347826</v>
      </c>
      <c r="AP23" s="24">
        <v>1</v>
      </c>
      <c r="AQ23" s="24">
        <v>9.5200000000000007E-2</v>
      </c>
      <c r="AR23" s="24">
        <v>1</v>
      </c>
      <c r="AS23" s="24">
        <v>0.1739</v>
      </c>
      <c r="AT23" s="24">
        <v>0.99960000000000004</v>
      </c>
      <c r="BC23" s="54" t="s">
        <v>175</v>
      </c>
      <c r="BD23" s="54">
        <v>0.24</v>
      </c>
      <c r="BE23" s="25">
        <v>0.76</v>
      </c>
    </row>
    <row r="24" spans="1:57" x14ac:dyDescent="0.25">
      <c r="A24" s="54" t="s">
        <v>173</v>
      </c>
      <c r="B24" s="54">
        <v>7.0000000000000007E-2</v>
      </c>
      <c r="C24" s="54">
        <v>0.84</v>
      </c>
      <c r="D24" s="54">
        <v>0.13</v>
      </c>
      <c r="E24" s="54">
        <v>0.8</v>
      </c>
      <c r="F24" s="25" t="s">
        <v>17</v>
      </c>
      <c r="G24" s="25" t="s">
        <v>17</v>
      </c>
      <c r="H24" s="25" t="s">
        <v>17</v>
      </c>
      <c r="I24" s="25" t="s">
        <v>17</v>
      </c>
      <c r="M24" s="54" t="s">
        <v>178</v>
      </c>
      <c r="N24" s="54">
        <v>0.1</v>
      </c>
      <c r="O24" s="54">
        <v>0.1</v>
      </c>
      <c r="P24" s="54">
        <v>0.1</v>
      </c>
      <c r="Q24" s="54">
        <v>0.54</v>
      </c>
      <c r="R24" s="62">
        <v>1.46E-2</v>
      </c>
      <c r="S24" s="25">
        <v>0.6</v>
      </c>
      <c r="T24" s="25">
        <v>2.8500000000000001E-2</v>
      </c>
      <c r="U24" s="25">
        <v>0.55779999999999996</v>
      </c>
      <c r="Z24" s="54" t="s">
        <v>179</v>
      </c>
      <c r="AA24" s="24">
        <v>0.17532467532467499</v>
      </c>
      <c r="AB24" s="24">
        <v>0.27835051546391698</v>
      </c>
      <c r="AC24" s="24">
        <v>0.21513944223107501</v>
      </c>
      <c r="AD24" s="24">
        <v>0.63035413153456998</v>
      </c>
      <c r="AE24" s="24">
        <v>0</v>
      </c>
      <c r="AF24" s="24">
        <v>0</v>
      </c>
      <c r="AG24" s="24">
        <v>0</v>
      </c>
      <c r="AH24" s="24">
        <v>0.26329999999999998</v>
      </c>
      <c r="AL24" s="24" t="s">
        <v>180</v>
      </c>
      <c r="AM24" s="24">
        <v>0.169014084507042</v>
      </c>
      <c r="AN24" s="24">
        <v>1</v>
      </c>
      <c r="AO24" s="24">
        <v>0.28915662650602397</v>
      </c>
      <c r="AP24" s="24">
        <v>0.99846117424242398</v>
      </c>
      <c r="AQ24" s="24">
        <v>0.16900000000000001</v>
      </c>
      <c r="AR24" s="24">
        <v>1</v>
      </c>
      <c r="AS24" s="24">
        <v>0.28920000000000001</v>
      </c>
      <c r="AT24" s="24">
        <v>1</v>
      </c>
      <c r="BC24" s="54" t="s">
        <v>178</v>
      </c>
      <c r="BD24" s="54">
        <v>0.1</v>
      </c>
      <c r="BE24" s="25">
        <v>0.6</v>
      </c>
    </row>
    <row r="25" spans="1:57" ht="14.4" x14ac:dyDescent="0.3">
      <c r="A25" s="54" t="s">
        <v>176</v>
      </c>
      <c r="B25" s="54">
        <v>0.17</v>
      </c>
      <c r="C25" s="54">
        <v>0.85</v>
      </c>
      <c r="D25" s="54">
        <v>0.28000000000000003</v>
      </c>
      <c r="E25" s="54">
        <v>0.71</v>
      </c>
      <c r="F25" s="25">
        <v>0.17</v>
      </c>
      <c r="G25" s="25">
        <v>0.85</v>
      </c>
      <c r="H25" s="25">
        <v>0.2792</v>
      </c>
      <c r="I25" s="25">
        <v>0.71009999999999995</v>
      </c>
      <c r="M25" s="54" t="s">
        <v>181</v>
      </c>
      <c r="N25" s="61">
        <v>1</v>
      </c>
      <c r="O25" s="61">
        <v>1</v>
      </c>
      <c r="P25" s="61">
        <v>1</v>
      </c>
      <c r="Q25" s="54">
        <v>1</v>
      </c>
      <c r="R25" s="62">
        <v>3.7400000000000003E-2</v>
      </c>
      <c r="S25" s="25">
        <v>1</v>
      </c>
      <c r="T25" s="25">
        <v>7.2099999999999997E-2</v>
      </c>
      <c r="U25" s="25">
        <v>0.86150000000000004</v>
      </c>
      <c r="Z25" s="54" t="s">
        <v>182</v>
      </c>
      <c r="AA25" s="24">
        <v>3.83141762452107E-3</v>
      </c>
      <c r="AB25" s="24">
        <v>6.6666666666666602E-3</v>
      </c>
      <c r="AC25" s="24">
        <v>4.8661800486617997E-3</v>
      </c>
      <c r="AD25" s="24">
        <v>0.73433609685484902</v>
      </c>
      <c r="AE25" s="24">
        <v>0.2261</v>
      </c>
      <c r="AF25" s="24">
        <v>0.39329999999999998</v>
      </c>
      <c r="AG25" s="24">
        <v>0.28710000000000002</v>
      </c>
      <c r="AH25" s="24">
        <v>0.72729999999999995</v>
      </c>
      <c r="AL25" s="24" t="s">
        <v>183</v>
      </c>
      <c r="AM25" s="24">
        <v>0.24324324324324301</v>
      </c>
      <c r="AN25" s="24">
        <v>1</v>
      </c>
      <c r="AO25" s="24">
        <v>0.39130434782608697</v>
      </c>
      <c r="AP25" s="24">
        <v>0.99980749980749895</v>
      </c>
      <c r="AQ25" s="24">
        <v>0.2432</v>
      </c>
      <c r="AR25" s="24">
        <v>1</v>
      </c>
      <c r="AS25" s="24">
        <v>0.39129999999999998</v>
      </c>
      <c r="AT25" s="24">
        <v>0.99980000000000002</v>
      </c>
      <c r="BC25" s="54" t="s">
        <v>181</v>
      </c>
      <c r="BD25" s="61">
        <v>1</v>
      </c>
      <c r="BE25" s="25">
        <v>1</v>
      </c>
    </row>
    <row r="26" spans="1:57" ht="14.4" x14ac:dyDescent="0.3">
      <c r="A26" s="54" t="s">
        <v>179</v>
      </c>
      <c r="B26" s="54">
        <v>0.36</v>
      </c>
      <c r="C26" s="54">
        <v>1</v>
      </c>
      <c r="D26" s="54">
        <v>0.53</v>
      </c>
      <c r="E26" s="54">
        <v>0.82</v>
      </c>
      <c r="F26" s="25">
        <v>0.08</v>
      </c>
      <c r="G26" s="25">
        <v>1</v>
      </c>
      <c r="H26" s="25">
        <v>0.1479</v>
      </c>
      <c r="I26" s="25">
        <v>0.8115</v>
      </c>
      <c r="M26" s="54" t="s">
        <v>184</v>
      </c>
      <c r="N26" s="54">
        <v>0.1</v>
      </c>
      <c r="O26" s="61">
        <v>1</v>
      </c>
      <c r="P26" s="54">
        <v>0.18</v>
      </c>
      <c r="Q26" s="54">
        <v>1</v>
      </c>
      <c r="R26" s="62">
        <v>2.7000000000000001E-3</v>
      </c>
      <c r="S26" s="25">
        <v>1</v>
      </c>
      <c r="T26" s="25">
        <v>5.4999999999999997E-3</v>
      </c>
      <c r="U26" s="25">
        <v>0.82630000000000003</v>
      </c>
      <c r="Z26" s="54" t="s">
        <v>185</v>
      </c>
      <c r="AA26" s="24">
        <v>0.74814814814814801</v>
      </c>
      <c r="AB26" s="24">
        <v>0.396078431372549</v>
      </c>
      <c r="AC26" s="24">
        <v>0.517948717948718</v>
      </c>
      <c r="AD26" s="24">
        <v>0.93429826569169505</v>
      </c>
      <c r="AE26" s="24">
        <v>0.20369999999999999</v>
      </c>
      <c r="AF26" s="24">
        <v>0.10780000000000001</v>
      </c>
      <c r="AG26" s="24">
        <v>0.14099999999999999</v>
      </c>
      <c r="AH26" s="24">
        <v>0.72870000000000001</v>
      </c>
      <c r="AL26" s="24" t="s">
        <v>186</v>
      </c>
      <c r="AM26" s="24">
        <v>0.21794871794871701</v>
      </c>
      <c r="AN26" s="24">
        <v>0.94444444444444398</v>
      </c>
      <c r="AO26" s="24">
        <v>0.35416666666666602</v>
      </c>
      <c r="AP26" s="24">
        <v>0.96544762792142202</v>
      </c>
      <c r="AQ26" s="24">
        <v>0.2329</v>
      </c>
      <c r="AR26" s="24">
        <v>0.94440000000000002</v>
      </c>
      <c r="AS26" s="24">
        <v>0.37359999999999999</v>
      </c>
      <c r="AT26" s="24">
        <v>0.97829999999999995</v>
      </c>
      <c r="BC26" s="54" t="s">
        <v>184</v>
      </c>
      <c r="BD26" s="61">
        <v>1</v>
      </c>
      <c r="BE26" s="25">
        <v>1</v>
      </c>
    </row>
    <row r="27" spans="1:57" ht="14.4" x14ac:dyDescent="0.3">
      <c r="A27" s="54" t="s">
        <v>182</v>
      </c>
      <c r="B27" s="54">
        <v>0.02</v>
      </c>
      <c r="C27" s="54">
        <v>0.27</v>
      </c>
      <c r="D27" s="54">
        <v>0.03</v>
      </c>
      <c r="E27" s="54">
        <v>0.42</v>
      </c>
      <c r="F27" s="25">
        <v>0.02</v>
      </c>
      <c r="G27" s="25">
        <v>0.34</v>
      </c>
      <c r="H27" s="25">
        <v>4.02E-2</v>
      </c>
      <c r="I27" s="25">
        <v>0.44080000000000003</v>
      </c>
      <c r="M27" s="54" t="s">
        <v>187</v>
      </c>
      <c r="N27" s="54">
        <v>0.18</v>
      </c>
      <c r="O27" s="61">
        <v>1</v>
      </c>
      <c r="P27" s="54">
        <v>0.31</v>
      </c>
      <c r="Q27" s="54">
        <v>1</v>
      </c>
      <c r="R27" s="25" t="s">
        <v>17</v>
      </c>
      <c r="S27" s="25" t="s">
        <v>17</v>
      </c>
      <c r="T27" s="25" t="s">
        <v>17</v>
      </c>
      <c r="U27" s="25" t="s">
        <v>17</v>
      </c>
      <c r="Z27" s="54" t="s">
        <v>96</v>
      </c>
      <c r="AA27" s="24">
        <v>0.15406976744185999</v>
      </c>
      <c r="AB27" s="24">
        <v>0.33974358974358898</v>
      </c>
      <c r="AC27" s="24">
        <v>0.21199999999999999</v>
      </c>
      <c r="AD27" s="24">
        <v>0.90191849407667102</v>
      </c>
      <c r="AE27" s="24">
        <v>0.17730000000000001</v>
      </c>
      <c r="AF27" s="24">
        <v>0.39100000000000001</v>
      </c>
      <c r="AG27" s="24">
        <v>0.24399999999999999</v>
      </c>
      <c r="AH27" s="24">
        <v>0.94569999999999999</v>
      </c>
      <c r="AL27" s="24" t="s">
        <v>188</v>
      </c>
      <c r="AM27" s="24">
        <v>0.15277777777777701</v>
      </c>
      <c r="AN27" s="24">
        <v>0.57894736842105199</v>
      </c>
      <c r="AO27" s="24">
        <v>0.24175824175824101</v>
      </c>
      <c r="AP27" s="24">
        <v>0.77955867004622004</v>
      </c>
      <c r="AQ27" s="24">
        <v>0.15279999999999999</v>
      </c>
      <c r="AR27" s="24">
        <v>0.57889999999999997</v>
      </c>
      <c r="AS27" s="24">
        <v>0.24179999999999999</v>
      </c>
      <c r="AT27" s="24">
        <v>0.68079999999999996</v>
      </c>
      <c r="BC27" s="54" t="s">
        <v>187</v>
      </c>
      <c r="BD27" s="61">
        <v>1</v>
      </c>
      <c r="BE27" s="25" t="s">
        <v>17</v>
      </c>
    </row>
    <row r="28" spans="1:57" ht="14.4" x14ac:dyDescent="0.3">
      <c r="A28" s="54" t="s">
        <v>185</v>
      </c>
      <c r="B28" s="54">
        <v>0.17</v>
      </c>
      <c r="C28" s="54">
        <v>0.21</v>
      </c>
      <c r="D28" s="54">
        <v>0.19</v>
      </c>
      <c r="E28" s="54">
        <v>0.55000000000000004</v>
      </c>
      <c r="F28" s="25">
        <v>0.17</v>
      </c>
      <c r="G28" s="25">
        <v>0.21</v>
      </c>
      <c r="H28" s="25">
        <v>0.18779999999999999</v>
      </c>
      <c r="I28" s="25">
        <v>0.5514</v>
      </c>
      <c r="M28" s="54" t="s">
        <v>189</v>
      </c>
      <c r="N28" s="54">
        <v>7.0000000000000007E-2</v>
      </c>
      <c r="O28" s="61">
        <v>1</v>
      </c>
      <c r="P28" s="54">
        <v>0.13</v>
      </c>
      <c r="Q28" s="54">
        <v>1</v>
      </c>
      <c r="R28" s="62">
        <v>2E-3</v>
      </c>
      <c r="S28" s="25">
        <v>1</v>
      </c>
      <c r="T28" s="25">
        <v>4.0000000000000001E-3</v>
      </c>
      <c r="U28" s="25">
        <v>0.83240000000000003</v>
      </c>
      <c r="Z28" s="54" t="s">
        <v>190</v>
      </c>
      <c r="AA28" s="24">
        <v>0.53846153846153799</v>
      </c>
      <c r="AB28" s="24">
        <v>7.8358208955223801E-2</v>
      </c>
      <c r="AC28" s="24">
        <v>0.136807817589576</v>
      </c>
      <c r="AD28" s="24">
        <v>0.63539552238805896</v>
      </c>
      <c r="AE28" s="24">
        <v>0.56410000000000005</v>
      </c>
      <c r="AF28" s="24">
        <v>8.2100000000000006E-2</v>
      </c>
      <c r="AG28" s="24">
        <v>0.14330000000000001</v>
      </c>
      <c r="AH28" s="24">
        <v>0.52029999999999998</v>
      </c>
      <c r="AL28" s="24" t="s">
        <v>191</v>
      </c>
      <c r="AM28" s="24">
        <v>5.5555555555555497E-2</v>
      </c>
      <c r="AN28" s="24">
        <v>0.28571428571428498</v>
      </c>
      <c r="AO28" s="24">
        <v>9.3023255813953404E-2</v>
      </c>
      <c r="AP28" s="24">
        <v>0.35195080149208502</v>
      </c>
      <c r="AQ28" s="24">
        <v>5.5599999999999997E-2</v>
      </c>
      <c r="AR28" s="24">
        <v>0.28570000000000001</v>
      </c>
      <c r="AS28" s="24">
        <v>9.2999999999999999E-2</v>
      </c>
      <c r="AT28" s="24">
        <v>0.38069999999999998</v>
      </c>
      <c r="BC28" s="54" t="s">
        <v>189</v>
      </c>
      <c r="BD28" s="61">
        <v>1</v>
      </c>
      <c r="BE28" s="25">
        <v>1</v>
      </c>
    </row>
    <row r="29" spans="1:57" ht="14.4" x14ac:dyDescent="0.3">
      <c r="A29" s="54" t="s">
        <v>96</v>
      </c>
      <c r="B29" s="54">
        <v>0.04</v>
      </c>
      <c r="C29" s="54">
        <v>0.72</v>
      </c>
      <c r="D29" s="54">
        <v>0.08</v>
      </c>
      <c r="E29" s="54">
        <v>0.67</v>
      </c>
      <c r="F29" s="25">
        <v>0.04</v>
      </c>
      <c r="G29" s="25">
        <v>0.71</v>
      </c>
      <c r="H29" s="25">
        <v>7.4300000000000005E-2</v>
      </c>
      <c r="I29" s="25">
        <v>0.65200000000000002</v>
      </c>
      <c r="M29" s="54" t="s">
        <v>192</v>
      </c>
      <c r="N29" s="61">
        <v>0.91</v>
      </c>
      <c r="O29" s="61">
        <v>1</v>
      </c>
      <c r="P29" s="54">
        <v>0.95</v>
      </c>
      <c r="Q29" s="54">
        <v>1</v>
      </c>
      <c r="R29" s="62">
        <v>3.6400000000000002E-2</v>
      </c>
      <c r="S29" s="25">
        <v>1</v>
      </c>
      <c r="T29" s="25">
        <v>7.0199999999999999E-2</v>
      </c>
      <c r="U29" s="25">
        <v>0.87250000000000005</v>
      </c>
      <c r="Z29" s="54" t="s">
        <v>193</v>
      </c>
      <c r="AA29" s="24">
        <v>0.841614906832298</v>
      </c>
      <c r="AB29" s="24">
        <v>0.13310412573673799</v>
      </c>
      <c r="AC29" s="24">
        <v>0.22985581000848099</v>
      </c>
      <c r="AD29" s="24">
        <v>0.59020345756380599</v>
      </c>
      <c r="AE29" s="24">
        <v>0.1988</v>
      </c>
      <c r="AF29" s="24">
        <v>3.1399999999999997E-2</v>
      </c>
      <c r="AG29" s="24">
        <v>5.4300000000000001E-2</v>
      </c>
      <c r="AH29" s="24">
        <v>0.38200000000000001</v>
      </c>
      <c r="AL29" s="24" t="s">
        <v>194</v>
      </c>
      <c r="AM29" s="24">
        <v>8.2352941176470504E-2</v>
      </c>
      <c r="AN29" s="24">
        <v>0.33333333333333298</v>
      </c>
      <c r="AO29" s="24">
        <v>0.13207547169811301</v>
      </c>
      <c r="AP29" s="24">
        <v>0.69257325458643604</v>
      </c>
      <c r="AQ29" s="24">
        <v>5.8799999999999998E-2</v>
      </c>
      <c r="AR29" s="24">
        <v>0.23810000000000001</v>
      </c>
      <c r="AS29" s="24">
        <v>9.4299999999999995E-2</v>
      </c>
      <c r="AT29" s="24">
        <v>0.63870000000000005</v>
      </c>
      <c r="BC29" s="54" t="s">
        <v>192</v>
      </c>
      <c r="BD29" s="61">
        <v>1</v>
      </c>
      <c r="BE29" s="25">
        <v>1</v>
      </c>
    </row>
    <row r="30" spans="1:57" x14ac:dyDescent="0.25">
      <c r="A30" s="54" t="s">
        <v>190</v>
      </c>
      <c r="B30" s="54">
        <v>0.44</v>
      </c>
      <c r="C30" s="54">
        <v>0.43</v>
      </c>
      <c r="D30" s="54">
        <v>0.43</v>
      </c>
      <c r="E30" s="54">
        <v>0.56999999999999995</v>
      </c>
      <c r="F30" s="25">
        <v>0.42</v>
      </c>
      <c r="G30" s="25">
        <v>0.44</v>
      </c>
      <c r="H30" s="25">
        <v>0.43219999999999997</v>
      </c>
      <c r="I30" s="25">
        <v>0.56010000000000004</v>
      </c>
      <c r="M30" s="54" t="s">
        <v>195</v>
      </c>
      <c r="N30" s="54">
        <v>0.52</v>
      </c>
      <c r="O30" s="54">
        <v>0.55000000000000004</v>
      </c>
      <c r="P30" s="54">
        <v>0.54</v>
      </c>
      <c r="Q30" s="54">
        <v>0.77</v>
      </c>
      <c r="R30" s="25" t="s">
        <v>17</v>
      </c>
      <c r="S30" s="25" t="s">
        <v>17</v>
      </c>
      <c r="T30" s="25" t="s">
        <v>17</v>
      </c>
      <c r="U30" s="25" t="s">
        <v>17</v>
      </c>
      <c r="Z30" s="54" t="s">
        <v>196</v>
      </c>
      <c r="AA30" s="24">
        <v>0.23711340206185499</v>
      </c>
      <c r="AB30" s="24">
        <v>0.971830985915493</v>
      </c>
      <c r="AC30" s="24">
        <v>0.38121546961325897</v>
      </c>
      <c r="AD30" s="24">
        <v>0.99626755649037202</v>
      </c>
      <c r="AE30" s="24">
        <v>1.72E-2</v>
      </c>
      <c r="AF30" s="24">
        <v>7.0400000000000004E-2</v>
      </c>
      <c r="AG30" s="24">
        <v>2.76E-2</v>
      </c>
      <c r="AH30" s="24">
        <v>9.6500000000000002E-2</v>
      </c>
      <c r="AL30" s="24" t="s">
        <v>197</v>
      </c>
      <c r="AM30" s="24">
        <v>3.5294117647058802E-2</v>
      </c>
      <c r="AN30" s="24">
        <v>0.15</v>
      </c>
      <c r="AO30" s="24">
        <v>5.7142857142857099E-2</v>
      </c>
      <c r="AP30" s="24">
        <v>0.517305389221556</v>
      </c>
      <c r="AQ30" s="24">
        <v>3.5299999999999998E-2</v>
      </c>
      <c r="AR30" s="24">
        <v>0.15</v>
      </c>
      <c r="AS30" s="24">
        <v>5.7099999999999998E-2</v>
      </c>
      <c r="AT30" s="24">
        <v>0.53869999999999996</v>
      </c>
      <c r="BC30" s="54" t="s">
        <v>195</v>
      </c>
      <c r="BD30" s="54">
        <v>0.55000000000000004</v>
      </c>
      <c r="BE30" s="25" t="s">
        <v>17</v>
      </c>
    </row>
    <row r="31" spans="1:57" x14ac:dyDescent="0.25">
      <c r="A31" s="54" t="s">
        <v>193</v>
      </c>
      <c r="B31" s="54">
        <v>0.54</v>
      </c>
      <c r="C31" s="54">
        <v>0.59</v>
      </c>
      <c r="D31" s="54">
        <v>0.56999999999999995</v>
      </c>
      <c r="E31" s="54">
        <v>0.68</v>
      </c>
      <c r="F31" s="25">
        <v>0.51</v>
      </c>
      <c r="G31" s="25">
        <v>0.59</v>
      </c>
      <c r="H31" s="25">
        <v>0.55010000000000003</v>
      </c>
      <c r="I31" s="25">
        <v>0.66620000000000001</v>
      </c>
      <c r="M31" s="54" t="s">
        <v>198</v>
      </c>
      <c r="N31" s="54">
        <v>0.9</v>
      </c>
      <c r="O31" s="54">
        <v>0.9</v>
      </c>
      <c r="P31" s="54">
        <v>0.9</v>
      </c>
      <c r="Q31" s="54">
        <v>0.95</v>
      </c>
      <c r="R31" s="62">
        <v>2.4199999999999999E-2</v>
      </c>
      <c r="S31" s="55">
        <v>1</v>
      </c>
      <c r="T31" s="25">
        <v>4.7300000000000002E-2</v>
      </c>
      <c r="U31" s="25">
        <v>0.86470000000000002</v>
      </c>
      <c r="Z31" s="54" t="s">
        <v>199</v>
      </c>
      <c r="AA31" s="24">
        <v>0.194297352342158</v>
      </c>
      <c r="AB31" s="24">
        <v>0.13585872970663601</v>
      </c>
      <c r="AC31" s="24">
        <v>0.15990613476366</v>
      </c>
      <c r="AD31" s="24">
        <v>0.71245921477513596</v>
      </c>
      <c r="AE31" s="24">
        <v>0.89529999999999998</v>
      </c>
      <c r="AF31" s="24">
        <v>0.626</v>
      </c>
      <c r="AG31" s="24">
        <v>0.73680000000000001</v>
      </c>
      <c r="AH31" s="24">
        <v>0.99199999999999999</v>
      </c>
      <c r="AL31" s="24" t="s">
        <v>200</v>
      </c>
      <c r="AM31" s="24">
        <v>0.188235294117647</v>
      </c>
      <c r="AN31" s="24">
        <v>0.88888888888888795</v>
      </c>
      <c r="AO31" s="24">
        <v>0.31067961165048502</v>
      </c>
      <c r="AP31" s="24">
        <v>0.96491228070175405</v>
      </c>
      <c r="AQ31" s="24">
        <v>0.21179999999999999</v>
      </c>
      <c r="AR31" s="24">
        <v>1</v>
      </c>
      <c r="AS31" s="24">
        <v>0.34949999999999998</v>
      </c>
      <c r="AT31" s="24">
        <v>1</v>
      </c>
      <c r="BC31" s="54" t="s">
        <v>198</v>
      </c>
      <c r="BD31" s="54">
        <v>0.9</v>
      </c>
      <c r="BE31" s="55">
        <v>1</v>
      </c>
    </row>
    <row r="32" spans="1:57" x14ac:dyDescent="0.25">
      <c r="A32" s="54" t="s">
        <v>196</v>
      </c>
      <c r="B32" s="54">
        <v>0.04</v>
      </c>
      <c r="C32" s="54">
        <v>1</v>
      </c>
      <c r="D32" s="54">
        <v>7.0000000000000007E-2</v>
      </c>
      <c r="E32" s="54">
        <v>0.83</v>
      </c>
      <c r="F32" s="25">
        <v>0.03</v>
      </c>
      <c r="G32" s="25">
        <v>1</v>
      </c>
      <c r="H32" s="25">
        <v>6.6299999999999998E-2</v>
      </c>
      <c r="I32" s="25">
        <v>0.82550000000000001</v>
      </c>
      <c r="R32" s="25"/>
      <c r="S32" s="25"/>
      <c r="T32" s="25"/>
      <c r="U32" s="25"/>
      <c r="Z32" s="54" t="s">
        <v>201</v>
      </c>
      <c r="AA32" s="24">
        <v>3.5909573165755302E-3</v>
      </c>
      <c r="AB32" s="24">
        <v>8.6513694724630805E-4</v>
      </c>
      <c r="AC32" s="24">
        <v>1.39434655849917E-3</v>
      </c>
      <c r="AD32" s="24">
        <v>0.55972058436254601</v>
      </c>
      <c r="AE32" s="24">
        <v>0</v>
      </c>
      <c r="AF32" s="24">
        <v>0</v>
      </c>
      <c r="AG32" s="24">
        <v>0</v>
      </c>
      <c r="AH32" s="24">
        <v>0.61680000000000001</v>
      </c>
    </row>
    <row r="33" spans="1:43" x14ac:dyDescent="0.25">
      <c r="A33" s="54" t="s">
        <v>199</v>
      </c>
      <c r="B33" s="54">
        <v>0.44</v>
      </c>
      <c r="C33" s="54">
        <v>0.88</v>
      </c>
      <c r="D33" s="54">
        <v>0.59</v>
      </c>
      <c r="E33" s="54">
        <v>0.9</v>
      </c>
      <c r="F33" s="25">
        <v>0.45</v>
      </c>
      <c r="G33" s="25">
        <v>0.89</v>
      </c>
      <c r="H33" s="25">
        <v>0.59450000000000003</v>
      </c>
      <c r="I33" s="25">
        <v>0.90359999999999996</v>
      </c>
      <c r="R33" s="25"/>
      <c r="S33" s="25"/>
      <c r="T33" s="25"/>
      <c r="U33" s="25"/>
      <c r="Z33" s="54" t="s">
        <v>202</v>
      </c>
      <c r="AA33" s="24">
        <v>4.8339638503572899E-3</v>
      </c>
      <c r="AB33" s="24">
        <v>0.76666666666666605</v>
      </c>
      <c r="AC33" s="24">
        <v>9.60735171261487E-3</v>
      </c>
      <c r="AD33" s="24">
        <v>0.93726040549726997</v>
      </c>
      <c r="AE33" s="24">
        <v>4.4000000000000003E-3</v>
      </c>
      <c r="AF33" s="24">
        <v>0.7</v>
      </c>
      <c r="AG33" s="24">
        <v>8.8000000000000005E-3</v>
      </c>
      <c r="AH33" s="24">
        <v>0.84199999999999997</v>
      </c>
      <c r="AQ33" s="54" t="s">
        <v>203</v>
      </c>
    </row>
    <row r="34" spans="1:43" x14ac:dyDescent="0.25">
      <c r="A34" s="54" t="s">
        <v>201</v>
      </c>
      <c r="B34" s="54">
        <v>0.27</v>
      </c>
      <c r="C34" s="54">
        <v>0.22</v>
      </c>
      <c r="D34" s="54">
        <v>0.24</v>
      </c>
      <c r="E34" s="54">
        <v>0.53</v>
      </c>
      <c r="F34" s="25">
        <v>0.33</v>
      </c>
      <c r="G34" s="25">
        <v>0.33</v>
      </c>
      <c r="H34" s="25">
        <v>0.33090000000000003</v>
      </c>
      <c r="I34" s="25">
        <v>0.57830000000000004</v>
      </c>
      <c r="R34" s="22"/>
      <c r="S34" s="26"/>
      <c r="T34" s="36"/>
      <c r="U34" s="35"/>
      <c r="Z34" s="54" t="s">
        <v>204</v>
      </c>
      <c r="AA34" s="24">
        <v>0.279620853080568</v>
      </c>
      <c r="AB34" s="24">
        <v>3.5139964264443102E-2</v>
      </c>
      <c r="AC34" s="24">
        <v>6.2433862433862397E-2</v>
      </c>
      <c r="AD34" s="24">
        <v>0.54551312377017602</v>
      </c>
      <c r="AE34" s="24">
        <v>0.53080000000000005</v>
      </c>
      <c r="AF34" s="24">
        <v>6.6699999999999995E-2</v>
      </c>
      <c r="AG34" s="24">
        <v>0.11849999999999999</v>
      </c>
      <c r="AH34" s="24">
        <v>0.3972</v>
      </c>
    </row>
    <row r="35" spans="1:43" x14ac:dyDescent="0.25">
      <c r="A35" s="54" t="s">
        <v>202</v>
      </c>
      <c r="B35" s="54">
        <v>1E-3</v>
      </c>
      <c r="C35" s="54">
        <v>0.87</v>
      </c>
      <c r="D35" s="54">
        <v>2E-3</v>
      </c>
      <c r="E35" s="54">
        <v>0.81</v>
      </c>
      <c r="F35" s="25">
        <v>1E-3</v>
      </c>
      <c r="G35" s="25">
        <v>0.87</v>
      </c>
      <c r="H35" s="25">
        <v>1.9E-3</v>
      </c>
      <c r="I35" s="25">
        <v>0.79300000000000004</v>
      </c>
      <c r="R35" s="22"/>
      <c r="S35" s="23"/>
      <c r="T35" s="23"/>
      <c r="U35" s="23"/>
      <c r="Z35" s="54" t="s">
        <v>205</v>
      </c>
      <c r="AA35" s="24">
        <v>2.1621621621621599E-2</v>
      </c>
      <c r="AB35" s="24">
        <v>6.5573770491803199E-2</v>
      </c>
      <c r="AC35" s="24">
        <v>3.2520325203252001E-2</v>
      </c>
      <c r="AD35" s="24">
        <v>0.46866704352741601</v>
      </c>
      <c r="AE35" s="24">
        <v>2.7E-2</v>
      </c>
      <c r="AF35" s="24">
        <v>8.2000000000000003E-2</v>
      </c>
      <c r="AG35" s="24">
        <v>4.07E-2</v>
      </c>
      <c r="AH35" s="24">
        <v>0.46779999999999999</v>
      </c>
    </row>
    <row r="36" spans="1:43" x14ac:dyDescent="0.25">
      <c r="A36" s="54" t="s">
        <v>204</v>
      </c>
      <c r="B36" s="54">
        <v>0.66</v>
      </c>
      <c r="C36" s="54">
        <v>0.26</v>
      </c>
      <c r="D36" s="54">
        <v>0.37</v>
      </c>
      <c r="E36" s="54">
        <v>0.57999999999999996</v>
      </c>
      <c r="F36" s="25">
        <v>0.66</v>
      </c>
      <c r="G36" s="25">
        <v>0.27</v>
      </c>
      <c r="H36" s="25">
        <v>0.38319999999999999</v>
      </c>
      <c r="I36" s="25">
        <v>0.58950000000000002</v>
      </c>
      <c r="R36" s="22"/>
      <c r="Z36" s="54" t="s">
        <v>206</v>
      </c>
      <c r="AA36" s="24">
        <v>0.17647058823529399</v>
      </c>
      <c r="AB36" s="24">
        <v>9.6774193548387094E-2</v>
      </c>
      <c r="AC36" s="24">
        <v>0.125</v>
      </c>
      <c r="AD36" s="24">
        <v>0.72022131746528795</v>
      </c>
      <c r="AE36" s="24">
        <v>0.17649999999999999</v>
      </c>
      <c r="AF36" s="24">
        <v>9.6799999999999997E-2</v>
      </c>
      <c r="AG36" s="24">
        <v>0.125</v>
      </c>
      <c r="AH36" s="24">
        <v>0.82020000000000004</v>
      </c>
    </row>
    <row r="37" spans="1:43" x14ac:dyDescent="0.25">
      <c r="A37" s="54" t="s">
        <v>205</v>
      </c>
      <c r="B37" s="54">
        <v>0.02</v>
      </c>
      <c r="C37" s="54">
        <v>0.8</v>
      </c>
      <c r="D37" s="54">
        <v>0.03</v>
      </c>
      <c r="E37" s="54">
        <v>0.48</v>
      </c>
      <c r="F37" s="25">
        <v>0.02</v>
      </c>
      <c r="G37" s="25">
        <v>0.51</v>
      </c>
      <c r="H37" s="25">
        <v>3.0300000000000001E-2</v>
      </c>
      <c r="I37" s="25">
        <v>0.48420000000000002</v>
      </c>
      <c r="R37" s="22"/>
      <c r="Z37" s="54" t="s">
        <v>207</v>
      </c>
      <c r="AA37" s="24">
        <v>0.39682539682539603</v>
      </c>
      <c r="AB37" s="24">
        <v>0.80645161290322498</v>
      </c>
      <c r="AC37" s="24">
        <v>0.53191489361702105</v>
      </c>
      <c r="AD37" s="24">
        <v>0.97881904561489597</v>
      </c>
      <c r="AE37" s="24">
        <v>0.28570000000000001</v>
      </c>
      <c r="AF37" s="24">
        <v>0.5806</v>
      </c>
      <c r="AG37" s="24">
        <v>0.38300000000000001</v>
      </c>
      <c r="AH37" s="24">
        <v>0.94650000000000001</v>
      </c>
    </row>
    <row r="38" spans="1:43" x14ac:dyDescent="0.25">
      <c r="A38" s="54" t="s">
        <v>206</v>
      </c>
      <c r="B38" s="54">
        <v>0.15</v>
      </c>
      <c r="C38" s="54">
        <v>0.61</v>
      </c>
      <c r="D38" s="54">
        <v>0.24</v>
      </c>
      <c r="E38" s="54">
        <v>0.63</v>
      </c>
      <c r="F38" s="25">
        <v>0.2</v>
      </c>
      <c r="G38" s="25">
        <v>0.84</v>
      </c>
      <c r="H38" s="25">
        <v>0.31900000000000001</v>
      </c>
      <c r="I38" s="25">
        <v>0.74780000000000002</v>
      </c>
      <c r="R38" s="22"/>
      <c r="Z38" s="54" t="s">
        <v>208</v>
      </c>
      <c r="AA38" s="24">
        <v>0</v>
      </c>
      <c r="AB38" s="24">
        <v>0</v>
      </c>
      <c r="AC38" s="24">
        <v>0</v>
      </c>
      <c r="AD38" s="24">
        <v>0.42142857142857099</v>
      </c>
      <c r="AE38" s="24">
        <v>0</v>
      </c>
      <c r="AF38" s="24">
        <v>0</v>
      </c>
      <c r="AG38" s="24">
        <v>0</v>
      </c>
      <c r="AH38" s="24">
        <v>0.59570000000000001</v>
      </c>
    </row>
    <row r="39" spans="1:43" x14ac:dyDescent="0.25">
      <c r="A39" s="54" t="s">
        <v>207</v>
      </c>
      <c r="B39" s="54">
        <v>0.08</v>
      </c>
      <c r="C39" s="54">
        <v>1</v>
      </c>
      <c r="D39" s="54">
        <v>0.14000000000000001</v>
      </c>
      <c r="E39" s="54">
        <v>0.84</v>
      </c>
      <c r="F39" s="25">
        <v>7.0000000000000007E-2</v>
      </c>
      <c r="G39" s="25">
        <v>0.92</v>
      </c>
      <c r="H39" s="25">
        <v>0.1242</v>
      </c>
      <c r="I39" s="25">
        <v>0.79849999999999999</v>
      </c>
      <c r="Z39" s="54" t="s">
        <v>209</v>
      </c>
      <c r="AA39" s="24">
        <v>0.27397260273972601</v>
      </c>
      <c r="AB39" s="24">
        <v>0.4</v>
      </c>
      <c r="AC39" s="24">
        <v>0.32520325203251998</v>
      </c>
      <c r="AD39" s="24">
        <v>0.89556187766714002</v>
      </c>
      <c r="AE39" s="24">
        <v>0.3014</v>
      </c>
      <c r="AF39" s="24">
        <v>0.44</v>
      </c>
      <c r="AG39" s="24">
        <v>0.35770000000000002</v>
      </c>
      <c r="AH39" s="24">
        <v>0.91839999999999999</v>
      </c>
    </row>
    <row r="40" spans="1:43" x14ac:dyDescent="0.25">
      <c r="A40" s="54" t="s">
        <v>208</v>
      </c>
      <c r="B40" s="54">
        <v>0.05</v>
      </c>
      <c r="C40" s="54">
        <v>0.13</v>
      </c>
      <c r="D40" s="54">
        <v>7.0000000000000007E-2</v>
      </c>
      <c r="E40" s="54">
        <v>0.39</v>
      </c>
      <c r="F40" s="25">
        <v>0.09</v>
      </c>
      <c r="G40" s="25">
        <v>0.24</v>
      </c>
      <c r="H40" s="25">
        <v>0.125</v>
      </c>
      <c r="I40" s="25">
        <v>0.43809999999999999</v>
      </c>
      <c r="Z40" s="54" t="s">
        <v>210</v>
      </c>
      <c r="AA40" s="24">
        <v>0.144508670520231</v>
      </c>
      <c r="AB40" s="24">
        <v>0.25</v>
      </c>
      <c r="AC40" s="24">
        <v>0.183150183150183</v>
      </c>
      <c r="AD40" s="24">
        <v>0.70279688902183601</v>
      </c>
      <c r="AE40" s="24">
        <v>0.11559999999999999</v>
      </c>
      <c r="AF40" s="24">
        <v>0.2</v>
      </c>
      <c r="AG40" s="24">
        <v>0.14649999999999999</v>
      </c>
      <c r="AH40" s="24">
        <v>0.64829999999999999</v>
      </c>
    </row>
    <row r="41" spans="1:43" x14ac:dyDescent="0.25">
      <c r="A41" s="54" t="s">
        <v>209</v>
      </c>
      <c r="B41" s="54">
        <v>0.08</v>
      </c>
      <c r="C41" s="54">
        <v>1</v>
      </c>
      <c r="D41" s="54">
        <v>0.14000000000000001</v>
      </c>
      <c r="E41" s="54">
        <v>0.79</v>
      </c>
      <c r="F41" s="25">
        <v>0.08</v>
      </c>
      <c r="G41" s="25">
        <v>1</v>
      </c>
      <c r="H41" s="25">
        <v>0.1439</v>
      </c>
      <c r="I41" s="25">
        <v>0.78839999999999999</v>
      </c>
      <c r="Z41" s="54" t="s">
        <v>211</v>
      </c>
      <c r="AA41" s="24">
        <v>0.41666666666666602</v>
      </c>
      <c r="AB41" s="24">
        <v>0.5</v>
      </c>
      <c r="AC41" s="24">
        <v>0.45454545454545398</v>
      </c>
      <c r="AD41" s="24">
        <v>0.956807511737089</v>
      </c>
      <c r="AE41" s="24">
        <v>0</v>
      </c>
      <c r="AF41" s="24">
        <v>0</v>
      </c>
      <c r="AG41" s="24">
        <v>0</v>
      </c>
      <c r="AH41" s="24">
        <v>0.1883</v>
      </c>
    </row>
    <row r="42" spans="1:43" x14ac:dyDescent="0.25">
      <c r="A42" s="54" t="s">
        <v>210</v>
      </c>
      <c r="B42" s="54">
        <v>0.05</v>
      </c>
      <c r="C42" s="54">
        <v>0.76</v>
      </c>
      <c r="D42" s="54">
        <v>0.09</v>
      </c>
      <c r="E42" s="54">
        <v>0.64</v>
      </c>
      <c r="F42" s="25">
        <v>0.04</v>
      </c>
      <c r="G42" s="25">
        <v>0.71</v>
      </c>
      <c r="H42" s="25">
        <v>7.9899999999999999E-2</v>
      </c>
      <c r="I42" s="25">
        <v>0.61480000000000001</v>
      </c>
      <c r="Z42" s="54" t="s">
        <v>212</v>
      </c>
      <c r="AA42" s="24">
        <v>0.105263157894736</v>
      </c>
      <c r="AB42" s="24">
        <v>0.2</v>
      </c>
      <c r="AC42" s="24">
        <v>0.13793103448275801</v>
      </c>
      <c r="AD42" s="24">
        <v>0.837254901960784</v>
      </c>
      <c r="AE42" s="24">
        <v>0.47370000000000001</v>
      </c>
      <c r="AF42" s="24">
        <v>0.9</v>
      </c>
      <c r="AG42" s="24">
        <v>0.62070000000000003</v>
      </c>
      <c r="AH42" s="24">
        <v>0.98260000000000003</v>
      </c>
    </row>
    <row r="43" spans="1:43" x14ac:dyDescent="0.25">
      <c r="A43" s="54" t="s">
        <v>211</v>
      </c>
      <c r="B43" s="54">
        <v>0.19</v>
      </c>
      <c r="C43" s="54">
        <v>1</v>
      </c>
      <c r="D43" s="54">
        <v>0.31</v>
      </c>
      <c r="E43" s="54">
        <v>0.9</v>
      </c>
      <c r="F43" s="25">
        <v>0.19</v>
      </c>
      <c r="G43" s="25">
        <v>1</v>
      </c>
      <c r="H43" s="25">
        <v>0.3125</v>
      </c>
      <c r="I43" s="25">
        <v>0.89670000000000005</v>
      </c>
      <c r="Z43" s="54" t="s">
        <v>213</v>
      </c>
      <c r="AA43" s="24">
        <v>4.1493775933609898E-3</v>
      </c>
      <c r="AB43" s="24">
        <v>3.8910505836575798E-3</v>
      </c>
      <c r="AC43" s="24">
        <v>4.0160642570281103E-3</v>
      </c>
      <c r="AD43" s="24">
        <v>0.37113986800109799</v>
      </c>
      <c r="AE43" s="24">
        <v>1.66E-2</v>
      </c>
      <c r="AF43" s="24">
        <v>1.5599999999999999E-2</v>
      </c>
      <c r="AG43" s="24">
        <v>1.61E-2</v>
      </c>
      <c r="AH43" s="24">
        <v>0.51439999999999997</v>
      </c>
    </row>
    <row r="44" spans="1:43" x14ac:dyDescent="0.25">
      <c r="A44" s="54" t="s">
        <v>212</v>
      </c>
      <c r="B44" s="54">
        <v>0.19</v>
      </c>
      <c r="C44" s="54">
        <v>1</v>
      </c>
      <c r="D44" s="54">
        <v>0.32</v>
      </c>
      <c r="E44" s="54">
        <v>0.94</v>
      </c>
      <c r="F44" s="25">
        <v>0.13</v>
      </c>
      <c r="G44" s="25">
        <v>1</v>
      </c>
      <c r="H44" s="25">
        <v>0.2326</v>
      </c>
      <c r="I44" s="25">
        <v>0.90759999999999996</v>
      </c>
      <c r="Z44" s="54" t="s">
        <v>214</v>
      </c>
      <c r="AA44" s="24">
        <v>0.42857142857142799</v>
      </c>
      <c r="AB44" s="24">
        <v>0.3</v>
      </c>
      <c r="AC44" s="24">
        <v>0.35294117647058798</v>
      </c>
      <c r="AD44" s="24">
        <v>0.91848739495798304</v>
      </c>
      <c r="AE44" s="24">
        <v>0</v>
      </c>
      <c r="AF44" s="24">
        <v>0</v>
      </c>
      <c r="AG44" s="24">
        <v>0</v>
      </c>
      <c r="AH44" s="24">
        <v>0.29580000000000001</v>
      </c>
    </row>
    <row r="45" spans="1:43" x14ac:dyDescent="0.25">
      <c r="A45" s="54" t="s">
        <v>213</v>
      </c>
      <c r="B45" s="54">
        <v>0.05</v>
      </c>
      <c r="C45" s="54">
        <v>0.18</v>
      </c>
      <c r="D45" s="54">
        <v>7.0000000000000007E-2</v>
      </c>
      <c r="E45" s="54">
        <v>0.48</v>
      </c>
      <c r="F45" s="25">
        <v>0.04</v>
      </c>
      <c r="G45" s="25">
        <v>0.17</v>
      </c>
      <c r="H45" s="25">
        <v>6.7900000000000002E-2</v>
      </c>
      <c r="I45" s="25">
        <v>0.47660000000000002</v>
      </c>
      <c r="Z45" s="54" t="s">
        <v>215</v>
      </c>
      <c r="AA45" s="24">
        <v>0.2</v>
      </c>
      <c r="AB45" s="24">
        <v>4.2553191489361701E-2</v>
      </c>
      <c r="AC45" s="24">
        <v>7.0175438596491196E-2</v>
      </c>
      <c r="AD45" s="24">
        <v>0.50049316612653205</v>
      </c>
      <c r="AE45" s="24">
        <v>0.1</v>
      </c>
      <c r="AF45" s="24">
        <v>2.1299999999999999E-2</v>
      </c>
      <c r="AG45" s="24">
        <v>3.5099999999999999E-2</v>
      </c>
      <c r="AH45" s="24">
        <v>0.49980000000000002</v>
      </c>
    </row>
    <row r="46" spans="1:43" x14ac:dyDescent="0.25">
      <c r="A46" s="54" t="s">
        <v>214</v>
      </c>
      <c r="B46" s="54">
        <v>0.26</v>
      </c>
      <c r="C46" s="54">
        <v>1</v>
      </c>
      <c r="D46" s="54">
        <v>0.42</v>
      </c>
      <c r="E46" s="54">
        <v>0.88</v>
      </c>
      <c r="F46" s="25">
        <v>0.25</v>
      </c>
      <c r="G46" s="25">
        <v>1</v>
      </c>
      <c r="H46" s="25">
        <v>0.4</v>
      </c>
      <c r="I46" s="25">
        <v>0.87390000000000001</v>
      </c>
      <c r="Z46" s="54" t="s">
        <v>216</v>
      </c>
      <c r="AA46" s="24">
        <v>0.25333333333333302</v>
      </c>
      <c r="AB46" s="24">
        <v>3.7475345167652802E-2</v>
      </c>
      <c r="AC46" s="24">
        <v>6.5292096219931206E-2</v>
      </c>
      <c r="AD46" s="24">
        <v>0.44358106266617398</v>
      </c>
      <c r="AE46" s="24">
        <v>0.2</v>
      </c>
      <c r="AF46" s="24">
        <v>2.9600000000000001E-2</v>
      </c>
      <c r="AG46" s="24">
        <v>5.1499999999999997E-2</v>
      </c>
      <c r="AH46" s="24">
        <v>0.42299999999999999</v>
      </c>
    </row>
    <row r="47" spans="1:43" x14ac:dyDescent="0.25">
      <c r="A47" s="54" t="s">
        <v>215</v>
      </c>
      <c r="B47" s="54">
        <v>0.25</v>
      </c>
      <c r="C47" s="54">
        <v>0.4</v>
      </c>
      <c r="D47" s="54">
        <v>0.31</v>
      </c>
      <c r="E47" s="54">
        <v>0.51</v>
      </c>
      <c r="F47" s="25">
        <v>0.26</v>
      </c>
      <c r="G47" s="25">
        <v>0.45</v>
      </c>
      <c r="H47" s="25">
        <v>0.3256</v>
      </c>
      <c r="I47" s="25">
        <v>0.52139999999999997</v>
      </c>
      <c r="Z47" s="54" t="s">
        <v>217</v>
      </c>
      <c r="AA47" s="24">
        <v>0.16666666666666599</v>
      </c>
      <c r="AB47" s="24">
        <v>0.16730038022813601</v>
      </c>
      <c r="AC47" s="24">
        <v>0.166982922201138</v>
      </c>
      <c r="AD47" s="24">
        <v>0.71546387832699598</v>
      </c>
      <c r="AE47" s="24">
        <v>0.16289999999999999</v>
      </c>
      <c r="AF47" s="24">
        <v>0.16350000000000001</v>
      </c>
      <c r="AG47" s="24">
        <v>0.16320000000000001</v>
      </c>
      <c r="AH47" s="24">
        <v>0.68330000000000002</v>
      </c>
    </row>
    <row r="48" spans="1:43" x14ac:dyDescent="0.25">
      <c r="A48" s="54" t="s">
        <v>216</v>
      </c>
      <c r="B48" s="54">
        <v>0.3</v>
      </c>
      <c r="C48" s="54">
        <v>0.27</v>
      </c>
      <c r="D48" s="54">
        <v>0.28000000000000003</v>
      </c>
      <c r="E48" s="54">
        <v>0.47</v>
      </c>
      <c r="F48" s="25">
        <v>0.3</v>
      </c>
      <c r="G48" s="25">
        <v>0.3</v>
      </c>
      <c r="H48" s="25">
        <v>0.30109999999999998</v>
      </c>
      <c r="I48" s="25">
        <v>0.46660000000000001</v>
      </c>
      <c r="Z48" s="54" t="s">
        <v>218</v>
      </c>
      <c r="AA48" s="24">
        <v>0.25</v>
      </c>
      <c r="AB48" s="24">
        <v>0.25079365079365001</v>
      </c>
      <c r="AC48" s="24">
        <v>0.25039619651347</v>
      </c>
      <c r="AD48" s="24">
        <v>0.86556031746031703</v>
      </c>
      <c r="AE48" s="24">
        <v>0.34489999999999998</v>
      </c>
      <c r="AF48" s="24">
        <v>0.34599999999999997</v>
      </c>
      <c r="AG48" s="24">
        <v>0.34549999999999997</v>
      </c>
      <c r="AH48" s="24">
        <v>0.87729999999999997</v>
      </c>
    </row>
    <row r="49" spans="1:34" x14ac:dyDescent="0.25">
      <c r="A49" s="54" t="s">
        <v>217</v>
      </c>
      <c r="B49" s="54">
        <v>0.08</v>
      </c>
      <c r="C49" s="54">
        <v>0.71</v>
      </c>
      <c r="D49" s="54">
        <v>0.14000000000000001</v>
      </c>
      <c r="E49" s="54">
        <v>0.64</v>
      </c>
      <c r="F49" s="25">
        <v>0.08</v>
      </c>
      <c r="G49" s="25">
        <v>0.7</v>
      </c>
      <c r="H49" s="25">
        <v>0.14269999999999999</v>
      </c>
      <c r="I49" s="25">
        <v>0.63600000000000001</v>
      </c>
      <c r="Z49" s="54" t="s">
        <v>219</v>
      </c>
      <c r="AA49" s="24">
        <v>0.124</v>
      </c>
      <c r="AB49" s="24">
        <v>0.124</v>
      </c>
      <c r="AC49" s="24">
        <v>0.124</v>
      </c>
      <c r="AD49" s="24">
        <v>0.72532084210526304</v>
      </c>
      <c r="AE49" s="24">
        <v>0.17599999999999999</v>
      </c>
      <c r="AF49" s="24">
        <v>0.17599999999999999</v>
      </c>
      <c r="AG49" s="24">
        <v>0.17599999999999999</v>
      </c>
      <c r="AH49" s="24">
        <v>0.77739999999999998</v>
      </c>
    </row>
    <row r="50" spans="1:34" x14ac:dyDescent="0.25">
      <c r="A50" s="54" t="s">
        <v>218</v>
      </c>
      <c r="B50" s="54">
        <v>0.1</v>
      </c>
      <c r="C50" s="54">
        <v>0.93</v>
      </c>
      <c r="D50" s="54">
        <v>0.18</v>
      </c>
      <c r="E50" s="54">
        <v>0.76</v>
      </c>
      <c r="F50" s="25">
        <v>0.1</v>
      </c>
      <c r="G50" s="25">
        <v>0.93</v>
      </c>
      <c r="H50" s="25">
        <v>0.18840000000000001</v>
      </c>
      <c r="I50" s="25">
        <v>0.75660000000000005</v>
      </c>
      <c r="Z50" s="54" t="s">
        <v>220</v>
      </c>
      <c r="AA50" s="24">
        <v>1</v>
      </c>
      <c r="AB50" s="24">
        <v>0.238095238095238</v>
      </c>
      <c r="AC50" s="24">
        <v>0.38461538461538403</v>
      </c>
      <c r="AD50" s="24">
        <v>0.94094406321480495</v>
      </c>
      <c r="AE50" s="24">
        <v>1</v>
      </c>
      <c r="AF50" s="24">
        <v>0.23810000000000001</v>
      </c>
      <c r="AG50" s="24">
        <v>0.3846</v>
      </c>
      <c r="AH50" s="24">
        <v>0.84789999999999999</v>
      </c>
    </row>
    <row r="51" spans="1:34" x14ac:dyDescent="0.25">
      <c r="A51" s="54" t="s">
        <v>219</v>
      </c>
      <c r="B51" s="54">
        <v>0.17</v>
      </c>
      <c r="C51" s="54">
        <v>0.85</v>
      </c>
      <c r="D51" s="54">
        <v>0.28000000000000003</v>
      </c>
      <c r="E51" s="54">
        <v>0.71</v>
      </c>
      <c r="F51" s="25">
        <v>0.1</v>
      </c>
      <c r="G51" s="25">
        <v>0.88</v>
      </c>
      <c r="H51" s="25">
        <v>0.18149999999999999</v>
      </c>
      <c r="I51" s="25">
        <v>0.73340000000000005</v>
      </c>
      <c r="Z51" s="54" t="s">
        <v>221</v>
      </c>
      <c r="AA51" s="24">
        <v>9.9616858237547803E-2</v>
      </c>
      <c r="AB51" s="24">
        <v>0.1</v>
      </c>
      <c r="AC51" s="24">
        <v>9.9808061420345401E-2</v>
      </c>
      <c r="AD51" s="24">
        <v>0.60357564828057897</v>
      </c>
      <c r="AE51" s="24">
        <v>0.10340000000000001</v>
      </c>
      <c r="AF51" s="24">
        <v>0.1038</v>
      </c>
      <c r="AG51" s="24">
        <v>0.1036</v>
      </c>
      <c r="AH51" s="24">
        <v>0.62190000000000001</v>
      </c>
    </row>
    <row r="52" spans="1:34" x14ac:dyDescent="0.25">
      <c r="A52" s="54" t="s">
        <v>220</v>
      </c>
      <c r="B52" s="54">
        <v>0.9</v>
      </c>
      <c r="C52" s="54">
        <v>0.87</v>
      </c>
      <c r="D52" s="54">
        <v>0.89</v>
      </c>
      <c r="E52" s="54">
        <v>0.92</v>
      </c>
      <c r="F52" s="25">
        <v>0.77</v>
      </c>
      <c r="G52" s="25">
        <v>0.9</v>
      </c>
      <c r="H52" s="25">
        <v>0.83209999999999995</v>
      </c>
      <c r="I52" s="25">
        <v>0.9153</v>
      </c>
      <c r="Z52" s="54" t="s">
        <v>222</v>
      </c>
      <c r="AA52" s="24">
        <v>7.1999999999999995E-2</v>
      </c>
      <c r="AB52" s="24">
        <v>7.1999999999999995E-2</v>
      </c>
      <c r="AC52" s="24">
        <v>7.1999999999999995E-2</v>
      </c>
      <c r="AD52" s="24">
        <v>0.57359136842105196</v>
      </c>
      <c r="AE52" s="24">
        <v>6.2E-2</v>
      </c>
      <c r="AF52" s="24">
        <v>6.2E-2</v>
      </c>
      <c r="AG52" s="24">
        <v>6.2E-2</v>
      </c>
      <c r="AH52" s="24">
        <v>0.5504</v>
      </c>
    </row>
    <row r="53" spans="1:34" x14ac:dyDescent="0.25">
      <c r="A53" s="54" t="s">
        <v>221</v>
      </c>
      <c r="B53" s="54">
        <v>0.1</v>
      </c>
      <c r="C53" s="54">
        <v>0.88</v>
      </c>
      <c r="D53" s="54">
        <v>0.18</v>
      </c>
      <c r="E53" s="54">
        <v>0.73</v>
      </c>
      <c r="F53" s="25">
        <v>7.0000000000000007E-2</v>
      </c>
      <c r="G53" s="25">
        <v>0.62</v>
      </c>
      <c r="H53" s="25">
        <v>0.12609999999999999</v>
      </c>
      <c r="I53" s="25">
        <v>0.59460000000000002</v>
      </c>
      <c r="Z53" s="54" t="s">
        <v>223</v>
      </c>
      <c r="AA53" s="24">
        <v>6.4000000000000001E-2</v>
      </c>
      <c r="AB53" s="24">
        <v>6.4000000000000001E-2</v>
      </c>
      <c r="AC53" s="24">
        <v>6.4000000000000001E-2</v>
      </c>
      <c r="AD53" s="24">
        <v>0.57325073684210504</v>
      </c>
      <c r="AE53" s="24">
        <v>5.8000000000000003E-2</v>
      </c>
      <c r="AF53" s="24">
        <v>5.8000000000000003E-2</v>
      </c>
      <c r="AG53" s="24">
        <v>5.8000000000000003E-2</v>
      </c>
      <c r="AH53" s="24">
        <v>0.56710000000000005</v>
      </c>
    </row>
    <row r="54" spans="1:34" x14ac:dyDescent="0.25">
      <c r="A54" s="54" t="s">
        <v>222</v>
      </c>
      <c r="B54" s="54">
        <v>0.06</v>
      </c>
      <c r="C54" s="54">
        <v>0.47</v>
      </c>
      <c r="D54" s="54">
        <v>0.11</v>
      </c>
      <c r="E54" s="54">
        <v>0.55000000000000004</v>
      </c>
      <c r="F54" s="25">
        <v>0.06</v>
      </c>
      <c r="G54" s="25">
        <v>0.47</v>
      </c>
      <c r="H54" s="25">
        <v>0.10920000000000001</v>
      </c>
      <c r="I54" s="25">
        <v>0.54710000000000003</v>
      </c>
      <c r="Z54" s="54" t="s">
        <v>224</v>
      </c>
      <c r="AA54" s="24">
        <v>3.2000000000000001E-2</v>
      </c>
      <c r="AB54" s="24">
        <v>3.2000000000000001E-2</v>
      </c>
      <c r="AC54" s="24">
        <v>3.2000000000000001E-2</v>
      </c>
      <c r="AD54" s="24">
        <v>0.48748589473684201</v>
      </c>
      <c r="AE54" s="24">
        <v>0.03</v>
      </c>
      <c r="AF54" s="24">
        <v>0.03</v>
      </c>
      <c r="AG54" s="24">
        <v>0.03</v>
      </c>
      <c r="AH54" s="24">
        <v>0.49809999999999999</v>
      </c>
    </row>
    <row r="55" spans="1:34" x14ac:dyDescent="0.25">
      <c r="A55" s="54" t="s">
        <v>223</v>
      </c>
      <c r="B55" s="54">
        <v>0.05</v>
      </c>
      <c r="C55" s="54">
        <v>0.47</v>
      </c>
      <c r="D55" s="54">
        <v>0.1</v>
      </c>
      <c r="E55" s="54">
        <v>0.5</v>
      </c>
      <c r="F55" s="25">
        <v>0.06</v>
      </c>
      <c r="G55" s="25">
        <v>0.46</v>
      </c>
      <c r="H55" s="25">
        <v>0.1087</v>
      </c>
      <c r="I55" s="25">
        <v>0.54579999999999995</v>
      </c>
      <c r="Z55" s="54" t="s">
        <v>225</v>
      </c>
      <c r="AA55" s="24">
        <v>0.11</v>
      </c>
      <c r="AB55" s="24">
        <v>0.11</v>
      </c>
      <c r="AC55" s="24">
        <v>0.11</v>
      </c>
      <c r="AD55" s="24">
        <v>0.62769726315789398</v>
      </c>
      <c r="AE55" s="24">
        <v>8.2000000000000003E-2</v>
      </c>
      <c r="AF55" s="24">
        <v>8.2000000000000003E-2</v>
      </c>
      <c r="AG55" s="24">
        <v>8.2000000000000003E-2</v>
      </c>
      <c r="AH55" s="24">
        <v>0.60460000000000003</v>
      </c>
    </row>
    <row r="56" spans="1:34" x14ac:dyDescent="0.25">
      <c r="A56" s="54" t="s">
        <v>224</v>
      </c>
      <c r="B56" s="54">
        <v>0.05</v>
      </c>
      <c r="C56" s="54">
        <v>0.43</v>
      </c>
      <c r="D56" s="54">
        <v>0.5</v>
      </c>
      <c r="E56" s="54">
        <v>0.5</v>
      </c>
      <c r="F56" s="25">
        <v>0.05</v>
      </c>
      <c r="G56" s="25">
        <v>0.33</v>
      </c>
      <c r="H56" s="25">
        <v>0.4</v>
      </c>
      <c r="I56" s="25">
        <v>0.48380000000000001</v>
      </c>
      <c r="Z56" s="54" t="s">
        <v>226</v>
      </c>
      <c r="AA56" s="24">
        <v>7.7419354838709598E-2</v>
      </c>
      <c r="AB56" s="24">
        <v>7.7922077922077906E-2</v>
      </c>
      <c r="AC56" s="24">
        <v>7.7669902912621297E-2</v>
      </c>
      <c r="AD56" s="24">
        <v>0.65413452351463197</v>
      </c>
      <c r="AE56" s="24">
        <v>8.3900000000000002E-2</v>
      </c>
      <c r="AF56" s="24">
        <v>8.4400000000000003E-2</v>
      </c>
      <c r="AG56" s="24">
        <v>8.4099999999999994E-2</v>
      </c>
      <c r="AH56" s="24">
        <v>0.6361</v>
      </c>
    </row>
    <row r="57" spans="1:34" x14ac:dyDescent="0.25">
      <c r="A57" s="54" t="s">
        <v>225</v>
      </c>
      <c r="B57" s="54">
        <v>0.06</v>
      </c>
      <c r="C57" s="54">
        <v>0.54</v>
      </c>
      <c r="D57" s="54">
        <v>0.11</v>
      </c>
      <c r="E57" s="54">
        <v>0.56000000000000005</v>
      </c>
      <c r="F57" s="25">
        <v>7.0000000000000007E-2</v>
      </c>
      <c r="G57" s="25">
        <v>0.56999999999999995</v>
      </c>
      <c r="H57" s="25">
        <v>0.12909999999999999</v>
      </c>
      <c r="I57" s="25">
        <v>0.59409999999999996</v>
      </c>
    </row>
    <row r="58" spans="1:34" x14ac:dyDescent="0.25">
      <c r="A58" s="54" t="s">
        <v>226</v>
      </c>
      <c r="B58" s="54">
        <v>0.04</v>
      </c>
      <c r="C58" s="54">
        <v>0.28999999999999998</v>
      </c>
      <c r="D58" s="54">
        <v>7.0000000000000007E-2</v>
      </c>
      <c r="E58" s="54">
        <v>0.47</v>
      </c>
      <c r="F58" s="25">
        <v>0.08</v>
      </c>
      <c r="G58" s="25">
        <v>0.6</v>
      </c>
      <c r="H58" s="25">
        <v>0.1406</v>
      </c>
      <c r="I58" s="25">
        <v>0.61770000000000003</v>
      </c>
    </row>
    <row r="59" spans="1:34" x14ac:dyDescent="0.25">
      <c r="A59" s="54" t="s">
        <v>227</v>
      </c>
      <c r="B59" s="54">
        <v>0.09</v>
      </c>
      <c r="C59" s="54">
        <v>0.75</v>
      </c>
      <c r="D59" s="54">
        <v>0.17</v>
      </c>
      <c r="E59" s="54">
        <v>0.68</v>
      </c>
      <c r="F59" s="25">
        <v>0.1</v>
      </c>
      <c r="G59" s="25">
        <v>0.75</v>
      </c>
      <c r="H59" s="25">
        <v>0.18049999999999999</v>
      </c>
      <c r="I59" s="25">
        <v>0.69430000000000003</v>
      </c>
      <c r="AE59" s="54" t="s">
        <v>228</v>
      </c>
    </row>
    <row r="60" spans="1:34" x14ac:dyDescent="0.25">
      <c r="A60" s="54" t="s">
        <v>229</v>
      </c>
      <c r="B60" s="54">
        <v>0.63</v>
      </c>
      <c r="C60" s="54">
        <v>0.81</v>
      </c>
      <c r="D60" s="54">
        <v>0.71</v>
      </c>
      <c r="E60" s="54">
        <v>0.74</v>
      </c>
      <c r="F60" s="25">
        <v>0.19</v>
      </c>
      <c r="G60" s="25">
        <v>0.79</v>
      </c>
      <c r="H60" s="25">
        <v>0.30159999999999998</v>
      </c>
      <c r="I60" s="25">
        <v>0.72740000000000005</v>
      </c>
    </row>
    <row r="61" spans="1:34" x14ac:dyDescent="0.25">
      <c r="A61" s="54" t="s">
        <v>230</v>
      </c>
      <c r="B61" s="54">
        <v>0.08</v>
      </c>
      <c r="C61" s="54">
        <v>0.53</v>
      </c>
      <c r="D61" s="54">
        <v>0.14000000000000001</v>
      </c>
      <c r="E61" s="54">
        <v>0.61</v>
      </c>
      <c r="F61" s="25">
        <v>0.06</v>
      </c>
      <c r="G61" s="25">
        <v>0.43</v>
      </c>
      <c r="H61" s="25">
        <v>0.10970000000000001</v>
      </c>
      <c r="I61" s="25">
        <v>0.5504</v>
      </c>
    </row>
    <row r="62" spans="1:34" x14ac:dyDescent="0.25">
      <c r="A62" s="54" t="s">
        <v>231</v>
      </c>
      <c r="B62" s="54">
        <v>7.0000000000000007E-2</v>
      </c>
      <c r="C62" s="54">
        <v>0.69</v>
      </c>
      <c r="D62" s="54">
        <v>0.13</v>
      </c>
      <c r="E62" s="54">
        <v>0.68</v>
      </c>
      <c r="F62" s="25" t="s">
        <v>17</v>
      </c>
      <c r="G62" s="25" t="s">
        <v>17</v>
      </c>
      <c r="H62" s="25" t="s">
        <v>17</v>
      </c>
      <c r="I62" s="25" t="s">
        <v>17</v>
      </c>
    </row>
    <row r="63" spans="1:34" x14ac:dyDescent="0.25">
      <c r="A63" s="54" t="s">
        <v>232</v>
      </c>
      <c r="B63" s="54">
        <v>0.18</v>
      </c>
      <c r="C63" s="54">
        <v>0.15</v>
      </c>
      <c r="D63" s="54">
        <v>0.16</v>
      </c>
      <c r="E63" s="54">
        <v>0.31</v>
      </c>
      <c r="F63" s="25">
        <v>0.19</v>
      </c>
      <c r="G63" s="25">
        <v>0.15</v>
      </c>
      <c r="H63" s="25">
        <v>0.16569999999999999</v>
      </c>
      <c r="I63" s="25">
        <v>0.32069999999999999</v>
      </c>
    </row>
    <row r="64" spans="1:34" x14ac:dyDescent="0.25">
      <c r="A64" s="54" t="s">
        <v>233</v>
      </c>
      <c r="B64" s="54">
        <v>0.06</v>
      </c>
      <c r="C64" s="54">
        <v>0.83</v>
      </c>
      <c r="D64" s="54">
        <v>0.12</v>
      </c>
      <c r="E64" s="54">
        <v>0.75</v>
      </c>
      <c r="F64" s="25">
        <v>0.06</v>
      </c>
      <c r="G64" s="25">
        <v>0.85</v>
      </c>
      <c r="H64" s="25">
        <v>0.1158</v>
      </c>
      <c r="I64" s="25">
        <v>0.76049999999999995</v>
      </c>
    </row>
    <row r="65" spans="1:26" x14ac:dyDescent="0.25">
      <c r="A65" s="54" t="s">
        <v>234</v>
      </c>
      <c r="B65" s="54">
        <v>0.13</v>
      </c>
      <c r="C65" s="54">
        <v>0.81</v>
      </c>
      <c r="D65" s="54">
        <v>0.22</v>
      </c>
      <c r="E65" s="54">
        <v>0.74</v>
      </c>
      <c r="F65" s="25">
        <v>0.13</v>
      </c>
      <c r="G65" s="25">
        <v>0.8</v>
      </c>
      <c r="H65" s="25">
        <v>0.22209999999999999</v>
      </c>
      <c r="I65" s="25">
        <v>0.73340000000000005</v>
      </c>
    </row>
    <row r="66" spans="1:26" x14ac:dyDescent="0.25">
      <c r="A66" s="54" t="s">
        <v>235</v>
      </c>
      <c r="B66" s="54">
        <v>0.06</v>
      </c>
      <c r="C66" s="54">
        <v>0.78</v>
      </c>
      <c r="D66" s="54">
        <v>0.1</v>
      </c>
      <c r="E66" s="54">
        <v>0.71</v>
      </c>
      <c r="F66" s="25">
        <v>0.04</v>
      </c>
      <c r="G66" s="25">
        <v>0.56000000000000005</v>
      </c>
      <c r="H66" s="25">
        <v>7.1400000000000005E-2</v>
      </c>
      <c r="I66" s="25">
        <v>0.58509999999999995</v>
      </c>
    </row>
    <row r="67" spans="1:26" x14ac:dyDescent="0.25">
      <c r="A67" s="54" t="s">
        <v>236</v>
      </c>
      <c r="B67" s="54">
        <v>0.02</v>
      </c>
      <c r="C67" s="54">
        <v>0.47</v>
      </c>
      <c r="D67" s="54">
        <v>0.03</v>
      </c>
      <c r="E67" s="54">
        <v>0.56999999999999995</v>
      </c>
      <c r="F67" s="25">
        <v>0.01</v>
      </c>
      <c r="G67" s="25">
        <v>0.18</v>
      </c>
      <c r="H67" s="25">
        <v>1.2500000000000001E-2</v>
      </c>
      <c r="I67" s="25">
        <v>0.43030000000000002</v>
      </c>
    </row>
    <row r="68" spans="1:26" x14ac:dyDescent="0.25">
      <c r="A68" s="54" t="s">
        <v>237</v>
      </c>
      <c r="B68" s="54">
        <v>0.11</v>
      </c>
      <c r="C68" s="54">
        <v>1</v>
      </c>
      <c r="D68" s="54">
        <v>0.2</v>
      </c>
      <c r="E68" s="54">
        <v>0.83</v>
      </c>
      <c r="F68" s="25">
        <v>0.1</v>
      </c>
      <c r="G68" s="25">
        <v>1</v>
      </c>
      <c r="H68" s="25">
        <v>0.1875</v>
      </c>
      <c r="I68" s="25">
        <v>0.81689999999999996</v>
      </c>
      <c r="Z68"/>
    </row>
    <row r="69" spans="1:26" x14ac:dyDescent="0.25">
      <c r="A69" s="54" t="s">
        <v>238</v>
      </c>
      <c r="B69" s="54">
        <v>0.17</v>
      </c>
      <c r="C69" s="54">
        <v>1</v>
      </c>
      <c r="D69" s="54">
        <v>0.28999999999999998</v>
      </c>
      <c r="E69" s="54">
        <v>0.86</v>
      </c>
      <c r="F69" s="25">
        <v>0.15</v>
      </c>
      <c r="G69" s="25">
        <v>0.95</v>
      </c>
      <c r="H69" s="25">
        <v>0.25480000000000003</v>
      </c>
      <c r="I69" s="25">
        <v>0.81369999999999998</v>
      </c>
      <c r="Z69"/>
    </row>
    <row r="70" spans="1:26" x14ac:dyDescent="0.25">
      <c r="F70" s="23"/>
      <c r="G70" s="59"/>
      <c r="H70" s="59"/>
      <c r="I70" s="22"/>
      <c r="Z70"/>
    </row>
    <row r="71" spans="1:26" x14ac:dyDescent="0.25">
      <c r="F71" s="23"/>
      <c r="Z71"/>
    </row>
    <row r="72" spans="1:26" x14ac:dyDescent="0.25">
      <c r="F72" s="23"/>
      <c r="Z72"/>
    </row>
    <row r="73" spans="1:26" x14ac:dyDescent="0.25">
      <c r="F73" s="23"/>
      <c r="Z73"/>
    </row>
    <row r="74" spans="1:26" x14ac:dyDescent="0.25">
      <c r="F74" s="23"/>
      <c r="Z74"/>
    </row>
    <row r="75" spans="1:26" x14ac:dyDescent="0.25">
      <c r="F75" s="23"/>
      <c r="Z75"/>
    </row>
    <row r="76" spans="1:26" x14ac:dyDescent="0.25">
      <c r="F76" s="23"/>
      <c r="Z76"/>
    </row>
    <row r="77" spans="1:26" x14ac:dyDescent="0.25">
      <c r="F77" s="23"/>
      <c r="Z77"/>
    </row>
    <row r="78" spans="1:26" x14ac:dyDescent="0.25">
      <c r="F78" s="23"/>
      <c r="Z78"/>
    </row>
    <row r="79" spans="1:26" x14ac:dyDescent="0.25">
      <c r="F79" s="23"/>
      <c r="Z79"/>
    </row>
    <row r="80" spans="1:26" x14ac:dyDescent="0.25">
      <c r="F80" s="23"/>
    </row>
    <row r="81" spans="6:6" x14ac:dyDescent="0.25">
      <c r="F81" s="23"/>
    </row>
  </sheetData>
  <mergeCells count="8">
    <mergeCell ref="AQ1:AT1"/>
    <mergeCell ref="B1:E1"/>
    <mergeCell ref="F1:I1"/>
    <mergeCell ref="N1:Q1"/>
    <mergeCell ref="R1:U1"/>
    <mergeCell ref="AA1:AD1"/>
    <mergeCell ref="AE1:AH1"/>
    <mergeCell ref="AM1:AP1"/>
  </mergeCells>
  <conditionalFormatting sqref="F3:I69">
    <cfRule type="expression" dxfId="11" priority="10">
      <formula>F3=MAX($C3:$N3)</formula>
    </cfRule>
  </conditionalFormatting>
  <conditionalFormatting sqref="R3:R31">
    <cfRule type="expression" dxfId="10" priority="16">
      <formula>R3=MAX($C3:$R3)</formula>
    </cfRule>
  </conditionalFormatting>
  <conditionalFormatting sqref="T3:U31 S3:S33">
    <cfRule type="expression" dxfId="9" priority="17">
      <formula>S3=MAX($C3:$R3)</formula>
    </cfRule>
  </conditionalFormatting>
  <conditionalFormatting sqref="BE3:BE31">
    <cfRule type="expression" dxfId="8" priority="1">
      <formula>BE3=MAX($C3:$R3)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7"/>
  <sheetViews>
    <sheetView workbookViewId="0">
      <selection activeCell="N1" sqref="N1"/>
    </sheetView>
  </sheetViews>
  <sheetFormatPr defaultRowHeight="13.2" x14ac:dyDescent="0.25"/>
  <cols>
    <col min="1" max="1" width="17.6640625" customWidth="1"/>
    <col min="2" max="3" width="8.109375" style="23" customWidth="1"/>
    <col min="4" max="4" width="14.6640625" style="23" customWidth="1"/>
    <col min="5" max="5" width="10.77734375" style="23" customWidth="1"/>
    <col min="6" max="6" width="10.33203125" style="23" customWidth="1"/>
    <col min="7" max="7" width="9.6640625" style="23" customWidth="1"/>
    <col min="8" max="8" width="7.33203125" style="23" customWidth="1"/>
    <col min="9" max="9" width="10.77734375" style="23" customWidth="1"/>
    <col min="10" max="10" width="10.109375" style="23" customWidth="1"/>
    <col min="11" max="11" width="10.77734375" style="23" customWidth="1"/>
    <col min="12" max="12" width="8.109375" style="23" customWidth="1"/>
    <col min="13" max="13" width="10.109375" style="23" customWidth="1"/>
    <col min="14" max="14" width="9.33203125" style="22"/>
    <col min="15" max="16" width="9.33203125" style="23"/>
    <col min="17" max="17" width="9.33203125" style="24"/>
    <col min="24" max="24" width="14" bestFit="1" customWidth="1"/>
    <col min="25" max="25" width="12.77734375" bestFit="1" customWidth="1"/>
  </cols>
  <sheetData>
    <row r="1" spans="1:30" ht="24" customHeight="1" x14ac:dyDescent="0.25">
      <c r="A1" s="27" t="s">
        <v>0</v>
      </c>
      <c r="B1" s="27" t="s">
        <v>1</v>
      </c>
      <c r="C1" s="27" t="s">
        <v>94</v>
      </c>
      <c r="D1" s="27" t="s">
        <v>239</v>
      </c>
      <c r="E1" s="27" t="s">
        <v>4</v>
      </c>
      <c r="F1" s="27" t="s">
        <v>240</v>
      </c>
      <c r="G1" s="37" t="s">
        <v>6</v>
      </c>
      <c r="H1" s="27" t="s">
        <v>7</v>
      </c>
      <c r="I1" s="27" t="s">
        <v>8</v>
      </c>
      <c r="J1" s="51" t="s">
        <v>241</v>
      </c>
      <c r="K1" s="51" t="s">
        <v>242</v>
      </c>
      <c r="L1" s="27" t="s">
        <v>243</v>
      </c>
      <c r="M1" s="51" t="s">
        <v>244</v>
      </c>
      <c r="N1" s="23" t="s">
        <v>9</v>
      </c>
      <c r="O1" s="28" t="s">
        <v>10</v>
      </c>
      <c r="P1" s="28" t="s">
        <v>11</v>
      </c>
      <c r="Q1" s="29" t="s">
        <v>12</v>
      </c>
      <c r="R1" s="29" t="s">
        <v>13</v>
      </c>
      <c r="S1" s="29" t="s">
        <v>245</v>
      </c>
      <c r="V1" s="1"/>
      <c r="W1" s="11"/>
    </row>
    <row r="2" spans="1:30" ht="12" customHeight="1" x14ac:dyDescent="0.25">
      <c r="A2" s="27" t="s">
        <v>246</v>
      </c>
      <c r="B2" s="20">
        <v>0.01</v>
      </c>
      <c r="C2" s="20">
        <v>0.01</v>
      </c>
      <c r="D2" s="20">
        <v>0.01</v>
      </c>
      <c r="E2" s="20">
        <v>0.01</v>
      </c>
      <c r="F2" s="20">
        <v>0.01</v>
      </c>
      <c r="G2" s="30">
        <v>0.01</v>
      </c>
      <c r="H2" s="20">
        <v>0.01</v>
      </c>
      <c r="I2" s="20">
        <v>1</v>
      </c>
      <c r="J2" s="20">
        <v>0.08</v>
      </c>
      <c r="K2" s="20">
        <v>2.1999999999999999E-2</v>
      </c>
      <c r="L2" s="20">
        <v>0</v>
      </c>
      <c r="M2" s="20">
        <v>4.65E-2</v>
      </c>
      <c r="N2" s="31" t="s">
        <v>17</v>
      </c>
      <c r="O2" s="29">
        <v>1</v>
      </c>
      <c r="P2" s="29">
        <v>1</v>
      </c>
      <c r="Q2" s="29">
        <v>1</v>
      </c>
      <c r="R2" s="29">
        <v>1</v>
      </c>
      <c r="S2" s="29">
        <v>0.02</v>
      </c>
      <c r="V2" s="2"/>
      <c r="W2" s="14"/>
    </row>
    <row r="3" spans="1:30" ht="12" customHeight="1" x14ac:dyDescent="0.25">
      <c r="A3" s="27" t="s">
        <v>247</v>
      </c>
      <c r="B3" s="20">
        <v>0.06</v>
      </c>
      <c r="C3" s="20">
        <v>0.04</v>
      </c>
      <c r="D3" s="20">
        <v>0.05</v>
      </c>
      <c r="E3" s="20">
        <v>0.05</v>
      </c>
      <c r="F3" s="20">
        <v>0.05</v>
      </c>
      <c r="G3" s="30">
        <v>0.06</v>
      </c>
      <c r="H3" s="20">
        <v>0</v>
      </c>
      <c r="I3" s="20">
        <v>1</v>
      </c>
      <c r="J3" s="20">
        <v>1.4999999999999999E-2</v>
      </c>
      <c r="K3" s="20">
        <v>0.22</v>
      </c>
      <c r="L3" s="20">
        <v>0.17860000000000001</v>
      </c>
      <c r="M3" s="20">
        <v>1</v>
      </c>
      <c r="N3" s="52">
        <v>1.83E-2</v>
      </c>
      <c r="O3" s="29">
        <v>0.875</v>
      </c>
      <c r="P3" s="29">
        <v>0.875</v>
      </c>
      <c r="Q3" s="29">
        <v>0.875</v>
      </c>
      <c r="R3" s="29">
        <v>0.875</v>
      </c>
      <c r="S3" s="29">
        <v>0.05</v>
      </c>
      <c r="V3" s="3"/>
      <c r="W3" s="14"/>
    </row>
    <row r="4" spans="1:30" ht="12" customHeight="1" x14ac:dyDescent="0.25">
      <c r="A4" s="27" t="s">
        <v>248</v>
      </c>
      <c r="B4" s="20">
        <v>0.06</v>
      </c>
      <c r="C4" s="20">
        <v>0.04</v>
      </c>
      <c r="D4" s="20">
        <v>0.05</v>
      </c>
      <c r="E4" s="20">
        <v>0.05</v>
      </c>
      <c r="F4" s="20">
        <v>0.05</v>
      </c>
      <c r="G4" s="30">
        <v>0.06</v>
      </c>
      <c r="H4" s="20">
        <v>0</v>
      </c>
      <c r="I4" s="20">
        <v>0.5</v>
      </c>
      <c r="J4" s="20">
        <v>0.25</v>
      </c>
      <c r="K4" s="20">
        <v>0.77780000000000005</v>
      </c>
      <c r="L4" s="20">
        <v>0.15379999999999999</v>
      </c>
      <c r="M4" s="20">
        <v>0.28000000000000003</v>
      </c>
      <c r="N4" s="52">
        <v>0.28000000000000003</v>
      </c>
      <c r="O4" s="29">
        <v>0</v>
      </c>
      <c r="P4" s="29">
        <v>1</v>
      </c>
      <c r="Q4" s="29">
        <v>7.2164948453608199E-2</v>
      </c>
      <c r="R4" s="29">
        <v>1</v>
      </c>
      <c r="S4" s="29">
        <v>0</v>
      </c>
      <c r="V4" s="3"/>
      <c r="W4" s="14"/>
    </row>
    <row r="5" spans="1:30" ht="12" customHeight="1" x14ac:dyDescent="0.25">
      <c r="A5" s="27" t="s">
        <v>249</v>
      </c>
      <c r="B5" s="20">
        <v>0.02</v>
      </c>
      <c r="C5" s="20">
        <v>0.03</v>
      </c>
      <c r="D5" s="20">
        <v>0.04</v>
      </c>
      <c r="E5" s="20">
        <v>0.04</v>
      </c>
      <c r="F5" s="20">
        <v>0.04</v>
      </c>
      <c r="G5" s="20">
        <v>0</v>
      </c>
      <c r="H5" s="20">
        <v>0</v>
      </c>
      <c r="I5" s="20">
        <v>1</v>
      </c>
      <c r="J5" s="20">
        <v>1.9E-2</v>
      </c>
      <c r="K5" s="20">
        <v>9.1999999999999998E-3</v>
      </c>
      <c r="L5" s="20">
        <v>0</v>
      </c>
      <c r="M5" s="20">
        <v>2.1999999999999999E-2</v>
      </c>
      <c r="N5" s="52">
        <v>1.29E-2</v>
      </c>
      <c r="O5" s="29">
        <v>0</v>
      </c>
      <c r="P5" s="29">
        <v>7.5376884422110497E-3</v>
      </c>
      <c r="Q5" s="29">
        <v>4.96277915632754E-3</v>
      </c>
      <c r="R5" s="29">
        <v>0.08</v>
      </c>
      <c r="S5" s="29">
        <v>0.03</v>
      </c>
      <c r="V5" s="2"/>
      <c r="W5" s="14"/>
      <c r="Y5" s="18"/>
    </row>
    <row r="6" spans="1:30" ht="12" customHeight="1" x14ac:dyDescent="0.25">
      <c r="A6" s="27" t="s">
        <v>250</v>
      </c>
      <c r="B6" s="20">
        <v>0.03</v>
      </c>
      <c r="C6" s="20">
        <v>0.02</v>
      </c>
      <c r="D6" s="20">
        <v>0.03</v>
      </c>
      <c r="E6" s="20">
        <v>0.03</v>
      </c>
      <c r="F6" s="20">
        <v>0.03</v>
      </c>
      <c r="G6" s="30">
        <v>0.03</v>
      </c>
      <c r="H6" s="20">
        <v>0</v>
      </c>
      <c r="I6" s="20">
        <v>1</v>
      </c>
      <c r="J6" s="20">
        <v>2.7E-2</v>
      </c>
      <c r="K6" s="20">
        <v>1.3899999999999999E-2</v>
      </c>
      <c r="L6" s="20">
        <v>2.8E-3</v>
      </c>
      <c r="M6" s="20">
        <v>2.75E-2</v>
      </c>
      <c r="N6" s="52">
        <v>7.0000000000000001E-3</v>
      </c>
      <c r="O6" s="29">
        <v>0</v>
      </c>
      <c r="P6" s="29">
        <v>0.5</v>
      </c>
      <c r="Q6" s="29">
        <v>0</v>
      </c>
      <c r="R6" s="29">
        <v>1</v>
      </c>
      <c r="S6" s="29">
        <v>0.09</v>
      </c>
      <c r="V6" s="2"/>
      <c r="W6" s="14"/>
    </row>
    <row r="7" spans="1:30" ht="12" customHeight="1" x14ac:dyDescent="0.25">
      <c r="A7" s="27" t="s">
        <v>251</v>
      </c>
      <c r="B7" s="20">
        <v>0.02</v>
      </c>
      <c r="C7" s="20">
        <v>0.03</v>
      </c>
      <c r="D7" s="20">
        <v>0</v>
      </c>
      <c r="E7" s="20">
        <v>0.03</v>
      </c>
      <c r="F7" s="20">
        <v>0.03</v>
      </c>
      <c r="G7" s="30">
        <v>0.01</v>
      </c>
      <c r="H7" s="20">
        <v>0.01</v>
      </c>
      <c r="I7" s="41">
        <v>0.5</v>
      </c>
      <c r="J7" s="20">
        <v>6.9000000000000006E-2</v>
      </c>
      <c r="K7" s="20">
        <v>7.3200000000000001E-2</v>
      </c>
      <c r="L7" s="20">
        <v>0</v>
      </c>
      <c r="M7" s="20">
        <v>6.6000000000000003E-2</v>
      </c>
      <c r="N7" s="52">
        <v>1.1900000000000001E-2</v>
      </c>
      <c r="O7" s="29">
        <v>5.9808612440191301E-3</v>
      </c>
      <c r="P7" s="29">
        <v>1.61579892280071E-2</v>
      </c>
      <c r="Q7" s="29">
        <v>7.5471698113207496E-3</v>
      </c>
      <c r="R7" s="29">
        <v>0.06</v>
      </c>
      <c r="S7" s="29">
        <v>0.15</v>
      </c>
      <c r="V7" s="3"/>
      <c r="W7" s="14"/>
      <c r="Y7" s="18"/>
      <c r="AC7" t="s">
        <v>13</v>
      </c>
      <c r="AD7" s="9">
        <v>20</v>
      </c>
    </row>
    <row r="8" spans="1:30" ht="12" customHeight="1" x14ac:dyDescent="0.25">
      <c r="A8" s="27" t="s">
        <v>252</v>
      </c>
      <c r="B8" s="20">
        <v>0.01</v>
      </c>
      <c r="C8" s="20">
        <v>0.01</v>
      </c>
      <c r="D8" s="20">
        <v>0.01</v>
      </c>
      <c r="E8" s="20">
        <v>0.01</v>
      </c>
      <c r="F8" s="20">
        <v>0.01</v>
      </c>
      <c r="G8" s="30">
        <v>0.01</v>
      </c>
      <c r="H8" s="20">
        <v>0.01</v>
      </c>
      <c r="I8" s="20">
        <v>1</v>
      </c>
      <c r="J8" s="20">
        <v>2.9000000000000001E-2</v>
      </c>
      <c r="K8" s="20">
        <v>2.6800000000000001E-2</v>
      </c>
      <c r="L8" s="20">
        <v>0</v>
      </c>
      <c r="M8" s="20">
        <v>2.8000000000000001E-2</v>
      </c>
      <c r="N8" s="52">
        <v>7.3000000000000001E-3</v>
      </c>
      <c r="O8" s="29">
        <v>0</v>
      </c>
      <c r="P8" s="29">
        <v>9.1428571428571401E-3</v>
      </c>
      <c r="Q8" s="29">
        <v>9.2485549132947896E-3</v>
      </c>
      <c r="R8" s="29">
        <v>1</v>
      </c>
      <c r="S8" s="29">
        <v>0.13</v>
      </c>
      <c r="V8" s="2"/>
      <c r="W8" s="14"/>
      <c r="AC8" t="s">
        <v>245</v>
      </c>
      <c r="AD8" s="9">
        <v>3</v>
      </c>
    </row>
    <row r="9" spans="1:30" ht="12" customHeight="1" x14ac:dyDescent="0.25">
      <c r="A9" s="27" t="s">
        <v>253</v>
      </c>
      <c r="B9" s="20">
        <v>0.01</v>
      </c>
      <c r="C9" s="20">
        <v>0.01</v>
      </c>
      <c r="D9" s="20">
        <v>0.05</v>
      </c>
      <c r="E9" s="20">
        <v>0.05</v>
      </c>
      <c r="F9" s="20">
        <v>0.01</v>
      </c>
      <c r="G9" s="30">
        <v>0.02</v>
      </c>
      <c r="H9" s="20">
        <v>0</v>
      </c>
      <c r="I9" s="20">
        <v>1</v>
      </c>
      <c r="J9" s="20">
        <v>1.9E-2</v>
      </c>
      <c r="K9" s="20">
        <v>1</v>
      </c>
      <c r="L9" s="20">
        <v>4.8999999999999998E-3</v>
      </c>
      <c r="M9" s="20">
        <v>2.0799999999999999E-2</v>
      </c>
      <c r="N9" s="52">
        <v>1.2800000000000001E-2</v>
      </c>
      <c r="O9" s="29">
        <v>0</v>
      </c>
      <c r="P9" s="29">
        <v>1</v>
      </c>
      <c r="Q9" s="29">
        <v>1</v>
      </c>
      <c r="R9" s="29">
        <v>1</v>
      </c>
      <c r="S9" s="29">
        <v>0.09</v>
      </c>
      <c r="V9" s="2"/>
      <c r="W9" s="14"/>
      <c r="AC9" t="s">
        <v>32</v>
      </c>
      <c r="AD9" s="16">
        <v>0</v>
      </c>
    </row>
    <row r="10" spans="1:30" ht="12" customHeight="1" x14ac:dyDescent="0.3">
      <c r="A10" s="27" t="s">
        <v>254</v>
      </c>
      <c r="B10" s="20">
        <v>0.01</v>
      </c>
      <c r="C10" s="20">
        <v>4.0000000000000001E-3</v>
      </c>
      <c r="D10" s="20">
        <v>4.0000000000000001E-3</v>
      </c>
      <c r="E10" s="20">
        <v>4.0000000000000001E-3</v>
      </c>
      <c r="F10" s="20">
        <v>4.0000000000000001E-3</v>
      </c>
      <c r="G10" s="27" t="s">
        <v>95</v>
      </c>
      <c r="H10" s="20">
        <v>4.0000000000000001E-3</v>
      </c>
      <c r="I10" s="20">
        <v>0.2</v>
      </c>
      <c r="J10" s="20">
        <v>1.38E-2</v>
      </c>
      <c r="K10" s="20">
        <v>1.23E-2</v>
      </c>
      <c r="L10" s="20">
        <v>0</v>
      </c>
      <c r="M10" s="20">
        <v>1.4E-2</v>
      </c>
      <c r="N10" s="52">
        <v>2.63E-2</v>
      </c>
      <c r="O10" s="31" t="s">
        <v>17</v>
      </c>
      <c r="P10" s="32" t="s">
        <v>17</v>
      </c>
      <c r="Q10" s="29" t="s">
        <v>17</v>
      </c>
      <c r="R10" s="29">
        <v>0.5</v>
      </c>
      <c r="S10" s="29">
        <v>3.0000000000000001E-3</v>
      </c>
      <c r="V10" s="4"/>
      <c r="W10" s="58"/>
      <c r="AC10" t="s">
        <v>34</v>
      </c>
      <c r="AD10" s="9">
        <v>0</v>
      </c>
    </row>
    <row r="11" spans="1:30" ht="12" customHeight="1" x14ac:dyDescent="0.25">
      <c r="A11" s="27" t="s">
        <v>255</v>
      </c>
      <c r="B11" s="20">
        <v>0.03</v>
      </c>
      <c r="C11" s="20">
        <v>0.03</v>
      </c>
      <c r="D11" s="20">
        <v>0.03</v>
      </c>
      <c r="E11" s="20">
        <v>0.04</v>
      </c>
      <c r="F11" s="20">
        <v>0.03</v>
      </c>
      <c r="G11" s="20">
        <v>0</v>
      </c>
      <c r="H11" s="20">
        <v>0.04</v>
      </c>
      <c r="I11" s="20">
        <v>0.09</v>
      </c>
      <c r="J11" s="20">
        <v>0.5</v>
      </c>
      <c r="K11" s="20">
        <v>0.5</v>
      </c>
      <c r="L11" s="20">
        <v>0.5</v>
      </c>
      <c r="M11" s="20">
        <v>8.5999999999999993E-2</v>
      </c>
      <c r="N11" s="31" t="s">
        <v>17</v>
      </c>
      <c r="O11" s="29">
        <v>0.115384615384615</v>
      </c>
      <c r="P11" s="29">
        <v>0.115384615384615</v>
      </c>
      <c r="Q11" s="29">
        <v>0.115384615384615</v>
      </c>
      <c r="R11" s="29">
        <v>0.17</v>
      </c>
      <c r="S11" s="29">
        <v>0.01</v>
      </c>
      <c r="V11" s="3"/>
      <c r="W11" s="14"/>
      <c r="X11" s="18"/>
      <c r="AC11" t="s">
        <v>36</v>
      </c>
      <c r="AD11" s="9">
        <v>0</v>
      </c>
    </row>
    <row r="12" spans="1:30" ht="12" customHeight="1" x14ac:dyDescent="0.25">
      <c r="A12" s="27" t="s">
        <v>256</v>
      </c>
      <c r="B12" s="20">
        <v>0.02</v>
      </c>
      <c r="C12" s="20">
        <v>0.01</v>
      </c>
      <c r="D12" s="20">
        <v>0.01</v>
      </c>
      <c r="E12" s="20">
        <v>0</v>
      </c>
      <c r="F12" s="20">
        <v>0.01</v>
      </c>
      <c r="G12" s="20">
        <v>0</v>
      </c>
      <c r="H12" s="20">
        <v>0.01</v>
      </c>
      <c r="I12" s="20">
        <v>0.28999999999999998</v>
      </c>
      <c r="J12" s="20">
        <v>7.7999999999999996E-3</v>
      </c>
      <c r="K12" s="20">
        <v>3.44E-2</v>
      </c>
      <c r="L12" s="20">
        <v>3.9199999999999999E-2</v>
      </c>
      <c r="M12" s="20">
        <v>5.2999999999999999E-2</v>
      </c>
      <c r="N12" s="31" t="s">
        <v>17</v>
      </c>
      <c r="O12" s="29">
        <v>1.62337662337662E-3</v>
      </c>
      <c r="P12" s="29">
        <v>1</v>
      </c>
      <c r="Q12" s="29">
        <v>0.5</v>
      </c>
      <c r="R12" s="29">
        <v>1</v>
      </c>
      <c r="S12" s="29">
        <v>0.02</v>
      </c>
      <c r="V12" s="3"/>
      <c r="W12" s="14"/>
      <c r="AC12" t="s">
        <v>38</v>
      </c>
      <c r="AD12" s="9">
        <v>0</v>
      </c>
    </row>
    <row r="13" spans="1:30" ht="12" customHeight="1" x14ac:dyDescent="0.25">
      <c r="A13" s="27" t="s">
        <v>257</v>
      </c>
      <c r="B13" s="20">
        <v>0.01</v>
      </c>
      <c r="C13" s="20">
        <v>0.01</v>
      </c>
      <c r="D13" s="20">
        <v>0.01</v>
      </c>
      <c r="E13" s="20">
        <v>0.01</v>
      </c>
      <c r="F13" s="20">
        <v>0.01</v>
      </c>
      <c r="G13" s="30">
        <v>0.01</v>
      </c>
      <c r="H13" s="20">
        <v>0</v>
      </c>
      <c r="I13" s="20">
        <v>0.05</v>
      </c>
      <c r="J13" s="20">
        <v>6.8999999999999999E-3</v>
      </c>
      <c r="K13" s="20">
        <v>4.1000000000000003E-3</v>
      </c>
      <c r="L13" s="20">
        <v>1.1000000000000001E-3</v>
      </c>
      <c r="M13" s="20">
        <v>1.0999999999999999E-2</v>
      </c>
      <c r="N13" s="52">
        <v>1.24E-2</v>
      </c>
      <c r="O13" s="29">
        <v>1.3201320132013199E-3</v>
      </c>
      <c r="P13" s="29">
        <v>4.54545454545454E-2</v>
      </c>
      <c r="Q13" s="29">
        <v>4.54545454545454E-2</v>
      </c>
      <c r="R13" s="29">
        <v>0.16</v>
      </c>
      <c r="S13" s="29">
        <v>0.04</v>
      </c>
      <c r="V13" s="3"/>
      <c r="W13" s="58"/>
      <c r="AC13" t="s">
        <v>40</v>
      </c>
      <c r="AD13" s="9">
        <v>0</v>
      </c>
    </row>
    <row r="14" spans="1:30" ht="12" customHeight="1" x14ac:dyDescent="0.3">
      <c r="A14" s="27" t="s">
        <v>258</v>
      </c>
      <c r="B14" s="20">
        <v>5.0000000000000001E-3</v>
      </c>
      <c r="C14" s="20">
        <v>4.0000000000000001E-3</v>
      </c>
      <c r="D14" s="20">
        <v>5.0000000000000001E-3</v>
      </c>
      <c r="E14" s="20">
        <v>5.0000000000000001E-3</v>
      </c>
      <c r="F14" s="20">
        <v>5.0000000000000001E-3</v>
      </c>
      <c r="G14" s="27" t="s">
        <v>95</v>
      </c>
      <c r="H14" s="20">
        <v>0</v>
      </c>
      <c r="I14" s="20">
        <v>0.04</v>
      </c>
      <c r="J14" s="20">
        <v>0</v>
      </c>
      <c r="K14" s="20">
        <v>7.0000000000000001E-3</v>
      </c>
      <c r="L14" s="20">
        <v>0</v>
      </c>
      <c r="M14" s="20">
        <v>6.0000000000000001E-3</v>
      </c>
      <c r="N14" s="52">
        <v>8.0999999999999996E-3</v>
      </c>
      <c r="O14" s="31" t="s">
        <v>17</v>
      </c>
      <c r="P14" s="32" t="s">
        <v>17</v>
      </c>
      <c r="Q14" s="29" t="s">
        <v>17</v>
      </c>
      <c r="R14" s="29">
        <v>1</v>
      </c>
      <c r="S14" s="29">
        <v>2E-3</v>
      </c>
      <c r="V14" s="3"/>
      <c r="W14" s="58"/>
      <c r="AC14" t="s">
        <v>42</v>
      </c>
      <c r="AD14" s="9">
        <v>0</v>
      </c>
    </row>
    <row r="15" spans="1:30" ht="12" customHeight="1" x14ac:dyDescent="0.3">
      <c r="A15" s="27" t="s">
        <v>259</v>
      </c>
      <c r="B15" s="20">
        <v>4.0000000000000001E-3</v>
      </c>
      <c r="C15" s="20">
        <v>4.0000000000000001E-3</v>
      </c>
      <c r="D15" s="20">
        <v>4.0000000000000001E-3</v>
      </c>
      <c r="E15" s="20">
        <v>4.0000000000000001E-3</v>
      </c>
      <c r="F15" s="20">
        <v>4.0000000000000001E-3</v>
      </c>
      <c r="G15" s="27" t="s">
        <v>95</v>
      </c>
      <c r="H15" s="20">
        <v>0</v>
      </c>
      <c r="I15" s="20">
        <v>0.06</v>
      </c>
      <c r="J15" s="20">
        <v>1.1599999999999999E-2</v>
      </c>
      <c r="K15" s="20">
        <v>1.09E-2</v>
      </c>
      <c r="L15" s="20">
        <v>0</v>
      </c>
      <c r="M15" s="20">
        <v>0.03</v>
      </c>
      <c r="N15" s="52">
        <v>8.0999999999999996E-3</v>
      </c>
      <c r="O15" s="31" t="s">
        <v>17</v>
      </c>
      <c r="P15" s="32" t="s">
        <v>17</v>
      </c>
      <c r="Q15" s="29" t="s">
        <v>17</v>
      </c>
      <c r="R15" s="29">
        <v>1</v>
      </c>
      <c r="S15" s="29">
        <v>5.0000000000000001E-3</v>
      </c>
      <c r="V15" s="2"/>
      <c r="W15" s="58"/>
      <c r="AC15" t="s">
        <v>44</v>
      </c>
      <c r="AD15" s="9">
        <v>0</v>
      </c>
    </row>
    <row r="16" spans="1:30" ht="12" customHeight="1" x14ac:dyDescent="0.3">
      <c r="A16" s="27" t="s">
        <v>260</v>
      </c>
      <c r="B16" s="20">
        <v>0.01</v>
      </c>
      <c r="C16" s="20">
        <v>0.01</v>
      </c>
      <c r="D16" s="20">
        <v>0.01</v>
      </c>
      <c r="E16" s="20">
        <v>0</v>
      </c>
      <c r="F16" s="20">
        <v>0.01</v>
      </c>
      <c r="G16" s="27" t="s">
        <v>95</v>
      </c>
      <c r="H16" s="20">
        <v>0</v>
      </c>
      <c r="I16" s="20">
        <v>0.33</v>
      </c>
      <c r="J16" s="20">
        <v>8.6900000000000005E-2</v>
      </c>
      <c r="K16" s="20">
        <v>7.6E-3</v>
      </c>
      <c r="L16" s="20">
        <v>3.8E-3</v>
      </c>
      <c r="M16" s="20">
        <v>0.06</v>
      </c>
      <c r="N16" s="52">
        <v>2.53E-2</v>
      </c>
      <c r="O16" s="29">
        <v>1</v>
      </c>
      <c r="P16" s="32">
        <v>1</v>
      </c>
      <c r="Q16" s="29">
        <v>1</v>
      </c>
      <c r="R16" s="29">
        <v>1</v>
      </c>
      <c r="S16" s="29">
        <v>6.0000000000000001E-3</v>
      </c>
      <c r="V16" s="2"/>
      <c r="W16" s="14"/>
      <c r="AC16" t="s">
        <v>46</v>
      </c>
      <c r="AD16" s="9">
        <v>17</v>
      </c>
    </row>
    <row r="17" spans="1:30" ht="12" customHeight="1" x14ac:dyDescent="0.25">
      <c r="A17" s="27" t="s">
        <v>261</v>
      </c>
      <c r="B17" s="20">
        <v>0.08</v>
      </c>
      <c r="C17" s="20">
        <v>0.06</v>
      </c>
      <c r="D17" s="20">
        <v>0.08</v>
      </c>
      <c r="E17" s="20">
        <v>0.08</v>
      </c>
      <c r="F17" s="20">
        <v>0.08</v>
      </c>
      <c r="G17" s="30">
        <v>0.08</v>
      </c>
      <c r="H17" s="20">
        <v>0</v>
      </c>
      <c r="I17" s="20">
        <v>1</v>
      </c>
      <c r="J17" s="20">
        <v>8.6999999999999994E-2</v>
      </c>
      <c r="K17" s="20">
        <v>8.1600000000000006E-2</v>
      </c>
      <c r="L17" s="20">
        <v>3.0300000000000001E-2</v>
      </c>
      <c r="M17" s="20">
        <v>0.375</v>
      </c>
      <c r="N17" s="31" t="s">
        <v>17</v>
      </c>
      <c r="O17" s="29">
        <v>1</v>
      </c>
      <c r="P17" s="29">
        <v>1</v>
      </c>
      <c r="Q17" s="29">
        <v>1</v>
      </c>
      <c r="R17" s="29">
        <v>1</v>
      </c>
      <c r="S17" s="29">
        <v>0.04</v>
      </c>
      <c r="V17" s="2"/>
      <c r="W17" s="14"/>
      <c r="AC17" t="s">
        <v>9</v>
      </c>
      <c r="AD17" s="9">
        <v>0</v>
      </c>
    </row>
    <row r="18" spans="1:30" ht="12" customHeight="1" x14ac:dyDescent="0.25">
      <c r="A18" s="27" t="s">
        <v>262</v>
      </c>
      <c r="B18" s="20">
        <v>0.13</v>
      </c>
      <c r="C18" s="20">
        <v>0.1</v>
      </c>
      <c r="D18" s="20">
        <v>0.12</v>
      </c>
      <c r="E18" s="20">
        <v>0.12</v>
      </c>
      <c r="F18" s="20">
        <v>0.13</v>
      </c>
      <c r="G18" s="30">
        <v>0.14000000000000001</v>
      </c>
      <c r="H18" s="20">
        <v>0</v>
      </c>
      <c r="I18" s="20">
        <v>1</v>
      </c>
      <c r="J18" s="20">
        <v>1</v>
      </c>
      <c r="K18" s="20">
        <v>2.4299999999999999E-2</v>
      </c>
      <c r="L18" s="20">
        <v>0</v>
      </c>
      <c r="M18" s="20">
        <v>1</v>
      </c>
      <c r="N18" s="52">
        <v>0.24560000000000001</v>
      </c>
      <c r="O18" s="29">
        <v>0.94444444444444398</v>
      </c>
      <c r="P18" s="29">
        <v>0.94444444444444398</v>
      </c>
      <c r="Q18" s="29">
        <v>0.94444444444444398</v>
      </c>
      <c r="R18" s="29">
        <v>0.94</v>
      </c>
      <c r="S18" s="29">
        <v>1</v>
      </c>
      <c r="V18" s="3"/>
      <c r="W18" s="14"/>
      <c r="AC18" t="s">
        <v>263</v>
      </c>
      <c r="AD18" s="9">
        <v>3</v>
      </c>
    </row>
    <row r="19" spans="1:30" ht="12" customHeight="1" x14ac:dyDescent="0.25">
      <c r="A19" s="27" t="s">
        <v>264</v>
      </c>
      <c r="B19" s="20">
        <v>0.1</v>
      </c>
      <c r="C19" s="20">
        <v>0.1</v>
      </c>
      <c r="D19" s="20">
        <v>0.11</v>
      </c>
      <c r="E19" s="20">
        <v>0.11</v>
      </c>
      <c r="F19" s="20">
        <v>0.11</v>
      </c>
      <c r="G19" s="30">
        <v>0.14000000000000001</v>
      </c>
      <c r="H19" s="20">
        <v>0</v>
      </c>
      <c r="I19" s="20">
        <v>0.81</v>
      </c>
      <c r="J19" s="20">
        <v>6.0999999999999999E-2</v>
      </c>
      <c r="K19" s="20">
        <v>1</v>
      </c>
      <c r="L19" s="20">
        <v>8.0500000000000002E-2</v>
      </c>
      <c r="M19" s="20">
        <v>0.6</v>
      </c>
      <c r="N19" s="52">
        <v>0.8095</v>
      </c>
      <c r="O19" s="29">
        <v>0</v>
      </c>
      <c r="P19" s="29">
        <v>0.94117647058823495</v>
      </c>
      <c r="Q19" s="29">
        <v>0.18681318681318601</v>
      </c>
      <c r="R19" s="29">
        <v>1</v>
      </c>
      <c r="S19" s="29">
        <v>1</v>
      </c>
      <c r="V19" s="3"/>
      <c r="W19" s="14"/>
      <c r="AC19" s="72" t="s">
        <v>265</v>
      </c>
      <c r="AD19" s="9">
        <v>4</v>
      </c>
    </row>
    <row r="20" spans="1:30" ht="12" customHeight="1" x14ac:dyDescent="0.25">
      <c r="A20" s="27" t="s">
        <v>266</v>
      </c>
      <c r="B20" s="20">
        <v>0.08</v>
      </c>
      <c r="C20" s="20">
        <v>0.09</v>
      </c>
      <c r="D20" s="20">
        <v>0.11</v>
      </c>
      <c r="E20" s="20">
        <v>0.11</v>
      </c>
      <c r="F20" s="20">
        <v>0.11</v>
      </c>
      <c r="G20" s="20">
        <v>0</v>
      </c>
      <c r="H20" s="20">
        <v>0.01</v>
      </c>
      <c r="I20" s="20">
        <v>1</v>
      </c>
      <c r="J20" s="20">
        <v>5.5E-2</v>
      </c>
      <c r="K20" s="20">
        <v>3.9399999999999998E-2</v>
      </c>
      <c r="L20" s="20">
        <v>0</v>
      </c>
      <c r="M20" s="20">
        <v>6.25E-2</v>
      </c>
      <c r="N20" s="52">
        <v>1.7500000000000002E-2</v>
      </c>
      <c r="O20" s="29">
        <v>0</v>
      </c>
      <c r="P20" s="29">
        <v>0.30612244897959101</v>
      </c>
      <c r="Q20" s="29">
        <v>0.28301886792452802</v>
      </c>
      <c r="R20" s="29">
        <v>0.26</v>
      </c>
      <c r="S20" s="29">
        <v>7.0000000000000007E-2</v>
      </c>
      <c r="V20" s="3"/>
      <c r="W20" s="14"/>
      <c r="Y20" s="18"/>
      <c r="AC20" t="s">
        <v>267</v>
      </c>
      <c r="AD20" s="9">
        <v>1</v>
      </c>
    </row>
    <row r="21" spans="1:30" ht="12" customHeight="1" x14ac:dyDescent="0.25">
      <c r="A21" s="27" t="s">
        <v>268</v>
      </c>
      <c r="B21" s="20">
        <v>0.03</v>
      </c>
      <c r="C21" s="20">
        <v>0.08</v>
      </c>
      <c r="D21" s="20">
        <v>0.03</v>
      </c>
      <c r="E21" s="20">
        <v>0.03</v>
      </c>
      <c r="F21" s="20">
        <v>0.03</v>
      </c>
      <c r="G21" s="30">
        <v>0.03</v>
      </c>
      <c r="H21" s="20">
        <v>0.01</v>
      </c>
      <c r="I21" s="20">
        <v>1</v>
      </c>
      <c r="J21" s="20">
        <v>4.2999999999999997E-2</v>
      </c>
      <c r="K21" s="20">
        <v>6.0600000000000001E-2</v>
      </c>
      <c r="L21" s="20">
        <v>9.7999999999999997E-3</v>
      </c>
      <c r="M21" s="20">
        <v>0.76400000000000001</v>
      </c>
      <c r="N21" s="52">
        <v>2.4299999999999999E-2</v>
      </c>
      <c r="O21" s="29">
        <v>0</v>
      </c>
      <c r="P21" s="29">
        <v>4.7872340425531901E-2</v>
      </c>
      <c r="Q21" s="29">
        <v>4.0540540540540501E-2</v>
      </c>
      <c r="R21" s="29">
        <v>1</v>
      </c>
      <c r="S21" s="29">
        <v>0.14000000000000001</v>
      </c>
      <c r="V21" s="3"/>
      <c r="W21" s="14"/>
      <c r="AC21" s="72" t="s">
        <v>269</v>
      </c>
      <c r="AD21">
        <v>3</v>
      </c>
    </row>
    <row r="22" spans="1:30" ht="12" customHeight="1" x14ac:dyDescent="0.25">
      <c r="A22" s="27" t="s">
        <v>270</v>
      </c>
      <c r="B22" s="20">
        <v>0.04</v>
      </c>
      <c r="C22" s="20">
        <v>7.0000000000000007E-2</v>
      </c>
      <c r="D22" s="20">
        <v>0.05</v>
      </c>
      <c r="E22" s="20">
        <v>7.0000000000000007E-2</v>
      </c>
      <c r="F22" s="20">
        <v>0.08</v>
      </c>
      <c r="G22" s="20">
        <v>0.1</v>
      </c>
      <c r="H22" s="20">
        <v>0.01</v>
      </c>
      <c r="I22" s="20">
        <v>0.56000000000000005</v>
      </c>
      <c r="J22" s="20">
        <v>0.2</v>
      </c>
      <c r="K22" s="20">
        <v>0.26</v>
      </c>
      <c r="L22" s="20">
        <v>9.1999999999999998E-3</v>
      </c>
      <c r="M22" s="20">
        <v>0.41099999999999998</v>
      </c>
      <c r="N22" s="52">
        <v>2.3900000000000001E-2</v>
      </c>
      <c r="O22" s="29">
        <v>1.1848341232227401E-2</v>
      </c>
      <c r="P22" s="29">
        <v>3.42960288808664E-2</v>
      </c>
      <c r="Q22" s="29">
        <v>1.1799410029498501E-2</v>
      </c>
      <c r="R22" s="29">
        <v>0.12</v>
      </c>
      <c r="S22" s="29">
        <v>0.15</v>
      </c>
      <c r="V22" s="3"/>
      <c r="W22" s="14"/>
      <c r="Y22" s="18"/>
      <c r="AC22" t="s">
        <v>12</v>
      </c>
      <c r="AD22" s="9">
        <v>5</v>
      </c>
    </row>
    <row r="23" spans="1:30" ht="12" customHeight="1" x14ac:dyDescent="0.25">
      <c r="A23" s="27" t="s">
        <v>271</v>
      </c>
      <c r="B23" s="20">
        <v>0.03</v>
      </c>
      <c r="C23" s="20">
        <v>0.02</v>
      </c>
      <c r="D23" s="20">
        <v>0.02</v>
      </c>
      <c r="E23" s="20">
        <v>0</v>
      </c>
      <c r="F23" s="20">
        <v>0.02</v>
      </c>
      <c r="G23" s="30">
        <v>0.02</v>
      </c>
      <c r="H23" s="20">
        <v>0.01</v>
      </c>
      <c r="I23" s="20">
        <v>1</v>
      </c>
      <c r="J23" s="20">
        <v>7.0000000000000007E-2</v>
      </c>
      <c r="K23" s="20">
        <v>7.1400000000000005E-2</v>
      </c>
      <c r="L23" s="20">
        <v>0.2</v>
      </c>
      <c r="M23" s="20">
        <v>0.19700000000000001</v>
      </c>
      <c r="N23" s="52">
        <v>1.46E-2</v>
      </c>
      <c r="O23" s="29">
        <v>0</v>
      </c>
      <c r="P23" s="29">
        <v>0</v>
      </c>
      <c r="Q23" s="29">
        <v>0</v>
      </c>
      <c r="R23" s="29">
        <v>1</v>
      </c>
      <c r="S23" s="29">
        <v>0.14000000000000001</v>
      </c>
      <c r="V23" s="4"/>
      <c r="W23" s="14"/>
      <c r="AC23" t="s">
        <v>50</v>
      </c>
      <c r="AD23" s="9">
        <v>3</v>
      </c>
    </row>
    <row r="24" spans="1:30" ht="12" customHeight="1" x14ac:dyDescent="0.25">
      <c r="A24" s="27" t="s">
        <v>272</v>
      </c>
      <c r="B24" s="20">
        <v>0.11</v>
      </c>
      <c r="C24" s="20">
        <v>0.08</v>
      </c>
      <c r="D24" s="20">
        <v>0.11</v>
      </c>
      <c r="E24" s="20">
        <v>0.03</v>
      </c>
      <c r="F24" s="20">
        <v>0.1</v>
      </c>
      <c r="G24" s="30">
        <v>0.11</v>
      </c>
      <c r="H24" s="20">
        <v>0</v>
      </c>
      <c r="I24" s="20">
        <v>1</v>
      </c>
      <c r="J24" s="20">
        <v>0.11600000000000001</v>
      </c>
      <c r="K24" s="20">
        <v>1</v>
      </c>
      <c r="L24" s="20">
        <v>1.0200000000000001E-2</v>
      </c>
      <c r="M24" s="20">
        <v>1</v>
      </c>
      <c r="N24" s="52">
        <v>3.7400000000000003E-2</v>
      </c>
      <c r="O24" s="29">
        <v>0</v>
      </c>
      <c r="P24" s="29">
        <v>1</v>
      </c>
      <c r="Q24" s="29">
        <v>1</v>
      </c>
      <c r="R24" s="29">
        <v>1</v>
      </c>
      <c r="S24" s="29">
        <v>0.43</v>
      </c>
      <c r="V24" s="2"/>
      <c r="W24" s="14"/>
      <c r="AC24" t="s">
        <v>52</v>
      </c>
      <c r="AD24" s="9">
        <v>8</v>
      </c>
    </row>
    <row r="25" spans="1:30" ht="12" customHeight="1" x14ac:dyDescent="0.3">
      <c r="A25" s="27" t="s">
        <v>273</v>
      </c>
      <c r="B25" s="20">
        <v>0.01</v>
      </c>
      <c r="C25" s="20">
        <v>0.01</v>
      </c>
      <c r="D25" s="20">
        <v>0.01</v>
      </c>
      <c r="E25" s="20">
        <v>0.01</v>
      </c>
      <c r="F25" s="20">
        <v>0.01</v>
      </c>
      <c r="G25" s="27" t="s">
        <v>95</v>
      </c>
      <c r="H25" s="20">
        <v>0</v>
      </c>
      <c r="I25" s="20">
        <v>1</v>
      </c>
      <c r="J25" s="20">
        <v>3.5999999999999997E-2</v>
      </c>
      <c r="K25" s="20">
        <v>2.7799999999999998E-2</v>
      </c>
      <c r="L25" s="20">
        <v>2.0400000000000001E-2</v>
      </c>
      <c r="M25" s="20">
        <v>4.1000000000000002E-2</v>
      </c>
      <c r="N25" s="52">
        <v>2.7000000000000001E-3</v>
      </c>
      <c r="O25" s="31" t="s">
        <v>17</v>
      </c>
      <c r="P25" s="32" t="s">
        <v>17</v>
      </c>
      <c r="Q25" s="29" t="s">
        <v>17</v>
      </c>
      <c r="R25" s="29">
        <v>1</v>
      </c>
      <c r="S25" s="29">
        <v>3.0000000000000001E-3</v>
      </c>
      <c r="V25" s="4"/>
      <c r="W25" s="14"/>
    </row>
    <row r="26" spans="1:30" ht="12" customHeight="1" x14ac:dyDescent="0.25">
      <c r="A26" s="27" t="s">
        <v>274</v>
      </c>
      <c r="B26" s="20">
        <v>0.09</v>
      </c>
      <c r="C26" s="20">
        <v>0.01</v>
      </c>
      <c r="D26" s="20">
        <v>0</v>
      </c>
      <c r="E26" s="20">
        <v>0</v>
      </c>
      <c r="F26" s="20">
        <v>0.04</v>
      </c>
      <c r="G26" s="30">
        <v>0.01</v>
      </c>
      <c r="H26" s="20">
        <v>0</v>
      </c>
      <c r="I26" s="20">
        <v>1</v>
      </c>
      <c r="J26" s="20">
        <v>5.0000000000000001E-3</v>
      </c>
      <c r="K26" s="20">
        <v>1.47E-2</v>
      </c>
      <c r="L26" s="20">
        <v>0</v>
      </c>
      <c r="M26" s="20">
        <v>4.1999999999999997E-3</v>
      </c>
      <c r="N26" s="31" t="s">
        <v>17</v>
      </c>
      <c r="O26" s="29">
        <v>0.1</v>
      </c>
      <c r="P26" s="29">
        <v>0.1</v>
      </c>
      <c r="Q26" s="29">
        <v>0.1</v>
      </c>
      <c r="R26" s="29">
        <v>1</v>
      </c>
      <c r="S26" s="29">
        <v>7.0000000000000001E-3</v>
      </c>
      <c r="V26" s="3"/>
      <c r="W26" s="14"/>
    </row>
    <row r="27" spans="1:30" ht="12" customHeight="1" x14ac:dyDescent="0.3">
      <c r="A27" s="27" t="s">
        <v>275</v>
      </c>
      <c r="B27" s="20">
        <v>0.01</v>
      </c>
      <c r="C27" s="20">
        <v>0.01</v>
      </c>
      <c r="D27" s="20">
        <v>0.01</v>
      </c>
      <c r="E27" s="20">
        <v>0.01</v>
      </c>
      <c r="F27" s="20">
        <v>0.01</v>
      </c>
      <c r="G27" s="27" t="s">
        <v>95</v>
      </c>
      <c r="H27" s="20">
        <v>0</v>
      </c>
      <c r="I27" s="20">
        <v>0.5</v>
      </c>
      <c r="J27" s="20">
        <v>6.0000000000000001E-3</v>
      </c>
      <c r="K27" s="20">
        <v>8.3000000000000001E-3</v>
      </c>
      <c r="L27" s="20">
        <v>1.1599999999999999E-2</v>
      </c>
      <c r="M27" s="20">
        <v>1.8100000000000002E-2</v>
      </c>
      <c r="N27" s="52">
        <v>2E-3</v>
      </c>
      <c r="O27" s="31" t="s">
        <v>17</v>
      </c>
      <c r="P27" s="32" t="s">
        <v>17</v>
      </c>
      <c r="Q27" s="29" t="s">
        <v>17</v>
      </c>
      <c r="R27" s="29">
        <v>1</v>
      </c>
      <c r="S27" s="29">
        <v>2E-3</v>
      </c>
      <c r="V27" s="3"/>
      <c r="W27" s="58"/>
    </row>
    <row r="28" spans="1:30" ht="12" customHeight="1" x14ac:dyDescent="0.25">
      <c r="A28" s="27" t="s">
        <v>276</v>
      </c>
      <c r="B28" s="20">
        <v>9.5200000000000007E-2</v>
      </c>
      <c r="C28" s="20">
        <v>3.2399999999999998E-2</v>
      </c>
      <c r="D28" s="20">
        <v>0</v>
      </c>
      <c r="E28" s="20">
        <v>0.08</v>
      </c>
      <c r="F28" s="20">
        <v>5.9900000000000002E-2</v>
      </c>
      <c r="G28" s="38">
        <v>2.8299999999999999E-2</v>
      </c>
      <c r="H28" s="20">
        <v>0</v>
      </c>
      <c r="I28" s="20">
        <v>0.9</v>
      </c>
      <c r="J28" s="20">
        <v>0.224</v>
      </c>
      <c r="K28" s="20">
        <v>8.43E-2</v>
      </c>
      <c r="L28" s="20">
        <v>2.0400000000000001E-2</v>
      </c>
      <c r="M28" s="20">
        <v>8.43E-2</v>
      </c>
      <c r="N28" s="52">
        <v>3.6400000000000002E-2</v>
      </c>
      <c r="O28" s="29">
        <v>0</v>
      </c>
      <c r="P28" s="29">
        <v>0.9</v>
      </c>
      <c r="Q28" s="29">
        <v>0.81818181818181801</v>
      </c>
      <c r="R28" s="29">
        <v>0.9</v>
      </c>
      <c r="S28" s="29">
        <v>0.5</v>
      </c>
      <c r="V28" s="3"/>
      <c r="W28" s="14"/>
    </row>
    <row r="29" spans="1:30" ht="12" customHeight="1" x14ac:dyDescent="0.25">
      <c r="A29" s="27" t="s">
        <v>277</v>
      </c>
      <c r="B29" s="20">
        <v>2.41E-2</v>
      </c>
      <c r="C29" s="20">
        <v>6.9400000000000003E-2</v>
      </c>
      <c r="D29" s="20">
        <v>0</v>
      </c>
      <c r="E29" s="20">
        <v>0.08</v>
      </c>
      <c r="F29" s="20">
        <v>7.9699999999999993E-2</v>
      </c>
      <c r="G29" s="30">
        <v>4.0000000000000001E-3</v>
      </c>
      <c r="H29" s="20">
        <v>8.0000000000000002E-3</v>
      </c>
      <c r="I29" s="20">
        <v>0.67</v>
      </c>
      <c r="J29" s="20">
        <v>4.9000000000000002E-2</v>
      </c>
      <c r="K29" s="20">
        <v>4.24E-2</v>
      </c>
      <c r="L29" s="20">
        <v>0</v>
      </c>
      <c r="M29" s="20">
        <v>4.1999999999999997E-3</v>
      </c>
      <c r="N29" s="31" t="s">
        <v>17</v>
      </c>
      <c r="O29" s="29">
        <v>0.65517241379310298</v>
      </c>
      <c r="P29" s="29">
        <v>0.65517241379310298</v>
      </c>
      <c r="Q29" s="29">
        <v>0.65517241379310298</v>
      </c>
      <c r="R29" s="29">
        <v>0.81</v>
      </c>
      <c r="S29" s="29">
        <v>0.94</v>
      </c>
      <c r="V29" s="3"/>
      <c r="W29" s="58"/>
    </row>
    <row r="30" spans="1:30" ht="12" customHeight="1" x14ac:dyDescent="0.25">
      <c r="A30" s="27" t="s">
        <v>278</v>
      </c>
      <c r="B30" s="20">
        <v>6.6699999999999995E-2</v>
      </c>
      <c r="C30" s="20">
        <v>5.2600000000000001E-2</v>
      </c>
      <c r="D30" s="20">
        <v>1.3299999999999999E-2</v>
      </c>
      <c r="E30" s="20">
        <v>7.0000000000000007E-2</v>
      </c>
      <c r="F30" s="20">
        <v>6.1699999999999998E-2</v>
      </c>
      <c r="G30" s="38">
        <v>2.1299999999999999E-2</v>
      </c>
      <c r="H30" s="20">
        <v>0</v>
      </c>
      <c r="I30" s="20">
        <v>0.9</v>
      </c>
      <c r="J30" s="20">
        <v>1</v>
      </c>
      <c r="K30" s="20">
        <v>6.0299999999999999E-2</v>
      </c>
      <c r="L30" s="20">
        <v>1.1599999999999999E-2</v>
      </c>
      <c r="M30" s="20">
        <v>6.0299999999999999E-2</v>
      </c>
      <c r="N30" s="52">
        <v>2.4199999999999999E-2</v>
      </c>
      <c r="O30" s="29">
        <v>0</v>
      </c>
      <c r="P30" s="29">
        <v>0.9</v>
      </c>
      <c r="Q30" s="29">
        <v>0.81818181818181801</v>
      </c>
      <c r="R30" s="29">
        <v>0.9</v>
      </c>
      <c r="S30" s="29">
        <v>0.88</v>
      </c>
      <c r="V30" s="4"/>
      <c r="W30" s="14"/>
      <c r="X30" s="18"/>
    </row>
    <row r="31" spans="1:30" ht="12" customHeight="1" x14ac:dyDescent="0.25">
      <c r="A31" s="27"/>
      <c r="B31" s="20"/>
      <c r="C31" s="20"/>
      <c r="D31" s="20"/>
      <c r="E31" s="20"/>
      <c r="F31" s="20"/>
      <c r="G31" s="38"/>
      <c r="H31" s="20"/>
      <c r="I31" s="20"/>
      <c r="J31" s="20"/>
      <c r="K31" s="20"/>
      <c r="L31" s="20"/>
      <c r="M31" s="20"/>
      <c r="N31" s="31"/>
      <c r="O31" s="31"/>
      <c r="P31" s="31"/>
      <c r="Q31" s="31"/>
      <c r="R31" s="28"/>
      <c r="S31" s="28"/>
      <c r="V31" s="2"/>
      <c r="W31" s="15"/>
    </row>
    <row r="32" spans="1:30" ht="12" customHeight="1" x14ac:dyDescent="0.25">
      <c r="A32" s="27"/>
      <c r="B32" s="20"/>
      <c r="C32" s="20"/>
      <c r="D32" s="20"/>
      <c r="E32" s="20"/>
      <c r="F32" s="20"/>
      <c r="G32" s="38"/>
      <c r="H32" s="20"/>
      <c r="I32" s="20"/>
      <c r="J32" s="20"/>
      <c r="K32" s="20"/>
      <c r="L32" s="20"/>
      <c r="M32" s="20"/>
      <c r="N32" s="31"/>
      <c r="O32" s="31"/>
      <c r="P32" s="31"/>
      <c r="Q32" s="31"/>
      <c r="R32" s="28"/>
      <c r="S32" s="28"/>
      <c r="V32" s="2"/>
      <c r="W32" s="15"/>
    </row>
    <row r="33" spans="1:23" ht="30" customHeight="1" x14ac:dyDescent="0.25">
      <c r="A33" s="34" t="s">
        <v>279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17</v>
      </c>
      <c r="J33" s="34">
        <v>3</v>
      </c>
      <c r="K33" s="34">
        <v>4</v>
      </c>
      <c r="L33" s="34">
        <v>1</v>
      </c>
      <c r="M33" s="34">
        <v>3</v>
      </c>
      <c r="N33" s="34">
        <v>0</v>
      </c>
      <c r="O33" s="28">
        <v>3</v>
      </c>
      <c r="P33" s="28">
        <v>8</v>
      </c>
      <c r="Q33" s="29">
        <v>5</v>
      </c>
      <c r="R33" s="28">
        <v>20</v>
      </c>
      <c r="S33" s="28">
        <v>3</v>
      </c>
      <c r="V33" s="11"/>
      <c r="W33" s="11"/>
    </row>
    <row r="37" spans="1:23" x14ac:dyDescent="0.25">
      <c r="O37" s="22"/>
    </row>
  </sheetData>
  <conditionalFormatting sqref="B2:S30">
    <cfRule type="expression" dxfId="7" priority="1">
      <formula>B2=MAX($B2:$S2)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4759-4ADD-4D34-BC4A-8483B2A2816C}">
  <dimension ref="A1:F37"/>
  <sheetViews>
    <sheetView workbookViewId="0">
      <selection activeCell="F34" sqref="F34"/>
    </sheetView>
  </sheetViews>
  <sheetFormatPr defaultRowHeight="13.2" x14ac:dyDescent="0.25"/>
  <sheetData>
    <row r="1" spans="1:6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13</v>
      </c>
      <c r="F1" s="24" t="s">
        <v>245</v>
      </c>
    </row>
    <row r="2" spans="1:6" x14ac:dyDescent="0.25">
      <c r="A2" s="21" t="s">
        <v>246</v>
      </c>
      <c r="B2" s="24">
        <v>1</v>
      </c>
      <c r="C2" s="24">
        <v>1</v>
      </c>
      <c r="D2" s="24">
        <v>1</v>
      </c>
      <c r="E2" s="24">
        <v>1</v>
      </c>
      <c r="F2" s="24">
        <v>0.02</v>
      </c>
    </row>
    <row r="3" spans="1:6" x14ac:dyDescent="0.25">
      <c r="A3" s="21" t="s">
        <v>247</v>
      </c>
      <c r="B3" s="24">
        <v>0.875</v>
      </c>
      <c r="C3" s="24">
        <v>0.875</v>
      </c>
      <c r="D3" s="24">
        <v>0.875</v>
      </c>
      <c r="E3" s="24">
        <v>0.875</v>
      </c>
      <c r="F3" s="24">
        <v>0.05</v>
      </c>
    </row>
    <row r="4" spans="1:6" x14ac:dyDescent="0.25">
      <c r="A4" s="21" t="s">
        <v>248</v>
      </c>
      <c r="B4" s="24">
        <v>0</v>
      </c>
      <c r="C4" s="24">
        <v>1</v>
      </c>
      <c r="D4" s="24">
        <v>7.2164948453608199E-2</v>
      </c>
      <c r="E4" s="24">
        <v>1</v>
      </c>
      <c r="F4" s="24">
        <v>0</v>
      </c>
    </row>
    <row r="5" spans="1:6" x14ac:dyDescent="0.25">
      <c r="A5" s="21" t="s">
        <v>249</v>
      </c>
      <c r="B5" s="24">
        <v>0</v>
      </c>
      <c r="C5" s="24">
        <v>7.5376884422110497E-3</v>
      </c>
      <c r="D5" s="24">
        <v>4.96277915632754E-3</v>
      </c>
      <c r="E5" s="24">
        <v>0.08</v>
      </c>
      <c r="F5" s="24">
        <v>0.03</v>
      </c>
    </row>
    <row r="6" spans="1:6" x14ac:dyDescent="0.25">
      <c r="A6" s="21" t="s">
        <v>250</v>
      </c>
      <c r="B6" s="24">
        <v>0</v>
      </c>
      <c r="C6" s="24">
        <v>0.5</v>
      </c>
      <c r="D6" s="24">
        <v>0</v>
      </c>
      <c r="E6" s="24">
        <v>1</v>
      </c>
      <c r="F6" s="24">
        <v>0.09</v>
      </c>
    </row>
    <row r="7" spans="1:6" x14ac:dyDescent="0.25">
      <c r="A7" s="21" t="s">
        <v>251</v>
      </c>
      <c r="B7" s="24">
        <v>5.9808612440191301E-3</v>
      </c>
      <c r="C7" s="24">
        <v>1.61579892280071E-2</v>
      </c>
      <c r="D7" s="24">
        <v>7.5471698113207496E-3</v>
      </c>
      <c r="E7" s="24">
        <v>0.06</v>
      </c>
      <c r="F7" s="24">
        <v>0.15</v>
      </c>
    </row>
    <row r="8" spans="1:6" x14ac:dyDescent="0.25">
      <c r="A8" s="21" t="s">
        <v>252</v>
      </c>
      <c r="B8" s="24">
        <v>0</v>
      </c>
      <c r="C8" s="24">
        <v>9.1428571428571401E-3</v>
      </c>
      <c r="D8" s="24">
        <v>9.2485549132947896E-3</v>
      </c>
      <c r="E8" s="24">
        <v>1</v>
      </c>
      <c r="F8" s="24">
        <v>0.13</v>
      </c>
    </row>
    <row r="9" spans="1:6" x14ac:dyDescent="0.25">
      <c r="A9" s="21" t="s">
        <v>253</v>
      </c>
      <c r="B9" s="24">
        <v>0</v>
      </c>
      <c r="C9" s="24">
        <v>1</v>
      </c>
      <c r="D9" s="24">
        <v>1</v>
      </c>
      <c r="E9" s="24">
        <v>1</v>
      </c>
      <c r="F9" s="24">
        <v>0.09</v>
      </c>
    </row>
    <row r="10" spans="1:6" ht="14.4" x14ac:dyDescent="0.3">
      <c r="A10" s="21" t="s">
        <v>254</v>
      </c>
      <c r="B10" s="25" t="s">
        <v>17</v>
      </c>
      <c r="C10" s="53" t="s">
        <v>17</v>
      </c>
      <c r="D10" s="24" t="s">
        <v>17</v>
      </c>
      <c r="E10" s="24">
        <v>0.5</v>
      </c>
      <c r="F10" s="24">
        <v>3.0000000000000001E-3</v>
      </c>
    </row>
    <row r="11" spans="1:6" x14ac:dyDescent="0.25">
      <c r="A11" s="21" t="s">
        <v>255</v>
      </c>
      <c r="B11" s="24">
        <v>0.115384615384615</v>
      </c>
      <c r="C11" s="24">
        <v>0.115384615384615</v>
      </c>
      <c r="D11" s="24">
        <v>0.115384615384615</v>
      </c>
      <c r="E11" s="24">
        <v>0.17</v>
      </c>
      <c r="F11" s="24">
        <v>0.01</v>
      </c>
    </row>
    <row r="12" spans="1:6" x14ac:dyDescent="0.25">
      <c r="A12" s="21" t="s">
        <v>256</v>
      </c>
      <c r="B12" s="24">
        <v>1.62337662337662E-3</v>
      </c>
      <c r="C12" s="24">
        <v>1</v>
      </c>
      <c r="D12" s="24">
        <v>0.5</v>
      </c>
      <c r="E12" s="24">
        <v>1</v>
      </c>
      <c r="F12" s="24">
        <v>0.02</v>
      </c>
    </row>
    <row r="13" spans="1:6" ht="20.399999999999999" x14ac:dyDescent="0.25">
      <c r="A13" s="21" t="s">
        <v>257</v>
      </c>
      <c r="B13" s="24">
        <v>1.3201320132013199E-3</v>
      </c>
      <c r="C13" s="24">
        <v>4.54545454545454E-2</v>
      </c>
      <c r="D13" s="24">
        <v>4.54545454545454E-2</v>
      </c>
      <c r="E13" s="24">
        <v>0.16</v>
      </c>
      <c r="F13" s="24">
        <v>0.04</v>
      </c>
    </row>
    <row r="14" spans="1:6" ht="20.399999999999999" x14ac:dyDescent="0.3">
      <c r="A14" s="21" t="s">
        <v>258</v>
      </c>
      <c r="B14" s="25" t="s">
        <v>17</v>
      </c>
      <c r="C14" s="53" t="s">
        <v>17</v>
      </c>
      <c r="D14" s="24" t="s">
        <v>17</v>
      </c>
      <c r="E14" s="24">
        <v>1</v>
      </c>
      <c r="F14" s="24">
        <v>2E-3</v>
      </c>
    </row>
    <row r="15" spans="1:6" ht="20.399999999999999" x14ac:dyDescent="0.3">
      <c r="A15" s="21" t="s">
        <v>259</v>
      </c>
      <c r="B15" s="25" t="s">
        <v>17</v>
      </c>
      <c r="C15" s="53" t="s">
        <v>17</v>
      </c>
      <c r="D15" s="24" t="s">
        <v>17</v>
      </c>
      <c r="E15" s="24">
        <v>1</v>
      </c>
      <c r="F15" s="24">
        <v>5.0000000000000001E-3</v>
      </c>
    </row>
    <row r="16" spans="1:6" ht="20.399999999999999" x14ac:dyDescent="0.3">
      <c r="A16" s="21" t="s">
        <v>260</v>
      </c>
      <c r="B16" s="24">
        <v>1</v>
      </c>
      <c r="C16" s="53">
        <v>1</v>
      </c>
      <c r="D16" s="24">
        <v>1</v>
      </c>
      <c r="E16" s="24">
        <v>1</v>
      </c>
      <c r="F16" s="24">
        <v>6.0000000000000001E-3</v>
      </c>
    </row>
    <row r="17" spans="1:6" x14ac:dyDescent="0.25">
      <c r="A17" s="21" t="s">
        <v>261</v>
      </c>
      <c r="B17" s="24">
        <v>1</v>
      </c>
      <c r="C17" s="24">
        <v>1</v>
      </c>
      <c r="D17" s="24">
        <v>1</v>
      </c>
      <c r="E17" s="24">
        <v>1</v>
      </c>
      <c r="F17" s="24">
        <v>0.04</v>
      </c>
    </row>
    <row r="18" spans="1:6" x14ac:dyDescent="0.25">
      <c r="A18" s="21" t="s">
        <v>262</v>
      </c>
      <c r="B18" s="24">
        <v>0.94444444444444398</v>
      </c>
      <c r="C18" s="24">
        <v>0.94444444444444398</v>
      </c>
      <c r="D18" s="24">
        <v>0.94444444444444398</v>
      </c>
      <c r="E18" s="24">
        <v>0.94</v>
      </c>
      <c r="F18" s="24">
        <v>1</v>
      </c>
    </row>
    <row r="19" spans="1:6" x14ac:dyDescent="0.25">
      <c r="A19" s="21" t="s">
        <v>264</v>
      </c>
      <c r="B19" s="24">
        <v>0</v>
      </c>
      <c r="C19" s="24">
        <v>0.94117647058823495</v>
      </c>
      <c r="D19" s="24">
        <v>0.18681318681318601</v>
      </c>
      <c r="E19" s="24">
        <v>1</v>
      </c>
      <c r="F19" s="24">
        <v>1</v>
      </c>
    </row>
    <row r="20" spans="1:6" x14ac:dyDescent="0.25">
      <c r="A20" s="21" t="s">
        <v>266</v>
      </c>
      <c r="B20" s="24">
        <v>0</v>
      </c>
      <c r="C20" s="24">
        <v>0.30612244897959101</v>
      </c>
      <c r="D20" s="24">
        <v>0.28301886792452802</v>
      </c>
      <c r="E20" s="24">
        <v>0.26</v>
      </c>
      <c r="F20" s="24">
        <v>7.0000000000000007E-2</v>
      </c>
    </row>
    <row r="21" spans="1:6" x14ac:dyDescent="0.25">
      <c r="A21" s="21" t="s">
        <v>268</v>
      </c>
      <c r="B21" s="24">
        <v>0</v>
      </c>
      <c r="C21" s="24">
        <v>4.7872340425531901E-2</v>
      </c>
      <c r="D21" s="24">
        <v>4.0540540540540501E-2</v>
      </c>
      <c r="E21" s="24">
        <v>1</v>
      </c>
      <c r="F21" s="24">
        <v>0.14000000000000001</v>
      </c>
    </row>
    <row r="22" spans="1:6" x14ac:dyDescent="0.25">
      <c r="A22" s="21" t="s">
        <v>270</v>
      </c>
      <c r="B22" s="24">
        <v>1.1848341232227401E-2</v>
      </c>
      <c r="C22" s="24">
        <v>3.42960288808664E-2</v>
      </c>
      <c r="D22" s="24">
        <v>1.1799410029498501E-2</v>
      </c>
      <c r="E22" s="24">
        <v>0.12</v>
      </c>
      <c r="F22" s="24">
        <v>0.15</v>
      </c>
    </row>
    <row r="23" spans="1:6" x14ac:dyDescent="0.25">
      <c r="A23" s="21" t="s">
        <v>271</v>
      </c>
      <c r="B23" s="24">
        <v>0</v>
      </c>
      <c r="C23" s="24">
        <v>0</v>
      </c>
      <c r="D23" s="24">
        <v>0</v>
      </c>
      <c r="E23" s="24">
        <v>1</v>
      </c>
      <c r="F23" s="24">
        <v>0.14000000000000001</v>
      </c>
    </row>
    <row r="24" spans="1:6" x14ac:dyDescent="0.25">
      <c r="A24" s="21" t="s">
        <v>272</v>
      </c>
      <c r="B24" s="24">
        <v>0</v>
      </c>
      <c r="C24" s="24">
        <v>1</v>
      </c>
      <c r="D24" s="24">
        <v>1</v>
      </c>
      <c r="E24" s="24">
        <v>1</v>
      </c>
      <c r="F24" s="24">
        <v>0.43</v>
      </c>
    </row>
    <row r="25" spans="1:6" ht="14.4" x14ac:dyDescent="0.3">
      <c r="A25" s="21" t="s">
        <v>273</v>
      </c>
      <c r="B25" s="25" t="s">
        <v>17</v>
      </c>
      <c r="C25" s="53" t="s">
        <v>17</v>
      </c>
      <c r="D25" s="24" t="s">
        <v>17</v>
      </c>
      <c r="E25" s="24">
        <v>1</v>
      </c>
      <c r="F25" s="24">
        <v>3.0000000000000001E-3</v>
      </c>
    </row>
    <row r="26" spans="1:6" x14ac:dyDescent="0.25">
      <c r="A26" s="21" t="s">
        <v>274</v>
      </c>
      <c r="B26" s="24">
        <v>0.1</v>
      </c>
      <c r="C26" s="24">
        <v>0.1</v>
      </c>
      <c r="D26" s="24">
        <v>0.1</v>
      </c>
      <c r="E26" s="24">
        <v>1</v>
      </c>
      <c r="F26" s="24">
        <v>7.0000000000000001E-3</v>
      </c>
    </row>
    <row r="27" spans="1:6" ht="14.4" x14ac:dyDescent="0.3">
      <c r="A27" s="21" t="s">
        <v>275</v>
      </c>
      <c r="B27" s="25" t="s">
        <v>17</v>
      </c>
      <c r="C27" s="53" t="s">
        <v>17</v>
      </c>
      <c r="D27" s="24" t="s">
        <v>17</v>
      </c>
      <c r="E27" s="24">
        <v>1</v>
      </c>
      <c r="F27" s="24">
        <v>2E-3</v>
      </c>
    </row>
    <row r="28" spans="1:6" x14ac:dyDescent="0.25">
      <c r="A28" s="21" t="s">
        <v>276</v>
      </c>
      <c r="B28" s="24">
        <v>0</v>
      </c>
      <c r="C28" s="24">
        <v>0.9</v>
      </c>
      <c r="D28" s="24">
        <v>0.81818181818181801</v>
      </c>
      <c r="E28" s="24">
        <v>0.9</v>
      </c>
      <c r="F28" s="24">
        <v>0.5</v>
      </c>
    </row>
    <row r="29" spans="1:6" x14ac:dyDescent="0.25">
      <c r="A29" s="21" t="s">
        <v>277</v>
      </c>
      <c r="B29" s="24">
        <v>0.65517241379310298</v>
      </c>
      <c r="C29" s="24">
        <v>0.65517241379310298</v>
      </c>
      <c r="D29" s="24">
        <v>0.65517241379310298</v>
      </c>
      <c r="E29" s="24">
        <v>0.81</v>
      </c>
      <c r="F29" s="24">
        <v>0.94</v>
      </c>
    </row>
    <row r="30" spans="1:6" x14ac:dyDescent="0.25">
      <c r="A30" s="21" t="s">
        <v>278</v>
      </c>
      <c r="B30" s="24">
        <v>0</v>
      </c>
      <c r="C30" s="24">
        <v>0.9</v>
      </c>
      <c r="D30" s="24">
        <v>0.81818181818181801</v>
      </c>
      <c r="E30" s="24">
        <v>0.9</v>
      </c>
      <c r="F30" s="24">
        <v>0.88</v>
      </c>
    </row>
    <row r="31" spans="1:6" x14ac:dyDescent="0.25">
      <c r="A31" s="27"/>
      <c r="B31" s="31"/>
      <c r="C31" s="31"/>
      <c r="D31" s="31"/>
      <c r="E31" s="28"/>
      <c r="F31" s="28"/>
    </row>
    <row r="32" spans="1:6" x14ac:dyDescent="0.25">
      <c r="A32" s="27"/>
      <c r="B32" s="31"/>
      <c r="C32" s="31"/>
      <c r="D32" s="31"/>
      <c r="E32" s="28"/>
      <c r="F32" s="28"/>
    </row>
    <row r="33" spans="1:6" x14ac:dyDescent="0.25">
      <c r="A33" s="34"/>
      <c r="B33" s="28"/>
      <c r="C33" s="28"/>
      <c r="D33" s="29"/>
      <c r="E33" s="28"/>
      <c r="F33" s="28"/>
    </row>
    <row r="34" spans="1:6" x14ac:dyDescent="0.25">
      <c r="B34" s="23">
        <v>4</v>
      </c>
      <c r="C34" s="23">
        <v>11</v>
      </c>
      <c r="D34" s="24">
        <v>6</v>
      </c>
      <c r="E34">
        <v>24</v>
      </c>
      <c r="F34">
        <v>5</v>
      </c>
    </row>
    <row r="35" spans="1:6" x14ac:dyDescent="0.25">
      <c r="B35" s="23"/>
      <c r="C35" s="23"/>
      <c r="D35" s="24"/>
    </row>
    <row r="36" spans="1:6" x14ac:dyDescent="0.25">
      <c r="B36" s="23"/>
      <c r="C36" s="23"/>
      <c r="D36" s="24"/>
    </row>
    <row r="37" spans="1:6" x14ac:dyDescent="0.25">
      <c r="B37" s="22"/>
      <c r="C37" s="23"/>
      <c r="D37" s="24"/>
    </row>
  </sheetData>
  <conditionalFormatting sqref="B2:F30">
    <cfRule type="expression" dxfId="6" priority="1">
      <formula>B2=MAX($B2:$S2)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4"/>
  <sheetViews>
    <sheetView workbookViewId="0">
      <selection activeCell="N1" sqref="N1"/>
    </sheetView>
  </sheetViews>
  <sheetFormatPr defaultRowHeight="13.2" x14ac:dyDescent="0.25"/>
  <cols>
    <col min="1" max="1" width="17.6640625" customWidth="1"/>
    <col min="2" max="3" width="8.109375" style="23" customWidth="1"/>
    <col min="4" max="4" width="14.6640625" style="23" customWidth="1"/>
    <col min="5" max="5" width="10.77734375" style="23" customWidth="1"/>
    <col min="6" max="6" width="10.33203125" style="23" customWidth="1"/>
    <col min="7" max="7" width="9.6640625" style="23" customWidth="1"/>
    <col min="8" max="8" width="7.33203125" style="23" customWidth="1"/>
    <col min="9" max="9" width="10.77734375" style="23" customWidth="1"/>
    <col min="10" max="10" width="10.109375" style="23" customWidth="1"/>
    <col min="11" max="11" width="10.77734375" style="23" customWidth="1"/>
    <col min="12" max="12" width="8.109375" style="23" customWidth="1"/>
    <col min="13" max="13" width="10.109375" style="23" customWidth="1"/>
    <col min="14" max="14" width="13.33203125" style="23" customWidth="1"/>
    <col min="15" max="16" width="9.33203125" style="23"/>
    <col min="17" max="17" width="9.33203125" style="24"/>
    <col min="18" max="19" width="9.33203125" style="23"/>
    <col min="26" max="26" width="12.77734375" bestFit="1" customWidth="1"/>
  </cols>
  <sheetData>
    <row r="1" spans="1:36" ht="24" customHeight="1" x14ac:dyDescent="0.25">
      <c r="A1" s="1" t="s">
        <v>0</v>
      </c>
      <c r="B1" s="21" t="s">
        <v>1</v>
      </c>
      <c r="C1" s="21" t="s">
        <v>94</v>
      </c>
      <c r="D1" s="21" t="s">
        <v>239</v>
      </c>
      <c r="E1" s="21" t="s">
        <v>4</v>
      </c>
      <c r="F1" s="21" t="s">
        <v>240</v>
      </c>
      <c r="G1" s="21" t="s">
        <v>6</v>
      </c>
      <c r="H1" s="21" t="s">
        <v>7</v>
      </c>
      <c r="I1" s="21" t="s">
        <v>8</v>
      </c>
      <c r="J1" s="70" t="s">
        <v>241</v>
      </c>
      <c r="K1" s="70" t="s">
        <v>242</v>
      </c>
      <c r="L1" s="21" t="s">
        <v>243</v>
      </c>
      <c r="M1" s="70" t="s">
        <v>244</v>
      </c>
      <c r="N1" s="23" t="s">
        <v>9</v>
      </c>
      <c r="O1" s="23" t="s">
        <v>10</v>
      </c>
      <c r="P1" s="23" t="s">
        <v>11</v>
      </c>
      <c r="Q1" s="24" t="s">
        <v>12</v>
      </c>
      <c r="R1" s="54" t="s">
        <v>13</v>
      </c>
      <c r="S1" s="24" t="s">
        <v>245</v>
      </c>
      <c r="U1" s="11"/>
      <c r="X1" s="1"/>
      <c r="Y1" s="1"/>
      <c r="AB1" s="1"/>
    </row>
    <row r="2" spans="1:36" ht="12" customHeight="1" x14ac:dyDescent="0.3">
      <c r="A2" s="1" t="s">
        <v>246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0.5</v>
      </c>
      <c r="I2" s="3">
        <v>1</v>
      </c>
      <c r="J2" s="3">
        <v>1</v>
      </c>
      <c r="K2" s="3">
        <v>1</v>
      </c>
      <c r="L2" s="3">
        <v>0</v>
      </c>
      <c r="M2" s="3">
        <v>1</v>
      </c>
      <c r="N2" s="25" t="s">
        <v>17</v>
      </c>
      <c r="O2" s="24">
        <v>0.5</v>
      </c>
      <c r="P2" s="24">
        <v>0.5</v>
      </c>
      <c r="Q2" s="24">
        <v>0.5</v>
      </c>
      <c r="R2" s="24">
        <v>1</v>
      </c>
      <c r="S2" s="24">
        <v>1</v>
      </c>
      <c r="W2" s="8"/>
      <c r="X2" s="2"/>
      <c r="Y2" s="2"/>
      <c r="AB2" s="2"/>
      <c r="AC2" s="9"/>
    </row>
    <row r="3" spans="1:36" ht="12" customHeight="1" x14ac:dyDescent="0.3">
      <c r="A3" s="1" t="s">
        <v>247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0</v>
      </c>
      <c r="I3" s="3">
        <v>0.25</v>
      </c>
      <c r="J3" s="81">
        <v>0.25</v>
      </c>
      <c r="K3" s="3">
        <v>0.625</v>
      </c>
      <c r="L3" s="3">
        <v>0.625</v>
      </c>
      <c r="M3" s="3">
        <v>0.375</v>
      </c>
      <c r="N3" s="25">
        <v>1</v>
      </c>
      <c r="O3" s="24">
        <v>0.875</v>
      </c>
      <c r="P3" s="24">
        <v>0.875</v>
      </c>
      <c r="Q3" s="24">
        <v>0.875</v>
      </c>
      <c r="R3" s="24">
        <v>1</v>
      </c>
      <c r="S3" s="24">
        <v>0.28999999999999998</v>
      </c>
      <c r="W3" s="8"/>
      <c r="X3" s="2"/>
      <c r="Y3" s="3"/>
      <c r="AB3" s="2"/>
      <c r="AC3" s="9"/>
    </row>
    <row r="4" spans="1:36" ht="12" customHeight="1" x14ac:dyDescent="0.3">
      <c r="A4" s="1" t="s">
        <v>248</v>
      </c>
      <c r="B4" s="3">
        <v>1</v>
      </c>
      <c r="C4" s="3">
        <v>1</v>
      </c>
      <c r="D4" s="3">
        <v>1</v>
      </c>
      <c r="E4" s="3">
        <v>0.88</v>
      </c>
      <c r="F4" s="3">
        <v>0.88</v>
      </c>
      <c r="G4" s="3">
        <v>1</v>
      </c>
      <c r="H4" s="3">
        <v>0</v>
      </c>
      <c r="I4" s="3">
        <v>0.88</v>
      </c>
      <c r="J4" s="3">
        <v>1</v>
      </c>
      <c r="K4" s="3">
        <v>0.875</v>
      </c>
      <c r="L4" s="3">
        <v>0.75</v>
      </c>
      <c r="M4" s="3">
        <v>1</v>
      </c>
      <c r="N4" s="25">
        <v>0.88</v>
      </c>
      <c r="O4" s="24">
        <v>0</v>
      </c>
      <c r="P4" s="24">
        <v>0.75</v>
      </c>
      <c r="Q4" s="24">
        <v>0.875</v>
      </c>
      <c r="R4" s="24">
        <v>1</v>
      </c>
      <c r="S4" s="24">
        <v>0</v>
      </c>
      <c r="W4" s="8"/>
      <c r="X4" s="3"/>
      <c r="Y4" s="3"/>
      <c r="AB4" s="3"/>
      <c r="AC4" s="9"/>
    </row>
    <row r="5" spans="1:36" ht="12" customHeight="1" x14ac:dyDescent="0.3">
      <c r="A5" s="1" t="s">
        <v>249</v>
      </c>
      <c r="B5" s="3">
        <v>0.33</v>
      </c>
      <c r="C5" s="3">
        <v>0.67</v>
      </c>
      <c r="D5" s="3">
        <v>0.67</v>
      </c>
      <c r="E5" s="3">
        <v>0.67</v>
      </c>
      <c r="F5" s="3">
        <v>0.67</v>
      </c>
      <c r="G5" s="3">
        <v>0</v>
      </c>
      <c r="H5" s="3">
        <v>0</v>
      </c>
      <c r="I5" s="3">
        <v>0.33</v>
      </c>
      <c r="J5" s="5">
        <v>0.67</v>
      </c>
      <c r="K5" s="3">
        <v>0.33300000000000002</v>
      </c>
      <c r="L5" s="3">
        <v>0</v>
      </c>
      <c r="M5" s="3">
        <v>0.66</v>
      </c>
      <c r="N5" s="25">
        <v>1</v>
      </c>
      <c r="O5" s="24">
        <v>0</v>
      </c>
      <c r="P5" s="24">
        <v>0.66666666666666596</v>
      </c>
      <c r="Q5" s="24">
        <v>0.22222222222222199</v>
      </c>
      <c r="R5" s="24">
        <v>0.67</v>
      </c>
      <c r="S5" s="24">
        <v>1</v>
      </c>
      <c r="W5" s="8"/>
      <c r="X5" s="3"/>
      <c r="Y5" s="3"/>
      <c r="AB5" s="3"/>
      <c r="AC5" s="9"/>
    </row>
    <row r="6" spans="1:36" ht="12" customHeight="1" x14ac:dyDescent="0.3">
      <c r="A6" s="1" t="s">
        <v>250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25">
        <v>1</v>
      </c>
      <c r="O6" s="24">
        <v>0</v>
      </c>
      <c r="P6" s="24">
        <v>0.5</v>
      </c>
      <c r="Q6" s="24">
        <v>0</v>
      </c>
      <c r="R6" s="24">
        <v>1</v>
      </c>
      <c r="S6" s="24">
        <v>1</v>
      </c>
      <c r="W6" s="8"/>
      <c r="X6" s="2"/>
      <c r="Y6" s="2"/>
      <c r="AB6" s="2"/>
      <c r="AC6" s="9"/>
    </row>
    <row r="7" spans="1:36" ht="12" customHeight="1" x14ac:dyDescent="0.3">
      <c r="A7" s="1" t="s">
        <v>251</v>
      </c>
      <c r="B7" s="3">
        <v>0.36</v>
      </c>
      <c r="C7" s="3">
        <v>0.55000000000000004</v>
      </c>
      <c r="D7" s="3">
        <v>0</v>
      </c>
      <c r="E7" s="3">
        <v>0.45</v>
      </c>
      <c r="F7" s="3">
        <v>0.45</v>
      </c>
      <c r="G7" s="3">
        <v>0.09</v>
      </c>
      <c r="H7" s="3">
        <v>1</v>
      </c>
      <c r="I7" s="3">
        <v>0.36</v>
      </c>
      <c r="J7" s="67">
        <v>0.36359999999999998</v>
      </c>
      <c r="K7" s="3">
        <v>0.54500000000000004</v>
      </c>
      <c r="L7" s="3">
        <v>0</v>
      </c>
      <c r="M7" s="3">
        <v>0.54</v>
      </c>
      <c r="N7" s="25">
        <v>0.73</v>
      </c>
      <c r="O7" s="24">
        <v>0.90909090909090895</v>
      </c>
      <c r="P7" s="24">
        <v>0.81818181818181801</v>
      </c>
      <c r="Q7" s="24">
        <v>0.54545454545454497</v>
      </c>
      <c r="R7" s="24">
        <v>0.8</v>
      </c>
      <c r="S7" s="24">
        <v>0.3</v>
      </c>
      <c r="W7" s="8"/>
      <c r="X7" s="3"/>
      <c r="Y7" s="3"/>
      <c r="AB7" s="3"/>
      <c r="AC7" s="9"/>
    </row>
    <row r="8" spans="1:36" ht="12" customHeight="1" x14ac:dyDescent="0.3">
      <c r="A8" s="1" t="s">
        <v>252</v>
      </c>
      <c r="B8" s="3">
        <v>0.2</v>
      </c>
      <c r="C8" s="3">
        <v>0.2</v>
      </c>
      <c r="D8" s="3">
        <v>0.1</v>
      </c>
      <c r="E8" s="3">
        <v>0.2</v>
      </c>
      <c r="F8" s="3">
        <v>0.2</v>
      </c>
      <c r="G8" s="3">
        <v>0.2</v>
      </c>
      <c r="H8" s="3">
        <v>1</v>
      </c>
      <c r="I8" s="3">
        <v>0.01</v>
      </c>
      <c r="J8" s="3">
        <v>0.3</v>
      </c>
      <c r="K8" s="3">
        <v>0.3</v>
      </c>
      <c r="L8" s="3">
        <v>0</v>
      </c>
      <c r="M8" s="3">
        <v>0.3</v>
      </c>
      <c r="N8" s="25">
        <v>0.6</v>
      </c>
      <c r="O8" s="24">
        <v>0</v>
      </c>
      <c r="P8" s="24">
        <v>0.8</v>
      </c>
      <c r="Q8" s="24">
        <v>0.8</v>
      </c>
      <c r="R8" s="24">
        <v>0.89</v>
      </c>
      <c r="S8" s="24">
        <v>0.11</v>
      </c>
      <c r="W8" s="8"/>
      <c r="X8" s="4"/>
      <c r="Y8" s="3"/>
      <c r="AB8" s="4"/>
      <c r="AC8" s="9"/>
    </row>
    <row r="9" spans="1:36" ht="12" customHeight="1" x14ac:dyDescent="0.3">
      <c r="A9" s="1" t="s">
        <v>253</v>
      </c>
      <c r="B9" s="3">
        <v>0.2</v>
      </c>
      <c r="C9" s="3">
        <v>0.2</v>
      </c>
      <c r="D9" s="3">
        <v>1</v>
      </c>
      <c r="E9" s="3">
        <v>1</v>
      </c>
      <c r="F9" s="3">
        <v>0.2</v>
      </c>
      <c r="G9" s="3">
        <v>0.38</v>
      </c>
      <c r="H9" s="3">
        <v>0</v>
      </c>
      <c r="I9" s="3">
        <v>0.62</v>
      </c>
      <c r="J9" s="67">
        <v>0.625</v>
      </c>
      <c r="K9" s="3">
        <v>0.75</v>
      </c>
      <c r="L9" s="3">
        <v>0.875</v>
      </c>
      <c r="M9" s="3">
        <v>0.75</v>
      </c>
      <c r="N9" s="25">
        <v>1</v>
      </c>
      <c r="O9" s="24">
        <v>0</v>
      </c>
      <c r="P9" s="24">
        <v>0.875</v>
      </c>
      <c r="Q9" s="24">
        <v>0.5</v>
      </c>
      <c r="R9" s="24">
        <v>1</v>
      </c>
      <c r="S9" s="24">
        <v>0.86</v>
      </c>
      <c r="W9" s="8"/>
      <c r="X9" s="2"/>
      <c r="Y9" s="3"/>
      <c r="AB9" s="2"/>
      <c r="AC9" s="9"/>
    </row>
    <row r="10" spans="1:36" ht="12" customHeight="1" x14ac:dyDescent="0.3">
      <c r="A10" s="1" t="s">
        <v>254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21" t="s">
        <v>95</v>
      </c>
      <c r="H10" s="3">
        <v>1</v>
      </c>
      <c r="I10" s="3">
        <v>1</v>
      </c>
      <c r="J10" s="3">
        <v>1</v>
      </c>
      <c r="K10" s="3">
        <v>1</v>
      </c>
      <c r="L10" s="3">
        <v>0</v>
      </c>
      <c r="M10" s="3">
        <v>1</v>
      </c>
      <c r="N10" s="25">
        <v>1</v>
      </c>
      <c r="O10" s="25" t="s">
        <v>17</v>
      </c>
      <c r="P10" s="53" t="s">
        <v>17</v>
      </c>
      <c r="Q10" s="24" t="s">
        <v>17</v>
      </c>
      <c r="R10" s="24">
        <v>1</v>
      </c>
      <c r="S10" s="24">
        <v>1</v>
      </c>
      <c r="W10" s="8"/>
      <c r="X10" s="2"/>
      <c r="Y10" s="2"/>
      <c r="AB10" s="2"/>
      <c r="AC10" s="9"/>
      <c r="AI10" t="s">
        <v>13</v>
      </c>
      <c r="AJ10" s="9">
        <v>20</v>
      </c>
    </row>
    <row r="11" spans="1:36" ht="12" customHeight="1" x14ac:dyDescent="0.3">
      <c r="A11" s="1" t="s">
        <v>255</v>
      </c>
      <c r="B11" s="3">
        <v>0.75</v>
      </c>
      <c r="C11" s="3">
        <v>1</v>
      </c>
      <c r="D11" s="3">
        <v>1</v>
      </c>
      <c r="E11" s="3">
        <v>1</v>
      </c>
      <c r="F11" s="3">
        <v>1</v>
      </c>
      <c r="G11" s="3">
        <v>0</v>
      </c>
      <c r="H11" s="3">
        <v>1</v>
      </c>
      <c r="I11" s="3">
        <v>0.75</v>
      </c>
      <c r="J11" s="81">
        <v>0.25</v>
      </c>
      <c r="K11" s="3">
        <v>0.25</v>
      </c>
      <c r="L11" s="3">
        <v>0.24</v>
      </c>
      <c r="M11" s="3">
        <v>1</v>
      </c>
      <c r="N11" s="25" t="s">
        <v>17</v>
      </c>
      <c r="O11" s="25">
        <v>1</v>
      </c>
      <c r="P11" s="53">
        <v>1</v>
      </c>
      <c r="Q11" s="24">
        <v>0</v>
      </c>
      <c r="R11" s="24">
        <v>0.75</v>
      </c>
      <c r="S11" s="24">
        <v>1</v>
      </c>
      <c r="W11" s="8"/>
      <c r="X11" s="4"/>
      <c r="Y11" s="3"/>
      <c r="AB11" s="4"/>
      <c r="AC11" s="9"/>
      <c r="AI11" t="s">
        <v>245</v>
      </c>
      <c r="AJ11" s="9">
        <v>12</v>
      </c>
    </row>
    <row r="12" spans="1:36" ht="12" customHeight="1" x14ac:dyDescent="0.3">
      <c r="A12" s="1" t="s">
        <v>256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25" t="s">
        <v>17</v>
      </c>
      <c r="O12" s="25">
        <v>1</v>
      </c>
      <c r="P12" s="53">
        <v>1</v>
      </c>
      <c r="Q12" s="24">
        <v>0</v>
      </c>
      <c r="R12" s="24">
        <v>1</v>
      </c>
      <c r="S12" s="24">
        <v>0.5</v>
      </c>
      <c r="W12" s="8"/>
      <c r="X12" s="2"/>
      <c r="Y12" s="2"/>
      <c r="AB12" s="2"/>
      <c r="AC12" s="9"/>
      <c r="AI12" t="s">
        <v>32</v>
      </c>
      <c r="AJ12" s="16">
        <v>15</v>
      </c>
    </row>
    <row r="13" spans="1:36" ht="12" customHeight="1" x14ac:dyDescent="0.3">
      <c r="A13" s="1" t="s">
        <v>257</v>
      </c>
      <c r="B13" s="3">
        <v>0.67</v>
      </c>
      <c r="C13" s="3">
        <v>0.67</v>
      </c>
      <c r="D13" s="3">
        <v>0.67</v>
      </c>
      <c r="E13" s="3">
        <v>0.67</v>
      </c>
      <c r="F13" s="3">
        <v>0.67</v>
      </c>
      <c r="G13" s="3">
        <v>0.67</v>
      </c>
      <c r="H13" s="3">
        <v>0</v>
      </c>
      <c r="I13" s="3">
        <v>0.67</v>
      </c>
      <c r="J13" s="81">
        <v>0.33</v>
      </c>
      <c r="K13" s="3">
        <v>0.33</v>
      </c>
      <c r="L13" s="3">
        <v>0.33</v>
      </c>
      <c r="M13" s="3">
        <v>0.67</v>
      </c>
      <c r="N13" s="25">
        <v>0.67</v>
      </c>
      <c r="O13" s="24">
        <v>0.66666666666666596</v>
      </c>
      <c r="P13" s="53">
        <v>0.66666700000000001</v>
      </c>
      <c r="Q13" s="24">
        <v>0.33333333333333298</v>
      </c>
      <c r="R13" s="24">
        <v>0.67</v>
      </c>
      <c r="S13" s="24">
        <v>1</v>
      </c>
      <c r="W13" s="8"/>
      <c r="X13" s="3"/>
      <c r="Y13" s="3"/>
      <c r="AB13" s="3"/>
      <c r="AC13" s="9"/>
      <c r="AI13" t="s">
        <v>34</v>
      </c>
      <c r="AJ13" s="9">
        <v>22</v>
      </c>
    </row>
    <row r="14" spans="1:36" ht="12" customHeight="1" x14ac:dyDescent="0.3">
      <c r="A14" s="1" t="s">
        <v>258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21" t="s">
        <v>95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  <c r="M14" s="3">
        <v>1</v>
      </c>
      <c r="N14" s="25">
        <v>1</v>
      </c>
      <c r="O14" s="24" t="s">
        <v>17</v>
      </c>
      <c r="P14" s="24" t="s">
        <v>17</v>
      </c>
      <c r="Q14" s="24" t="s">
        <v>17</v>
      </c>
      <c r="R14" s="24">
        <v>1</v>
      </c>
      <c r="S14" s="24">
        <v>1</v>
      </c>
      <c r="W14" s="8"/>
      <c r="X14" s="2"/>
      <c r="Y14" s="2"/>
      <c r="AB14" s="2"/>
      <c r="AC14" s="9"/>
      <c r="AI14" t="s">
        <v>36</v>
      </c>
      <c r="AJ14" s="9">
        <v>17</v>
      </c>
    </row>
    <row r="15" spans="1:36" ht="12" customHeight="1" x14ac:dyDescent="0.3">
      <c r="A15" s="1" t="s">
        <v>259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0</v>
      </c>
      <c r="I15" s="3">
        <v>1</v>
      </c>
      <c r="J15" s="3">
        <v>1</v>
      </c>
      <c r="K15" s="3">
        <v>1</v>
      </c>
      <c r="L15" s="3">
        <v>0</v>
      </c>
      <c r="M15" s="3">
        <v>1</v>
      </c>
      <c r="N15" s="25">
        <v>1</v>
      </c>
      <c r="O15" s="25" t="s">
        <v>17</v>
      </c>
      <c r="P15" s="53" t="s">
        <v>17</v>
      </c>
      <c r="Q15" s="24" t="s">
        <v>17</v>
      </c>
      <c r="R15" s="24">
        <v>1</v>
      </c>
      <c r="S15" s="24">
        <v>1</v>
      </c>
      <c r="W15" s="8"/>
      <c r="X15" s="2"/>
      <c r="Y15" s="2"/>
      <c r="AB15" s="2"/>
      <c r="AC15" s="9"/>
      <c r="AI15" t="s">
        <v>38</v>
      </c>
      <c r="AJ15" s="9">
        <v>16</v>
      </c>
    </row>
    <row r="16" spans="1:36" ht="12" customHeight="1" x14ac:dyDescent="0.3">
      <c r="A16" s="1" t="s">
        <v>260</v>
      </c>
      <c r="B16" s="3">
        <v>1</v>
      </c>
      <c r="C16" s="3">
        <v>1</v>
      </c>
      <c r="D16" s="3">
        <v>1</v>
      </c>
      <c r="E16" s="3">
        <v>0</v>
      </c>
      <c r="F16" s="3">
        <v>1</v>
      </c>
      <c r="G16" s="21" t="s">
        <v>95</v>
      </c>
      <c r="H16" s="3">
        <v>0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25">
        <v>1</v>
      </c>
      <c r="O16" s="24">
        <v>0.5</v>
      </c>
      <c r="P16" s="24">
        <v>0.5</v>
      </c>
      <c r="Q16" s="24">
        <v>0.5</v>
      </c>
      <c r="R16" s="24">
        <v>1</v>
      </c>
      <c r="S16" s="24">
        <v>1</v>
      </c>
      <c r="W16" s="8"/>
      <c r="X16" s="2"/>
      <c r="Y16" s="2"/>
      <c r="AB16" s="2"/>
      <c r="AC16" s="9"/>
      <c r="AI16" t="s">
        <v>40</v>
      </c>
      <c r="AJ16" s="9">
        <v>19</v>
      </c>
    </row>
    <row r="17" spans="1:36" ht="12" customHeight="1" x14ac:dyDescent="0.3">
      <c r="A17" s="1" t="s">
        <v>261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0</v>
      </c>
      <c r="I17" s="3">
        <v>0.17</v>
      </c>
      <c r="J17" s="3">
        <v>1</v>
      </c>
      <c r="K17" s="3">
        <v>1</v>
      </c>
      <c r="L17" s="3">
        <v>8.3299999999999999E-2</v>
      </c>
      <c r="M17" s="3">
        <v>1</v>
      </c>
      <c r="N17" s="25" t="s">
        <v>17</v>
      </c>
      <c r="O17" s="24">
        <v>0.91666666666666596</v>
      </c>
      <c r="P17" s="24">
        <v>0.91666666666666596</v>
      </c>
      <c r="Q17" s="24">
        <v>0.91666666666666596</v>
      </c>
      <c r="R17" s="24">
        <v>1</v>
      </c>
      <c r="S17" s="24">
        <v>0.91</v>
      </c>
      <c r="W17" s="8"/>
      <c r="X17" s="2"/>
      <c r="Y17" s="3"/>
      <c r="AB17" s="2"/>
      <c r="AC17" s="9"/>
      <c r="AI17" t="s">
        <v>42</v>
      </c>
      <c r="AJ17" s="9">
        <v>10</v>
      </c>
    </row>
    <row r="18" spans="1:36" ht="12" customHeight="1" x14ac:dyDescent="0.3">
      <c r="A18" s="1" t="s">
        <v>262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0</v>
      </c>
      <c r="I18" s="3">
        <v>0.28000000000000003</v>
      </c>
      <c r="J18" s="3">
        <v>0.5</v>
      </c>
      <c r="K18" s="3">
        <v>0.61099999999999999</v>
      </c>
      <c r="L18" s="3">
        <v>0</v>
      </c>
      <c r="M18" s="3">
        <v>0.61099999999999999</v>
      </c>
      <c r="N18" s="25">
        <v>0.78</v>
      </c>
      <c r="O18" s="24">
        <v>0.94444444444444398</v>
      </c>
      <c r="P18" s="24">
        <v>0.94444444444444398</v>
      </c>
      <c r="Q18" s="24">
        <v>0.94444444444444398</v>
      </c>
      <c r="R18" s="24">
        <v>1</v>
      </c>
      <c r="S18" s="24">
        <v>0.81</v>
      </c>
      <c r="W18" s="8"/>
      <c r="X18" s="3"/>
      <c r="Y18" s="3"/>
      <c r="AB18" s="3"/>
      <c r="AC18" s="9"/>
      <c r="AI18" t="s">
        <v>44</v>
      </c>
      <c r="AJ18" s="9">
        <v>11</v>
      </c>
    </row>
    <row r="19" spans="1:36" ht="12" customHeight="1" x14ac:dyDescent="0.3">
      <c r="A19" s="1" t="s">
        <v>264</v>
      </c>
      <c r="B19" s="3">
        <v>0.83</v>
      </c>
      <c r="C19" s="3">
        <v>1</v>
      </c>
      <c r="D19" s="3">
        <v>0.94</v>
      </c>
      <c r="E19" s="3">
        <v>0.94</v>
      </c>
      <c r="F19" s="3">
        <v>1</v>
      </c>
      <c r="G19" s="3">
        <v>1</v>
      </c>
      <c r="H19" s="3">
        <v>0</v>
      </c>
      <c r="I19" s="3">
        <v>0.72</v>
      </c>
      <c r="J19" s="67">
        <v>0.61109999999999998</v>
      </c>
      <c r="K19" s="3">
        <v>0.44400000000000001</v>
      </c>
      <c r="L19" s="3">
        <v>0.38890000000000002</v>
      </c>
      <c r="M19" s="3">
        <v>1</v>
      </c>
      <c r="N19" s="25">
        <v>0.95</v>
      </c>
      <c r="O19" s="24">
        <v>0</v>
      </c>
      <c r="P19" s="24">
        <v>0.88888888888888795</v>
      </c>
      <c r="Q19" s="24">
        <v>0.94444444444444398</v>
      </c>
      <c r="R19" s="24">
        <v>1</v>
      </c>
      <c r="S19" s="24">
        <v>0.94</v>
      </c>
      <c r="W19" s="8"/>
      <c r="X19" s="3"/>
      <c r="Y19" s="3"/>
      <c r="AB19" s="3"/>
      <c r="AC19" s="9"/>
      <c r="AI19" t="s">
        <v>46</v>
      </c>
      <c r="AJ19" s="9">
        <v>10</v>
      </c>
    </row>
    <row r="20" spans="1:36" ht="12" customHeight="1" x14ac:dyDescent="0.3">
      <c r="A20" s="1" t="s">
        <v>266</v>
      </c>
      <c r="B20" s="3">
        <v>0.57999999999999996</v>
      </c>
      <c r="C20" s="3">
        <v>0.84</v>
      </c>
      <c r="D20" s="3">
        <v>0.84</v>
      </c>
      <c r="E20" s="3">
        <v>0.84</v>
      </c>
      <c r="F20" s="3">
        <v>0.84</v>
      </c>
      <c r="G20" s="3">
        <v>0</v>
      </c>
      <c r="H20" s="3">
        <v>1</v>
      </c>
      <c r="I20" s="3">
        <v>0.42</v>
      </c>
      <c r="J20" s="67">
        <v>0.73680000000000001</v>
      </c>
      <c r="K20" s="3">
        <v>0.73699999999999999</v>
      </c>
      <c r="L20" s="3">
        <v>0</v>
      </c>
      <c r="M20" s="3">
        <v>0.57799999999999996</v>
      </c>
      <c r="N20" s="25">
        <v>0.57999999999999996</v>
      </c>
      <c r="O20" s="24">
        <v>0</v>
      </c>
      <c r="P20" s="24">
        <v>0.78947368421052599</v>
      </c>
      <c r="Q20" s="24">
        <v>0.78947368421052599</v>
      </c>
      <c r="R20" s="24">
        <v>1</v>
      </c>
      <c r="S20" s="24">
        <v>0.65</v>
      </c>
      <c r="W20" s="8"/>
      <c r="X20" s="3"/>
      <c r="Y20" s="3"/>
      <c r="AB20" s="3"/>
      <c r="AC20" s="9"/>
      <c r="AI20" t="s">
        <v>9</v>
      </c>
      <c r="AJ20" s="9">
        <v>14</v>
      </c>
    </row>
    <row r="21" spans="1:36" ht="12" customHeight="1" x14ac:dyDescent="0.3">
      <c r="A21" s="1" t="s">
        <v>268</v>
      </c>
      <c r="B21" s="3">
        <v>0.28999999999999998</v>
      </c>
      <c r="C21" s="3">
        <v>1</v>
      </c>
      <c r="D21" s="3">
        <v>0.28999999999999998</v>
      </c>
      <c r="E21" s="3">
        <v>0.28999999999999998</v>
      </c>
      <c r="F21" s="3">
        <v>0.28999999999999998</v>
      </c>
      <c r="G21" s="3">
        <v>0.28999999999999998</v>
      </c>
      <c r="H21" s="3">
        <v>1</v>
      </c>
      <c r="I21" s="3">
        <v>0.28999999999999998</v>
      </c>
      <c r="J21" s="67">
        <v>0.85709999999999997</v>
      </c>
      <c r="K21" s="3">
        <v>0.85699999999999998</v>
      </c>
      <c r="L21" s="3">
        <v>1</v>
      </c>
      <c r="M21" s="3">
        <v>0.92800000000000005</v>
      </c>
      <c r="N21" s="25">
        <v>1</v>
      </c>
      <c r="O21" s="24">
        <v>0</v>
      </c>
      <c r="P21" s="24">
        <v>0.64285714285714202</v>
      </c>
      <c r="Q21" s="24">
        <v>0.64285714285714202</v>
      </c>
      <c r="R21" s="24">
        <v>0.91</v>
      </c>
      <c r="S21" s="24">
        <v>0.42</v>
      </c>
      <c r="W21" s="8"/>
      <c r="X21" s="3"/>
      <c r="Y21" s="3"/>
      <c r="AB21" s="3"/>
      <c r="AC21" s="9"/>
      <c r="AI21" t="s">
        <v>263</v>
      </c>
      <c r="AJ21" s="9">
        <v>14</v>
      </c>
    </row>
    <row r="22" spans="1:36" ht="12" customHeight="1" x14ac:dyDescent="0.3">
      <c r="A22" s="1" t="s">
        <v>270</v>
      </c>
      <c r="B22" s="3">
        <v>0.33</v>
      </c>
      <c r="C22" s="3">
        <v>0.71</v>
      </c>
      <c r="D22" s="3">
        <v>0.43</v>
      </c>
      <c r="E22" s="3">
        <v>0.52</v>
      </c>
      <c r="F22" s="3">
        <v>0.67</v>
      </c>
      <c r="G22" s="3">
        <v>0.71</v>
      </c>
      <c r="H22" s="3">
        <v>1</v>
      </c>
      <c r="I22" s="3">
        <v>0.24</v>
      </c>
      <c r="J22" s="67">
        <v>0.61899999999999999</v>
      </c>
      <c r="K22" s="3">
        <v>0.61899999999999999</v>
      </c>
      <c r="L22" s="3">
        <v>0.1905</v>
      </c>
      <c r="M22" s="3">
        <v>0.66</v>
      </c>
      <c r="N22" s="25">
        <v>0.76</v>
      </c>
      <c r="O22" s="24">
        <v>0.952380952380952</v>
      </c>
      <c r="P22" s="24">
        <v>0.90476190476190399</v>
      </c>
      <c r="Q22" s="24">
        <v>0.19047619047618999</v>
      </c>
      <c r="R22" s="24">
        <v>0.78</v>
      </c>
      <c r="S22" s="24">
        <v>0.94</v>
      </c>
      <c r="W22" s="8"/>
      <c r="X22" s="3"/>
      <c r="Y22" s="3"/>
      <c r="AB22" s="3"/>
      <c r="AC22" s="9"/>
      <c r="AI22" s="72" t="s">
        <v>265</v>
      </c>
      <c r="AJ22" s="9">
        <v>11</v>
      </c>
    </row>
    <row r="23" spans="1:36" ht="12" customHeight="1" x14ac:dyDescent="0.3">
      <c r="A23" s="1" t="s">
        <v>271</v>
      </c>
      <c r="B23" s="3">
        <v>0.25</v>
      </c>
      <c r="C23" s="3">
        <v>0.2</v>
      </c>
      <c r="D23" s="3">
        <v>0.15</v>
      </c>
      <c r="E23" s="3">
        <v>0</v>
      </c>
      <c r="F23" s="3">
        <v>0.15</v>
      </c>
      <c r="G23" s="3">
        <v>0.2</v>
      </c>
      <c r="H23" s="3">
        <v>1</v>
      </c>
      <c r="I23" s="3">
        <v>0.05</v>
      </c>
      <c r="J23" s="3">
        <v>0.4</v>
      </c>
      <c r="K23" s="3">
        <v>0.4</v>
      </c>
      <c r="L23" s="3">
        <v>1</v>
      </c>
      <c r="M23" s="3">
        <v>0.7</v>
      </c>
      <c r="N23" s="25">
        <v>0.6</v>
      </c>
      <c r="O23" s="24">
        <v>0</v>
      </c>
      <c r="P23" s="24">
        <v>0</v>
      </c>
      <c r="Q23" s="24">
        <v>0</v>
      </c>
      <c r="R23" s="24">
        <v>0.94</v>
      </c>
      <c r="S23" s="24">
        <v>0.18</v>
      </c>
      <c r="W23" s="8"/>
      <c r="X23" s="4"/>
      <c r="Y23" s="3"/>
      <c r="AB23" s="4"/>
      <c r="AC23" s="9"/>
      <c r="AI23" t="s">
        <v>267</v>
      </c>
      <c r="AJ23" s="9">
        <v>9</v>
      </c>
    </row>
    <row r="24" spans="1:36" ht="12" customHeight="1" x14ac:dyDescent="0.3">
      <c r="A24" s="1" t="s">
        <v>272</v>
      </c>
      <c r="B24" s="3">
        <v>1</v>
      </c>
      <c r="C24" s="3">
        <v>1</v>
      </c>
      <c r="D24" s="3">
        <v>1</v>
      </c>
      <c r="E24" s="3">
        <v>0.25</v>
      </c>
      <c r="F24" s="3">
        <v>1</v>
      </c>
      <c r="G24" s="3">
        <v>1</v>
      </c>
      <c r="H24" s="3">
        <v>0</v>
      </c>
      <c r="I24" s="3">
        <v>0.06</v>
      </c>
      <c r="J24" s="67">
        <v>0.27779999999999999</v>
      </c>
      <c r="K24" s="3">
        <v>0.72199999999999998</v>
      </c>
      <c r="L24" s="3">
        <v>0.88890000000000002</v>
      </c>
      <c r="M24" s="3">
        <v>0.94</v>
      </c>
      <c r="N24" s="25">
        <v>1</v>
      </c>
      <c r="O24" s="24">
        <v>0</v>
      </c>
      <c r="P24" s="24">
        <v>0.94444444444444398</v>
      </c>
      <c r="Q24" s="24">
        <v>0.77777777777777701</v>
      </c>
      <c r="R24" s="24">
        <v>1</v>
      </c>
      <c r="S24" s="24">
        <v>0.94</v>
      </c>
      <c r="W24" s="8"/>
      <c r="X24" s="2"/>
      <c r="Y24" s="3"/>
      <c r="AB24" s="2"/>
      <c r="AC24" s="9"/>
      <c r="AI24" s="72" t="s">
        <v>269</v>
      </c>
      <c r="AJ24">
        <v>17</v>
      </c>
    </row>
    <row r="25" spans="1:36" ht="12" customHeight="1" x14ac:dyDescent="0.3">
      <c r="A25" s="1" t="s">
        <v>273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21" t="s">
        <v>95</v>
      </c>
      <c r="H25" s="3">
        <v>0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25">
        <v>1</v>
      </c>
      <c r="O25" s="25" t="s">
        <v>17</v>
      </c>
      <c r="P25" s="53" t="s">
        <v>17</v>
      </c>
      <c r="Q25" s="24" t="s">
        <v>17</v>
      </c>
      <c r="R25" s="24">
        <v>1</v>
      </c>
      <c r="S25" s="24">
        <v>1</v>
      </c>
      <c r="W25" s="8"/>
      <c r="X25" s="2"/>
      <c r="Y25" s="2"/>
      <c r="AB25" s="2"/>
      <c r="AC25" s="9"/>
      <c r="AI25" t="s">
        <v>12</v>
      </c>
      <c r="AJ25" s="9">
        <v>0</v>
      </c>
    </row>
    <row r="26" spans="1:36" ht="12" customHeight="1" x14ac:dyDescent="0.3">
      <c r="A26" s="1" t="s">
        <v>274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0.5</v>
      </c>
      <c r="J26" s="3">
        <v>1</v>
      </c>
      <c r="K26" s="3">
        <v>1</v>
      </c>
      <c r="L26" s="3">
        <v>0</v>
      </c>
      <c r="M26" s="3">
        <v>1</v>
      </c>
      <c r="N26" s="25" t="s">
        <v>17</v>
      </c>
      <c r="O26" s="24">
        <v>0.5</v>
      </c>
      <c r="P26" s="24">
        <v>0.5</v>
      </c>
      <c r="Q26" s="24">
        <v>0.5</v>
      </c>
      <c r="R26" s="24">
        <v>0.5</v>
      </c>
      <c r="S26" s="24">
        <v>1</v>
      </c>
      <c r="W26" s="8"/>
      <c r="X26" s="2"/>
      <c r="Y26" s="4"/>
      <c r="AB26" s="2"/>
      <c r="AC26" s="9"/>
      <c r="AI26" t="s">
        <v>50</v>
      </c>
      <c r="AJ26" s="9">
        <v>2</v>
      </c>
    </row>
    <row r="27" spans="1:36" ht="12" customHeight="1" x14ac:dyDescent="0.3">
      <c r="A27" s="1" t="s">
        <v>275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21" t="s">
        <v>95</v>
      </c>
      <c r="H27" s="3">
        <v>0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25">
        <v>1</v>
      </c>
      <c r="O27" s="25" t="s">
        <v>17</v>
      </c>
      <c r="P27" s="53" t="s">
        <v>17</v>
      </c>
      <c r="Q27" s="24" t="s">
        <v>17</v>
      </c>
      <c r="R27" s="24">
        <v>1</v>
      </c>
      <c r="S27" s="24">
        <v>1</v>
      </c>
      <c r="W27" s="8"/>
      <c r="X27" s="2"/>
      <c r="Y27" s="2"/>
      <c r="AB27" s="2"/>
      <c r="AC27" s="9"/>
      <c r="AI27" t="s">
        <v>52</v>
      </c>
      <c r="AJ27" s="9">
        <v>2</v>
      </c>
    </row>
    <row r="28" spans="1:36" ht="12" customHeight="1" x14ac:dyDescent="0.3">
      <c r="A28" s="1" t="s">
        <v>276</v>
      </c>
      <c r="B28" s="3">
        <v>4.4999999999999998E-2</v>
      </c>
      <c r="C28" s="3">
        <v>1</v>
      </c>
      <c r="D28" s="3">
        <v>0</v>
      </c>
      <c r="E28" s="3">
        <v>0.82</v>
      </c>
      <c r="F28" s="3">
        <v>1</v>
      </c>
      <c r="G28" s="3">
        <v>0.3</v>
      </c>
      <c r="H28" s="3">
        <v>0</v>
      </c>
      <c r="I28" s="3">
        <v>0.9</v>
      </c>
      <c r="J28" s="3">
        <v>1</v>
      </c>
      <c r="K28" s="3">
        <v>0.63600000000000001</v>
      </c>
      <c r="L28" s="3">
        <v>1</v>
      </c>
      <c r="M28" s="3">
        <v>1</v>
      </c>
      <c r="N28" s="25">
        <v>1</v>
      </c>
      <c r="O28" s="24">
        <v>0</v>
      </c>
      <c r="P28" s="24">
        <v>0.9</v>
      </c>
      <c r="Q28" s="24">
        <v>0.9</v>
      </c>
      <c r="R28" s="24">
        <v>1</v>
      </c>
      <c r="S28" s="24">
        <v>0.78</v>
      </c>
      <c r="W28" s="8"/>
      <c r="X28" s="2"/>
      <c r="Y28" s="4"/>
      <c r="AB28" s="2"/>
      <c r="AC28" s="9"/>
    </row>
    <row r="29" spans="1:36" ht="12" customHeight="1" x14ac:dyDescent="0.3">
      <c r="A29" s="1" t="s">
        <v>277</v>
      </c>
      <c r="B29" s="3">
        <v>2.41E-2</v>
      </c>
      <c r="C29" s="3">
        <v>1</v>
      </c>
      <c r="D29" s="3">
        <v>0</v>
      </c>
      <c r="E29" s="3">
        <v>1</v>
      </c>
      <c r="F29" s="3">
        <v>1</v>
      </c>
      <c r="G29" s="3">
        <v>0.05</v>
      </c>
      <c r="H29" s="3">
        <v>1</v>
      </c>
      <c r="I29" s="3">
        <v>1</v>
      </c>
      <c r="J29" s="3">
        <v>1</v>
      </c>
      <c r="K29" s="3">
        <v>0.86399999999999999</v>
      </c>
      <c r="L29" s="3">
        <v>0</v>
      </c>
      <c r="M29" s="3">
        <v>1</v>
      </c>
      <c r="N29" s="25" t="s">
        <v>17</v>
      </c>
      <c r="O29" s="24">
        <v>0.95</v>
      </c>
      <c r="P29" s="24">
        <v>0.95</v>
      </c>
      <c r="Q29" s="24">
        <v>0.95</v>
      </c>
      <c r="R29" s="24">
        <v>1</v>
      </c>
      <c r="S29" s="24">
        <v>0.94</v>
      </c>
      <c r="W29" s="8"/>
      <c r="X29" s="3"/>
      <c r="Y29" s="2"/>
      <c r="AB29" s="3"/>
      <c r="AC29" s="9"/>
    </row>
    <row r="30" spans="1:36" ht="12" customHeight="1" x14ac:dyDescent="0.3">
      <c r="A30" s="1" t="s">
        <v>278</v>
      </c>
      <c r="B30" s="3">
        <v>6.7000000000000004E-2</v>
      </c>
      <c r="C30" s="3">
        <v>1</v>
      </c>
      <c r="D30" s="3">
        <v>0.2</v>
      </c>
      <c r="E30" s="3">
        <v>1</v>
      </c>
      <c r="F30" s="3">
        <v>1</v>
      </c>
      <c r="G30" s="3">
        <v>0.3</v>
      </c>
      <c r="H30" s="3">
        <v>0</v>
      </c>
      <c r="I30" s="3">
        <v>0.9</v>
      </c>
      <c r="J30" s="3">
        <v>1</v>
      </c>
      <c r="K30" s="3">
        <v>0.63600000000000001</v>
      </c>
      <c r="L30" s="3">
        <v>1</v>
      </c>
      <c r="M30" s="3">
        <v>1</v>
      </c>
      <c r="N30" s="25">
        <v>1</v>
      </c>
      <c r="O30" s="24">
        <v>0</v>
      </c>
      <c r="P30" s="24">
        <v>0.9</v>
      </c>
      <c r="Q30" s="24">
        <v>0.9</v>
      </c>
      <c r="R30" s="24">
        <v>1</v>
      </c>
      <c r="S30" s="24">
        <v>0.78</v>
      </c>
      <c r="W30" s="8"/>
      <c r="X30" s="4"/>
      <c r="Y30" s="4"/>
      <c r="AB30" s="4"/>
      <c r="AC30" s="9"/>
    </row>
    <row r="31" spans="1:36" ht="12" customHeight="1" x14ac:dyDescent="0.25">
      <c r="A31" s="1"/>
      <c r="B31" s="3"/>
      <c r="C31" s="3"/>
      <c r="D31" s="3"/>
      <c r="E31" s="3"/>
      <c r="F31" s="3"/>
      <c r="G31" s="3"/>
      <c r="H31" s="3"/>
      <c r="I31" s="3"/>
      <c r="J31" s="81"/>
      <c r="K31" s="3"/>
      <c r="L31" s="3"/>
      <c r="M31" s="3"/>
      <c r="N31" s="25"/>
      <c r="O31" s="25"/>
      <c r="P31" s="25"/>
      <c r="Q31" s="25"/>
      <c r="W31" s="82"/>
      <c r="X31" s="3"/>
      <c r="Y31" s="2"/>
      <c r="AB31" s="3"/>
      <c r="AC31" s="82"/>
    </row>
    <row r="32" spans="1:36" ht="12" customHeight="1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5"/>
      <c r="O32" s="25"/>
      <c r="P32" s="25"/>
      <c r="Q32" s="25"/>
      <c r="W32" s="82"/>
      <c r="X32" s="3"/>
      <c r="Y32" s="2"/>
      <c r="AB32" s="3"/>
      <c r="AC32" s="82"/>
    </row>
    <row r="33" spans="1:29" ht="15" customHeight="1" x14ac:dyDescent="0.25">
      <c r="A33" s="83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X33" s="83"/>
      <c r="Y33" s="83"/>
      <c r="AB33" s="83"/>
      <c r="AC33" s="83"/>
    </row>
    <row r="34" spans="1:29" x14ac:dyDescent="0.25">
      <c r="B34" s="23">
        <v>15</v>
      </c>
      <c r="C34" s="23">
        <v>22</v>
      </c>
      <c r="D34" s="23">
        <v>17</v>
      </c>
      <c r="E34" s="23">
        <v>16</v>
      </c>
      <c r="F34" s="23">
        <v>19</v>
      </c>
      <c r="G34" s="23">
        <v>10</v>
      </c>
      <c r="H34" s="23">
        <v>11</v>
      </c>
      <c r="I34" s="23">
        <v>10</v>
      </c>
      <c r="J34" s="23">
        <v>14</v>
      </c>
      <c r="K34" s="23">
        <v>11</v>
      </c>
      <c r="L34" s="23">
        <v>9</v>
      </c>
      <c r="M34" s="23">
        <v>17</v>
      </c>
      <c r="N34" s="23">
        <v>14</v>
      </c>
      <c r="O34" s="23">
        <v>2</v>
      </c>
      <c r="P34" s="23">
        <v>2</v>
      </c>
      <c r="Q34" s="24">
        <v>0</v>
      </c>
      <c r="R34" s="23">
        <v>20</v>
      </c>
      <c r="S34" s="23">
        <v>12</v>
      </c>
    </row>
  </sheetData>
  <conditionalFormatting sqref="B2:S32">
    <cfRule type="expression" dxfId="5" priority="2">
      <formula>B2=MAX($B2:$S2)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DA5F-D825-40BA-ABCD-B73C5362FD17}">
  <dimension ref="A1:F32"/>
  <sheetViews>
    <sheetView workbookViewId="0">
      <selection activeCell="H32" sqref="H32"/>
    </sheetView>
  </sheetViews>
  <sheetFormatPr defaultRowHeight="13.2" x14ac:dyDescent="0.25"/>
  <sheetData>
    <row r="1" spans="1:6" x14ac:dyDescent="0.25">
      <c r="A1" s="1" t="s">
        <v>0</v>
      </c>
      <c r="B1" s="23" t="s">
        <v>10</v>
      </c>
      <c r="C1" s="23" t="s">
        <v>11</v>
      </c>
      <c r="D1" s="24" t="s">
        <v>12</v>
      </c>
      <c r="E1" s="24" t="s">
        <v>13</v>
      </c>
      <c r="F1" s="24" t="s">
        <v>245</v>
      </c>
    </row>
    <row r="2" spans="1:6" x14ac:dyDescent="0.25">
      <c r="A2" s="1" t="s">
        <v>246</v>
      </c>
      <c r="B2" s="24">
        <v>0.5</v>
      </c>
      <c r="C2" s="24">
        <v>0.5</v>
      </c>
      <c r="D2" s="24">
        <v>0.5</v>
      </c>
      <c r="E2" s="24">
        <v>1</v>
      </c>
      <c r="F2" s="24">
        <v>1</v>
      </c>
    </row>
    <row r="3" spans="1:6" x14ac:dyDescent="0.25">
      <c r="A3" s="1" t="s">
        <v>247</v>
      </c>
      <c r="B3" s="24">
        <v>0.875</v>
      </c>
      <c r="C3" s="24">
        <v>0.875</v>
      </c>
      <c r="D3" s="24">
        <v>0.875</v>
      </c>
      <c r="E3" s="24">
        <v>1</v>
      </c>
      <c r="F3" s="24">
        <v>0.28999999999999998</v>
      </c>
    </row>
    <row r="4" spans="1:6" x14ac:dyDescent="0.25">
      <c r="A4" s="1" t="s">
        <v>248</v>
      </c>
      <c r="B4" s="24">
        <v>0</v>
      </c>
      <c r="C4" s="24">
        <v>0.75</v>
      </c>
      <c r="D4" s="24">
        <v>0.875</v>
      </c>
      <c r="E4" s="24">
        <v>1</v>
      </c>
      <c r="F4" s="24">
        <v>0</v>
      </c>
    </row>
    <row r="5" spans="1:6" x14ac:dyDescent="0.25">
      <c r="A5" s="1" t="s">
        <v>249</v>
      </c>
      <c r="B5" s="24">
        <v>0</v>
      </c>
      <c r="C5" s="24">
        <v>0.66666666666666596</v>
      </c>
      <c r="D5" s="24">
        <v>0.22222222222222199</v>
      </c>
      <c r="E5" s="24">
        <v>0.67</v>
      </c>
      <c r="F5" s="24">
        <v>1</v>
      </c>
    </row>
    <row r="6" spans="1:6" x14ac:dyDescent="0.25">
      <c r="A6" s="1" t="s">
        <v>250</v>
      </c>
      <c r="B6" s="24">
        <v>0</v>
      </c>
      <c r="C6" s="24">
        <v>0.5</v>
      </c>
      <c r="D6" s="24">
        <v>0</v>
      </c>
      <c r="E6" s="24">
        <v>1</v>
      </c>
      <c r="F6" s="24">
        <v>1</v>
      </c>
    </row>
    <row r="7" spans="1:6" x14ac:dyDescent="0.25">
      <c r="A7" s="1" t="s">
        <v>251</v>
      </c>
      <c r="B7" s="24">
        <v>0.90909090909090895</v>
      </c>
      <c r="C7" s="24">
        <v>0.81818181818181801</v>
      </c>
      <c r="D7" s="24">
        <v>0.54545454545454497</v>
      </c>
      <c r="E7" s="24">
        <v>0.8</v>
      </c>
      <c r="F7" s="24">
        <v>0.3</v>
      </c>
    </row>
    <row r="8" spans="1:6" x14ac:dyDescent="0.25">
      <c r="A8" s="1" t="s">
        <v>252</v>
      </c>
      <c r="B8" s="24">
        <v>0</v>
      </c>
      <c r="C8" s="24">
        <v>0.8</v>
      </c>
      <c r="D8" s="24">
        <v>0.8</v>
      </c>
      <c r="E8" s="24">
        <v>0.89</v>
      </c>
      <c r="F8" s="24">
        <v>0.11</v>
      </c>
    </row>
    <row r="9" spans="1:6" x14ac:dyDescent="0.25">
      <c r="A9" s="1" t="s">
        <v>253</v>
      </c>
      <c r="B9" s="24">
        <v>0</v>
      </c>
      <c r="C9" s="24">
        <v>0.875</v>
      </c>
      <c r="D9" s="24">
        <v>0.5</v>
      </c>
      <c r="E9" s="24">
        <v>1</v>
      </c>
      <c r="F9" s="24">
        <v>0.86</v>
      </c>
    </row>
    <row r="10" spans="1:6" ht="14.4" x14ac:dyDescent="0.3">
      <c r="A10" s="1" t="s">
        <v>254</v>
      </c>
      <c r="B10" s="25" t="s">
        <v>17</v>
      </c>
      <c r="C10" s="53" t="s">
        <v>17</v>
      </c>
      <c r="D10" s="24" t="s">
        <v>17</v>
      </c>
      <c r="E10" s="24">
        <v>1</v>
      </c>
      <c r="F10" s="24">
        <v>1</v>
      </c>
    </row>
    <row r="11" spans="1:6" ht="14.4" x14ac:dyDescent="0.3">
      <c r="A11" s="1" t="s">
        <v>255</v>
      </c>
      <c r="B11" s="25">
        <v>1</v>
      </c>
      <c r="C11" s="53">
        <v>1</v>
      </c>
      <c r="D11" s="24">
        <v>0</v>
      </c>
      <c r="E11" s="24">
        <v>0.75</v>
      </c>
      <c r="F11" s="24">
        <v>1</v>
      </c>
    </row>
    <row r="12" spans="1:6" ht="14.4" x14ac:dyDescent="0.3">
      <c r="A12" s="1" t="s">
        <v>256</v>
      </c>
      <c r="B12" s="25">
        <v>1</v>
      </c>
      <c r="C12" s="53">
        <v>1</v>
      </c>
      <c r="D12" s="24">
        <v>0</v>
      </c>
      <c r="E12" s="24">
        <v>1</v>
      </c>
      <c r="F12" s="24">
        <v>0.5</v>
      </c>
    </row>
    <row r="13" spans="1:6" ht="20.399999999999999" x14ac:dyDescent="0.3">
      <c r="A13" s="1" t="s">
        <v>257</v>
      </c>
      <c r="B13" s="24">
        <v>0.66666666666666596</v>
      </c>
      <c r="C13" s="53">
        <v>0.66666700000000001</v>
      </c>
      <c r="D13" s="24">
        <v>0.33333333333333298</v>
      </c>
      <c r="E13" s="24">
        <v>0.67</v>
      </c>
      <c r="F13" s="24">
        <v>1</v>
      </c>
    </row>
    <row r="14" spans="1:6" ht="20.399999999999999" x14ac:dyDescent="0.25">
      <c r="A14" s="1" t="s">
        <v>258</v>
      </c>
      <c r="B14" s="24" t="s">
        <v>17</v>
      </c>
      <c r="C14" s="24" t="s">
        <v>17</v>
      </c>
      <c r="D14" s="24" t="s">
        <v>17</v>
      </c>
      <c r="E14" s="24">
        <v>1</v>
      </c>
      <c r="F14" s="24">
        <v>1</v>
      </c>
    </row>
    <row r="15" spans="1:6" ht="20.399999999999999" x14ac:dyDescent="0.3">
      <c r="A15" s="1" t="s">
        <v>259</v>
      </c>
      <c r="B15" s="25" t="s">
        <v>17</v>
      </c>
      <c r="C15" s="53" t="s">
        <v>17</v>
      </c>
      <c r="D15" s="24" t="s">
        <v>17</v>
      </c>
      <c r="E15" s="24">
        <v>1</v>
      </c>
      <c r="F15" s="24">
        <v>1</v>
      </c>
    </row>
    <row r="16" spans="1:6" ht="20.399999999999999" x14ac:dyDescent="0.25">
      <c r="A16" s="1" t="s">
        <v>260</v>
      </c>
      <c r="B16" s="24">
        <v>0.5</v>
      </c>
      <c r="C16" s="24">
        <v>0.5</v>
      </c>
      <c r="D16" s="24">
        <v>0.5</v>
      </c>
      <c r="E16" s="24">
        <v>1</v>
      </c>
      <c r="F16" s="24">
        <v>1</v>
      </c>
    </row>
    <row r="17" spans="1:6" x14ac:dyDescent="0.25">
      <c r="A17" s="1" t="s">
        <v>261</v>
      </c>
      <c r="B17" s="24">
        <v>0.91666666666666596</v>
      </c>
      <c r="C17" s="24">
        <v>0.91666666666666596</v>
      </c>
      <c r="D17" s="24">
        <v>0.91666666666666596</v>
      </c>
      <c r="E17" s="24">
        <v>1</v>
      </c>
      <c r="F17" s="24">
        <v>0.91</v>
      </c>
    </row>
    <row r="18" spans="1:6" x14ac:dyDescent="0.25">
      <c r="A18" s="1" t="s">
        <v>262</v>
      </c>
      <c r="B18" s="24">
        <v>0.94444444444444398</v>
      </c>
      <c r="C18" s="24">
        <v>0.94444444444444398</v>
      </c>
      <c r="D18" s="24">
        <v>0.94444444444444398</v>
      </c>
      <c r="E18" s="24">
        <v>1</v>
      </c>
      <c r="F18" s="24">
        <v>0.81</v>
      </c>
    </row>
    <row r="19" spans="1:6" x14ac:dyDescent="0.25">
      <c r="A19" s="1" t="s">
        <v>264</v>
      </c>
      <c r="B19" s="24">
        <v>0</v>
      </c>
      <c r="C19" s="24">
        <v>0.88888888888888795</v>
      </c>
      <c r="D19" s="24">
        <v>0.94444444444444398</v>
      </c>
      <c r="E19" s="24">
        <v>1</v>
      </c>
      <c r="F19" s="24">
        <v>0.94</v>
      </c>
    </row>
    <row r="20" spans="1:6" x14ac:dyDescent="0.25">
      <c r="A20" s="1" t="s">
        <v>266</v>
      </c>
      <c r="B20" s="24">
        <v>0</v>
      </c>
      <c r="C20" s="24">
        <v>0.78947368421052599</v>
      </c>
      <c r="D20" s="24">
        <v>0.78947368421052599</v>
      </c>
      <c r="E20" s="24">
        <v>1</v>
      </c>
      <c r="F20" s="24">
        <v>0.65</v>
      </c>
    </row>
    <row r="21" spans="1:6" x14ac:dyDescent="0.25">
      <c r="A21" s="1" t="s">
        <v>268</v>
      </c>
      <c r="B21" s="24">
        <v>0</v>
      </c>
      <c r="C21" s="24">
        <v>0.64285714285714202</v>
      </c>
      <c r="D21" s="24">
        <v>0.64285714285714202</v>
      </c>
      <c r="E21" s="24">
        <v>0.91</v>
      </c>
      <c r="F21" s="24">
        <v>0.42</v>
      </c>
    </row>
    <row r="22" spans="1:6" x14ac:dyDescent="0.25">
      <c r="A22" s="1" t="s">
        <v>270</v>
      </c>
      <c r="B22" s="24">
        <v>0.952380952380952</v>
      </c>
      <c r="C22" s="24">
        <v>0.90476190476190399</v>
      </c>
      <c r="D22" s="24">
        <v>0.19047619047618999</v>
      </c>
      <c r="E22" s="24">
        <v>0.78</v>
      </c>
      <c r="F22" s="24">
        <v>0.94</v>
      </c>
    </row>
    <row r="23" spans="1:6" x14ac:dyDescent="0.25">
      <c r="A23" s="1" t="s">
        <v>271</v>
      </c>
      <c r="B23" s="24">
        <v>0</v>
      </c>
      <c r="C23" s="24">
        <v>0</v>
      </c>
      <c r="D23" s="24">
        <v>0</v>
      </c>
      <c r="E23" s="24">
        <v>0.94</v>
      </c>
      <c r="F23" s="24">
        <v>0.18</v>
      </c>
    </row>
    <row r="24" spans="1:6" x14ac:dyDescent="0.25">
      <c r="A24" s="1" t="s">
        <v>272</v>
      </c>
      <c r="B24" s="24">
        <v>0</v>
      </c>
      <c r="C24" s="24">
        <v>0.94444444444444398</v>
      </c>
      <c r="D24" s="24">
        <v>0.77777777777777701</v>
      </c>
      <c r="E24" s="24">
        <v>1</v>
      </c>
      <c r="F24" s="24">
        <v>0.94</v>
      </c>
    </row>
    <row r="25" spans="1:6" ht="14.4" x14ac:dyDescent="0.3">
      <c r="A25" s="1" t="s">
        <v>273</v>
      </c>
      <c r="B25" s="25" t="s">
        <v>17</v>
      </c>
      <c r="C25" s="53" t="s">
        <v>17</v>
      </c>
      <c r="D25" s="24" t="s">
        <v>17</v>
      </c>
      <c r="E25" s="24">
        <v>1</v>
      </c>
      <c r="F25" s="24">
        <v>1</v>
      </c>
    </row>
    <row r="26" spans="1:6" x14ac:dyDescent="0.25">
      <c r="A26" s="1" t="s">
        <v>274</v>
      </c>
      <c r="B26" s="24">
        <v>0.5</v>
      </c>
      <c r="C26" s="24">
        <v>0.5</v>
      </c>
      <c r="D26" s="24">
        <v>0.5</v>
      </c>
      <c r="E26" s="24">
        <v>0.5</v>
      </c>
      <c r="F26" s="24">
        <v>1</v>
      </c>
    </row>
    <row r="27" spans="1:6" ht="14.4" x14ac:dyDescent="0.3">
      <c r="A27" s="1" t="s">
        <v>275</v>
      </c>
      <c r="B27" s="25" t="s">
        <v>17</v>
      </c>
      <c r="C27" s="53" t="s">
        <v>17</v>
      </c>
      <c r="D27" s="24" t="s">
        <v>17</v>
      </c>
      <c r="E27" s="24">
        <v>1</v>
      </c>
      <c r="F27" s="24">
        <v>1</v>
      </c>
    </row>
    <row r="28" spans="1:6" x14ac:dyDescent="0.25">
      <c r="A28" s="1" t="s">
        <v>276</v>
      </c>
      <c r="B28" s="24">
        <v>0</v>
      </c>
      <c r="C28" s="24">
        <v>0.9</v>
      </c>
      <c r="D28" s="24">
        <v>0.9</v>
      </c>
      <c r="E28" s="24">
        <v>1</v>
      </c>
      <c r="F28" s="24">
        <v>0.78</v>
      </c>
    </row>
    <row r="29" spans="1:6" x14ac:dyDescent="0.25">
      <c r="A29" s="1" t="s">
        <v>277</v>
      </c>
      <c r="B29" s="24">
        <v>0.95</v>
      </c>
      <c r="C29" s="24">
        <v>0.95</v>
      </c>
      <c r="D29" s="24">
        <v>0.95</v>
      </c>
      <c r="E29" s="24">
        <v>1</v>
      </c>
      <c r="F29" s="24">
        <v>0.94</v>
      </c>
    </row>
    <row r="30" spans="1:6" x14ac:dyDescent="0.25">
      <c r="A30" s="1" t="s">
        <v>278</v>
      </c>
      <c r="B30" s="24">
        <v>0</v>
      </c>
      <c r="C30" s="24">
        <v>0.9</v>
      </c>
      <c r="D30" s="24">
        <v>0.9</v>
      </c>
      <c r="E30" s="24">
        <v>1</v>
      </c>
      <c r="F30" s="24">
        <v>0.78</v>
      </c>
    </row>
    <row r="32" spans="1:6" x14ac:dyDescent="0.25">
      <c r="B32">
        <v>4</v>
      </c>
      <c r="C32">
        <v>2</v>
      </c>
      <c r="D32">
        <v>0</v>
      </c>
      <c r="E32">
        <v>23</v>
      </c>
      <c r="F32">
        <v>12</v>
      </c>
    </row>
  </sheetData>
  <conditionalFormatting sqref="B2:F30">
    <cfRule type="expression" dxfId="4" priority="1">
      <formula>B2=MAX($B2:$S2)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34"/>
  <sheetViews>
    <sheetView topLeftCell="D1" workbookViewId="0">
      <selection activeCell="N1" sqref="N1"/>
    </sheetView>
  </sheetViews>
  <sheetFormatPr defaultColWidth="9.33203125" defaultRowHeight="13.2" x14ac:dyDescent="0.25"/>
  <cols>
    <col min="1" max="1" width="17.6640625" style="23" customWidth="1"/>
    <col min="2" max="3" width="8.109375" style="23" customWidth="1"/>
    <col min="4" max="4" width="14.6640625" style="23" customWidth="1"/>
    <col min="5" max="5" width="10.77734375" style="23" customWidth="1"/>
    <col min="6" max="6" width="10.33203125" style="23" customWidth="1"/>
    <col min="7" max="7" width="9.6640625" style="23" customWidth="1"/>
    <col min="8" max="8" width="8.109375" style="23" customWidth="1"/>
    <col min="9" max="9" width="11.109375" style="23" customWidth="1"/>
    <col min="10" max="10" width="10.109375" style="23" customWidth="1"/>
    <col min="11" max="11" width="10.77734375" style="23" customWidth="1"/>
    <col min="12" max="12" width="8.109375" style="23" customWidth="1"/>
    <col min="13" max="13" width="10.109375" style="23" customWidth="1"/>
    <col min="14" max="14" width="12.6640625" style="23" customWidth="1"/>
    <col min="15" max="16" width="9.33203125" style="23"/>
    <col min="17" max="17" width="9.33203125" style="24"/>
    <col min="18" max="24" width="9.33203125" style="23"/>
    <col min="25" max="25" width="18.109375" style="23" bestFit="1" customWidth="1"/>
    <col min="26" max="16384" width="9.33203125" style="23"/>
  </cols>
  <sheetData>
    <row r="1" spans="1:26" ht="24" customHeight="1" x14ac:dyDescent="0.25">
      <c r="A1" s="21" t="s">
        <v>0</v>
      </c>
      <c r="B1" s="21" t="s">
        <v>1</v>
      </c>
      <c r="C1" s="21" t="s">
        <v>94</v>
      </c>
      <c r="D1" s="21" t="s">
        <v>239</v>
      </c>
      <c r="E1" s="21" t="s">
        <v>4</v>
      </c>
      <c r="F1" s="21" t="s">
        <v>240</v>
      </c>
      <c r="G1" s="21" t="s">
        <v>6</v>
      </c>
      <c r="H1" s="21" t="s">
        <v>7</v>
      </c>
      <c r="I1" s="21" t="s">
        <v>8</v>
      </c>
      <c r="J1" s="70" t="s">
        <v>241</v>
      </c>
      <c r="K1" s="70" t="s">
        <v>242</v>
      </c>
      <c r="L1" s="21" t="s">
        <v>243</v>
      </c>
      <c r="M1" s="70" t="s">
        <v>244</v>
      </c>
      <c r="N1" s="23" t="s">
        <v>9</v>
      </c>
      <c r="O1" s="23" t="s">
        <v>10</v>
      </c>
      <c r="P1" s="23" t="s">
        <v>11</v>
      </c>
      <c r="Q1" s="24" t="s">
        <v>12</v>
      </c>
      <c r="R1" s="54" t="s">
        <v>13</v>
      </c>
      <c r="S1" s="24" t="s">
        <v>245</v>
      </c>
      <c r="V1" s="21"/>
    </row>
    <row r="2" spans="1:26" ht="12" customHeight="1" x14ac:dyDescent="0.25">
      <c r="A2" s="21" t="s">
        <v>246</v>
      </c>
      <c r="B2" s="3">
        <v>0.03</v>
      </c>
      <c r="C2" s="3">
        <v>0.02</v>
      </c>
      <c r="D2" s="3">
        <v>0.01</v>
      </c>
      <c r="E2" s="3">
        <v>0.03</v>
      </c>
      <c r="F2" s="3">
        <v>0.03</v>
      </c>
      <c r="G2" s="3">
        <v>0.03</v>
      </c>
      <c r="H2" s="3">
        <v>0.01</v>
      </c>
      <c r="I2" s="3">
        <v>1</v>
      </c>
      <c r="J2" s="3">
        <v>0.14810000000000001</v>
      </c>
      <c r="K2" s="3">
        <v>4.2999999999999997E-2</v>
      </c>
      <c r="L2" s="3">
        <v>0</v>
      </c>
      <c r="M2" s="3">
        <v>8.8900000000000007E-2</v>
      </c>
      <c r="N2" s="25" t="s">
        <v>17</v>
      </c>
      <c r="O2" s="24">
        <v>0.66666666666666596</v>
      </c>
      <c r="P2" s="24">
        <v>0.66666666666666596</v>
      </c>
      <c r="Q2" s="24">
        <v>0.66666666666666596</v>
      </c>
      <c r="R2" s="24">
        <v>1</v>
      </c>
      <c r="S2" s="24">
        <v>0.03</v>
      </c>
      <c r="V2" s="3"/>
      <c r="W2" s="25"/>
    </row>
    <row r="3" spans="1:26" ht="12" customHeight="1" x14ac:dyDescent="0.25">
      <c r="A3" s="21" t="s">
        <v>247</v>
      </c>
      <c r="B3" s="3">
        <v>0.11</v>
      </c>
      <c r="C3" s="3">
        <v>0.08</v>
      </c>
      <c r="D3" s="3">
        <v>0.1</v>
      </c>
      <c r="E3" s="3">
        <v>0.1</v>
      </c>
      <c r="F3" s="3">
        <v>0.1</v>
      </c>
      <c r="G3" s="3">
        <v>0.12</v>
      </c>
      <c r="H3" s="3">
        <v>0</v>
      </c>
      <c r="I3" s="3">
        <v>0.4</v>
      </c>
      <c r="J3" s="3">
        <v>2.8199999999999999E-2</v>
      </c>
      <c r="K3" s="3">
        <v>0.32500000000000001</v>
      </c>
      <c r="L3" s="3">
        <v>0.27779999999999999</v>
      </c>
      <c r="M3" s="3">
        <v>0.54549999999999998</v>
      </c>
      <c r="N3" s="25">
        <v>3.5999999999999997E-2</v>
      </c>
      <c r="O3" s="24">
        <v>0.875</v>
      </c>
      <c r="P3" s="24">
        <v>0.875</v>
      </c>
      <c r="Q3" s="24">
        <v>0.875</v>
      </c>
      <c r="R3" s="24">
        <v>0.94</v>
      </c>
      <c r="S3" s="24">
        <v>0.09</v>
      </c>
      <c r="V3" s="3"/>
      <c r="W3" s="25"/>
    </row>
    <row r="4" spans="1:26" ht="12" customHeight="1" x14ac:dyDescent="0.25">
      <c r="A4" s="21" t="s">
        <v>248</v>
      </c>
      <c r="B4" s="3">
        <v>0.11</v>
      </c>
      <c r="C4" s="3">
        <v>0.09</v>
      </c>
      <c r="D4" s="3">
        <v>0.1</v>
      </c>
      <c r="E4" s="3">
        <v>0.09</v>
      </c>
      <c r="F4" s="3">
        <v>0.09</v>
      </c>
      <c r="G4" s="3">
        <v>0.11</v>
      </c>
      <c r="H4" s="3">
        <v>0</v>
      </c>
      <c r="I4" s="3">
        <v>0.64</v>
      </c>
      <c r="J4" s="3">
        <v>0.4</v>
      </c>
      <c r="K4" s="3">
        <v>0.82350000000000001</v>
      </c>
      <c r="L4" s="3">
        <v>0.25530000000000003</v>
      </c>
      <c r="M4" s="3">
        <v>0.4375</v>
      </c>
      <c r="N4" s="25">
        <v>0.42420000000000002</v>
      </c>
      <c r="O4" s="24">
        <v>0</v>
      </c>
      <c r="P4" s="24">
        <v>0.85714285714285698</v>
      </c>
      <c r="Q4" s="24">
        <v>0.133333333333333</v>
      </c>
      <c r="R4" s="24">
        <v>1</v>
      </c>
      <c r="S4" s="24">
        <v>0</v>
      </c>
      <c r="V4" s="3"/>
      <c r="W4" s="25"/>
    </row>
    <row r="5" spans="1:26" ht="12" customHeight="1" x14ac:dyDescent="0.25">
      <c r="A5" s="21" t="s">
        <v>249</v>
      </c>
      <c r="B5" s="3">
        <v>0.04</v>
      </c>
      <c r="C5" s="3">
        <v>0.06</v>
      </c>
      <c r="D5" s="3">
        <v>0.08</v>
      </c>
      <c r="E5" s="3">
        <v>0.08</v>
      </c>
      <c r="F5" s="3">
        <v>0.08</v>
      </c>
      <c r="G5" s="3">
        <v>0</v>
      </c>
      <c r="H5" s="3">
        <v>0</v>
      </c>
      <c r="I5" s="3">
        <v>0.5</v>
      </c>
      <c r="J5" s="3">
        <v>3.7400000000000003E-2</v>
      </c>
      <c r="K5" s="3">
        <v>1.7899999999999999E-2</v>
      </c>
      <c r="L5" s="3">
        <v>0</v>
      </c>
      <c r="M5" s="3">
        <v>4.2599999999999999E-2</v>
      </c>
      <c r="N5" s="25">
        <v>2.5399999999999999E-2</v>
      </c>
      <c r="O5" s="24">
        <v>0</v>
      </c>
      <c r="P5" s="24">
        <v>1.4906832298136601E-2</v>
      </c>
      <c r="Q5" s="24">
        <v>9.7087378640776708E-3</v>
      </c>
      <c r="R5" s="24">
        <v>0.15</v>
      </c>
      <c r="S5" s="24">
        <v>0.05</v>
      </c>
      <c r="V5" s="3"/>
      <c r="W5" s="25"/>
    </row>
    <row r="6" spans="1:26" ht="12" customHeight="1" x14ac:dyDescent="0.25">
      <c r="A6" s="21" t="s">
        <v>250</v>
      </c>
      <c r="B6" s="3">
        <v>0.05</v>
      </c>
      <c r="C6" s="3">
        <v>0.04</v>
      </c>
      <c r="D6" s="3">
        <v>0.05</v>
      </c>
      <c r="E6" s="3">
        <v>0.05</v>
      </c>
      <c r="F6" s="3">
        <v>0.06</v>
      </c>
      <c r="G6" s="3">
        <v>0.05</v>
      </c>
      <c r="H6" s="3">
        <v>0.01</v>
      </c>
      <c r="I6" s="3">
        <v>1</v>
      </c>
      <c r="J6" s="3">
        <v>5.2600000000000001E-2</v>
      </c>
      <c r="K6" s="3">
        <v>2.75E-2</v>
      </c>
      <c r="L6" s="3">
        <v>5.5999999999999999E-3</v>
      </c>
      <c r="M6" s="3">
        <v>5.3499999999999999E-2</v>
      </c>
      <c r="N6" s="25">
        <v>1.3899999999999999E-2</v>
      </c>
      <c r="O6" s="24">
        <v>0</v>
      </c>
      <c r="P6" s="24">
        <v>0.5</v>
      </c>
      <c r="Q6" s="24">
        <v>0</v>
      </c>
      <c r="R6" s="24">
        <v>1</v>
      </c>
      <c r="S6" s="24">
        <v>0.16</v>
      </c>
      <c r="V6" s="3"/>
      <c r="W6" s="25"/>
    </row>
    <row r="7" spans="1:26" ht="12" customHeight="1" x14ac:dyDescent="0.25">
      <c r="A7" s="21" t="s">
        <v>251</v>
      </c>
      <c r="B7" s="3">
        <v>0.04</v>
      </c>
      <c r="C7" s="3">
        <v>0.05</v>
      </c>
      <c r="D7" s="3">
        <v>0</v>
      </c>
      <c r="E7" s="3">
        <v>0.06</v>
      </c>
      <c r="F7" s="3">
        <v>0.05</v>
      </c>
      <c r="G7" s="3">
        <v>0.01</v>
      </c>
      <c r="H7" s="3">
        <v>0.01</v>
      </c>
      <c r="I7" s="3">
        <v>0.42</v>
      </c>
      <c r="J7" s="3">
        <v>0.1159</v>
      </c>
      <c r="K7" s="3">
        <v>0.129</v>
      </c>
      <c r="L7" s="3">
        <v>0</v>
      </c>
      <c r="M7" s="3">
        <v>0.1176</v>
      </c>
      <c r="N7" s="25">
        <v>2.35E-2</v>
      </c>
      <c r="O7" s="24">
        <v>1.1883541295305999E-2</v>
      </c>
      <c r="P7" s="24">
        <v>3.1690140845070401E-2</v>
      </c>
      <c r="Q7" s="24">
        <v>1.4888337468982601E-2</v>
      </c>
      <c r="R7" s="24">
        <v>0.11</v>
      </c>
      <c r="S7" s="24">
        <v>0.2</v>
      </c>
      <c r="V7" s="3"/>
      <c r="W7" s="25"/>
      <c r="Y7" t="s">
        <v>13</v>
      </c>
      <c r="Z7" s="9">
        <v>21</v>
      </c>
    </row>
    <row r="8" spans="1:26" ht="12" customHeight="1" x14ac:dyDescent="0.25">
      <c r="A8" s="21" t="s">
        <v>252</v>
      </c>
      <c r="B8" s="3">
        <v>0.02</v>
      </c>
      <c r="C8" s="3">
        <v>0.02</v>
      </c>
      <c r="D8" s="3">
        <v>0.01</v>
      </c>
      <c r="E8" s="3">
        <v>0.02</v>
      </c>
      <c r="F8" s="3">
        <v>0.02</v>
      </c>
      <c r="G8" s="3">
        <v>0.02</v>
      </c>
      <c r="H8" s="3">
        <v>0.01</v>
      </c>
      <c r="I8" s="3">
        <v>0.01</v>
      </c>
      <c r="J8" s="3">
        <v>5.2600000000000001E-2</v>
      </c>
      <c r="K8" s="3">
        <v>4.9200000000000001E-2</v>
      </c>
      <c r="L8" s="3">
        <v>0</v>
      </c>
      <c r="M8" s="3">
        <v>5.1200000000000002E-2</v>
      </c>
      <c r="N8" s="25">
        <v>1.44E-2</v>
      </c>
      <c r="O8" s="24">
        <v>0</v>
      </c>
      <c r="P8" s="24">
        <v>1.8079096045197699E-2</v>
      </c>
      <c r="Q8" s="24">
        <v>1.82857142857142E-2</v>
      </c>
      <c r="R8" s="24">
        <v>0.94</v>
      </c>
      <c r="S8" s="24">
        <v>0.12</v>
      </c>
      <c r="V8" s="3"/>
      <c r="W8" s="25"/>
      <c r="Y8" t="s">
        <v>245</v>
      </c>
      <c r="Z8" s="9">
        <v>1</v>
      </c>
    </row>
    <row r="9" spans="1:26" ht="12" customHeight="1" x14ac:dyDescent="0.25">
      <c r="A9" s="21" t="s">
        <v>253</v>
      </c>
      <c r="B9" s="3">
        <v>0.02</v>
      </c>
      <c r="C9" s="3">
        <v>0.02</v>
      </c>
      <c r="D9" s="3">
        <v>0.09</v>
      </c>
      <c r="E9" s="3">
        <v>0.09</v>
      </c>
      <c r="F9" s="3">
        <v>0.02</v>
      </c>
      <c r="G9" s="3">
        <v>0.03</v>
      </c>
      <c r="H9" s="3">
        <v>0</v>
      </c>
      <c r="I9" s="3">
        <v>0.77</v>
      </c>
      <c r="J9" s="3">
        <v>3.6200000000000003E-2</v>
      </c>
      <c r="K9" s="3">
        <v>0.85709999999999997</v>
      </c>
      <c r="L9" s="3">
        <v>9.7999999999999997E-3</v>
      </c>
      <c r="M9" s="3">
        <v>4.0500000000000001E-2</v>
      </c>
      <c r="N9" s="25">
        <v>2.52E-2</v>
      </c>
      <c r="O9" s="24">
        <v>0</v>
      </c>
      <c r="P9" s="24">
        <v>0.93333333333333302</v>
      </c>
      <c r="Q9" s="24">
        <v>0.66666666666666596</v>
      </c>
      <c r="R9" s="24">
        <v>1</v>
      </c>
      <c r="S9" s="24">
        <v>0.16</v>
      </c>
      <c r="V9" s="3"/>
      <c r="W9" s="25"/>
      <c r="Y9" t="s">
        <v>32</v>
      </c>
      <c r="Z9" s="16">
        <v>0</v>
      </c>
    </row>
    <row r="10" spans="1:26" ht="12" customHeight="1" x14ac:dyDescent="0.3">
      <c r="A10" s="21" t="s">
        <v>254</v>
      </c>
      <c r="B10" s="3">
        <v>0.03</v>
      </c>
      <c r="C10" s="3">
        <v>0.01</v>
      </c>
      <c r="D10" s="3">
        <v>0.01</v>
      </c>
      <c r="E10" s="3">
        <v>0.01</v>
      </c>
      <c r="F10" s="3">
        <v>0.01</v>
      </c>
      <c r="G10" s="3">
        <v>0</v>
      </c>
      <c r="H10" s="3">
        <v>0.01</v>
      </c>
      <c r="I10" s="3">
        <v>0.33</v>
      </c>
      <c r="J10" s="3">
        <v>2.7300000000000001E-2</v>
      </c>
      <c r="K10" s="3">
        <v>2.4299999999999999E-2</v>
      </c>
      <c r="L10" s="3">
        <v>0</v>
      </c>
      <c r="M10" s="3">
        <v>2.76E-2</v>
      </c>
      <c r="N10" s="25">
        <v>5.1299999999999998E-2</v>
      </c>
      <c r="O10" s="25" t="s">
        <v>17</v>
      </c>
      <c r="P10" s="53" t="s">
        <v>17</v>
      </c>
      <c r="Q10" s="24" t="s">
        <v>17</v>
      </c>
      <c r="R10" s="24">
        <v>0.67</v>
      </c>
      <c r="S10" s="24">
        <v>0.01</v>
      </c>
      <c r="V10" s="3"/>
      <c r="W10" s="25"/>
      <c r="Y10" t="s">
        <v>34</v>
      </c>
      <c r="Z10" s="9">
        <v>0</v>
      </c>
    </row>
    <row r="11" spans="1:26" ht="12" customHeight="1" x14ac:dyDescent="0.3">
      <c r="A11" s="21" t="s">
        <v>255</v>
      </c>
      <c r="B11" s="3">
        <v>0.06</v>
      </c>
      <c r="C11" s="3">
        <v>0.06</v>
      </c>
      <c r="D11" s="3">
        <v>0.06</v>
      </c>
      <c r="E11" s="3">
        <v>7.0000000000000007E-2</v>
      </c>
      <c r="F11" s="3">
        <v>0.06</v>
      </c>
      <c r="G11" s="3">
        <v>0</v>
      </c>
      <c r="H11" s="3">
        <v>7.0000000000000007E-2</v>
      </c>
      <c r="I11" s="3">
        <v>0.16</v>
      </c>
      <c r="J11" s="3">
        <v>0.33</v>
      </c>
      <c r="K11" s="3">
        <v>0.33</v>
      </c>
      <c r="L11" s="3">
        <v>0.32</v>
      </c>
      <c r="M11" s="3">
        <v>0.15840000000000001</v>
      </c>
      <c r="N11" s="25" t="s">
        <v>17</v>
      </c>
      <c r="O11" s="25">
        <v>0.26</v>
      </c>
      <c r="P11" s="53">
        <v>0.25806499999999999</v>
      </c>
      <c r="Q11" s="24">
        <v>0</v>
      </c>
      <c r="R11" s="24">
        <v>0.27</v>
      </c>
      <c r="S11" s="24">
        <v>0.02</v>
      </c>
      <c r="V11" s="3"/>
      <c r="W11" s="25"/>
      <c r="Y11" t="s">
        <v>36</v>
      </c>
      <c r="Z11" s="9">
        <v>0</v>
      </c>
    </row>
    <row r="12" spans="1:26" ht="12" customHeight="1" x14ac:dyDescent="0.3">
      <c r="A12" s="21" t="s">
        <v>256</v>
      </c>
      <c r="B12" s="3">
        <v>0.04</v>
      </c>
      <c r="C12" s="3">
        <v>0.01</v>
      </c>
      <c r="D12" s="3">
        <v>0.01</v>
      </c>
      <c r="E12" s="3">
        <v>0.01</v>
      </c>
      <c r="F12" s="3">
        <v>0.02</v>
      </c>
      <c r="G12" s="3">
        <v>0</v>
      </c>
      <c r="H12" s="3">
        <v>0.01</v>
      </c>
      <c r="I12" s="3">
        <v>0.44</v>
      </c>
      <c r="J12" s="3">
        <v>1.55E-2</v>
      </c>
      <c r="K12" s="3">
        <v>6.6600000000000006E-2</v>
      </c>
      <c r="L12" s="3">
        <v>7.5499999999999998E-2</v>
      </c>
      <c r="M12" s="3">
        <v>0.1007</v>
      </c>
      <c r="N12" s="25" t="s">
        <v>17</v>
      </c>
      <c r="O12" s="25">
        <v>0.8</v>
      </c>
      <c r="P12" s="53">
        <v>0.8</v>
      </c>
      <c r="Q12" s="24">
        <v>0</v>
      </c>
      <c r="R12" s="24">
        <v>1</v>
      </c>
      <c r="S12" s="24">
        <v>0.04</v>
      </c>
      <c r="V12" s="3"/>
      <c r="W12" s="25"/>
      <c r="Y12" t="s">
        <v>38</v>
      </c>
      <c r="Z12" s="9">
        <v>0</v>
      </c>
    </row>
    <row r="13" spans="1:26" ht="12" customHeight="1" x14ac:dyDescent="0.25">
      <c r="A13" s="21" t="s">
        <v>257</v>
      </c>
      <c r="B13" s="3">
        <v>0.02</v>
      </c>
      <c r="C13" s="3">
        <v>0.01</v>
      </c>
      <c r="D13" s="3">
        <v>0.02</v>
      </c>
      <c r="E13" s="3">
        <v>0.02</v>
      </c>
      <c r="F13" s="3">
        <v>0.02</v>
      </c>
      <c r="G13" s="3">
        <v>0.02</v>
      </c>
      <c r="H13" s="3">
        <v>0</v>
      </c>
      <c r="I13" s="3">
        <v>0.09</v>
      </c>
      <c r="J13" s="3">
        <v>1.35E-2</v>
      </c>
      <c r="K13" s="3">
        <v>8.8999999999999999E-3</v>
      </c>
      <c r="L13" s="3">
        <v>2.0999999999999999E-3</v>
      </c>
      <c r="M13" s="3">
        <v>2.1600000000000001E-2</v>
      </c>
      <c r="N13" s="25">
        <v>2.4400000000000002E-2</v>
      </c>
      <c r="O13" s="24">
        <v>2.6350461133069799E-3</v>
      </c>
      <c r="P13" s="24">
        <v>0.08</v>
      </c>
      <c r="Q13" s="24">
        <v>0.08</v>
      </c>
      <c r="R13" s="24">
        <v>0.26</v>
      </c>
      <c r="S13" s="24">
        <v>7.0000000000000007E-2</v>
      </c>
      <c r="V13" s="3"/>
      <c r="W13" s="25"/>
      <c r="Y13" t="s">
        <v>40</v>
      </c>
      <c r="Z13" s="9">
        <v>0</v>
      </c>
    </row>
    <row r="14" spans="1:26" ht="12" customHeight="1" x14ac:dyDescent="0.25">
      <c r="A14" s="21" t="s">
        <v>258</v>
      </c>
      <c r="B14" s="3">
        <v>0.01</v>
      </c>
      <c r="C14" s="3">
        <v>0.01</v>
      </c>
      <c r="D14" s="3">
        <v>0.01</v>
      </c>
      <c r="E14" s="3">
        <v>0.01</v>
      </c>
      <c r="F14" s="3">
        <v>0.01</v>
      </c>
      <c r="G14" s="3">
        <v>0</v>
      </c>
      <c r="H14" s="3">
        <v>0</v>
      </c>
      <c r="I14" s="3">
        <v>0.08</v>
      </c>
      <c r="J14" s="3">
        <v>0</v>
      </c>
      <c r="K14" s="3">
        <v>1.3899999999999999E-2</v>
      </c>
      <c r="L14" s="3">
        <v>0</v>
      </c>
      <c r="M14" s="3">
        <v>1.1900000000000001E-2</v>
      </c>
      <c r="N14" s="25">
        <v>1.6E-2</v>
      </c>
      <c r="O14" s="24" t="s">
        <v>17</v>
      </c>
      <c r="P14" s="24" t="s">
        <v>17</v>
      </c>
      <c r="Q14" s="24" t="s">
        <v>17</v>
      </c>
      <c r="R14" s="24">
        <v>1</v>
      </c>
      <c r="S14" s="24">
        <v>4.0000000000000001E-3</v>
      </c>
      <c r="V14" s="3"/>
      <c r="W14" s="25"/>
      <c r="Y14" t="s">
        <v>42</v>
      </c>
      <c r="Z14" s="9">
        <v>0</v>
      </c>
    </row>
    <row r="15" spans="1:26" ht="12" customHeight="1" x14ac:dyDescent="0.3">
      <c r="A15" s="21" t="s">
        <v>259</v>
      </c>
      <c r="B15" s="3">
        <v>0.01</v>
      </c>
      <c r="C15" s="3">
        <v>0.01</v>
      </c>
      <c r="D15" s="3">
        <v>0.01</v>
      </c>
      <c r="E15" s="3">
        <v>0.01</v>
      </c>
      <c r="F15" s="3">
        <v>0.01</v>
      </c>
      <c r="G15" s="3">
        <v>0.01</v>
      </c>
      <c r="H15" s="3">
        <v>0</v>
      </c>
      <c r="I15" s="3">
        <v>0.12</v>
      </c>
      <c r="J15" s="3">
        <v>2.29E-2</v>
      </c>
      <c r="K15" s="3">
        <v>2.1700000000000001E-2</v>
      </c>
      <c r="L15" s="3">
        <v>0</v>
      </c>
      <c r="M15" s="3">
        <v>5.8299999999999998E-2</v>
      </c>
      <c r="N15" s="25">
        <v>1.61E-2</v>
      </c>
      <c r="O15" s="25" t="s">
        <v>17</v>
      </c>
      <c r="P15" s="53" t="s">
        <v>17</v>
      </c>
      <c r="Q15" s="24" t="s">
        <v>17</v>
      </c>
      <c r="R15" s="24">
        <v>1</v>
      </c>
      <c r="S15" s="24">
        <v>0.01</v>
      </c>
      <c r="V15" s="3"/>
      <c r="W15" s="25"/>
      <c r="Y15" t="s">
        <v>44</v>
      </c>
      <c r="Z15" s="9">
        <v>0</v>
      </c>
    </row>
    <row r="16" spans="1:26" ht="12" customHeight="1" x14ac:dyDescent="0.25">
      <c r="A16" s="21" t="s">
        <v>260</v>
      </c>
      <c r="B16" s="3">
        <v>0.02</v>
      </c>
      <c r="C16" s="3">
        <v>0.01</v>
      </c>
      <c r="D16" s="3">
        <v>0.02</v>
      </c>
      <c r="E16" s="3">
        <v>0</v>
      </c>
      <c r="F16" s="3">
        <v>0.02</v>
      </c>
      <c r="G16" s="3">
        <v>0.02</v>
      </c>
      <c r="H16" s="3">
        <v>0</v>
      </c>
      <c r="I16" s="3">
        <v>0.5</v>
      </c>
      <c r="J16" s="3">
        <v>0.16</v>
      </c>
      <c r="K16" s="3">
        <v>1.52E-2</v>
      </c>
      <c r="L16" s="3">
        <v>7.6E-3</v>
      </c>
      <c r="M16" s="3">
        <v>0.1132</v>
      </c>
      <c r="N16" s="25">
        <v>4.9399999999999999E-2</v>
      </c>
      <c r="O16" s="24">
        <v>0.66666666666666596</v>
      </c>
      <c r="P16" s="24">
        <v>0.66666666666666596</v>
      </c>
      <c r="Q16" s="24">
        <v>0.66666666666666596</v>
      </c>
      <c r="R16" s="24">
        <v>1</v>
      </c>
      <c r="S16" s="24">
        <v>0.01</v>
      </c>
      <c r="V16" s="3"/>
      <c r="W16" s="25"/>
      <c r="Y16" t="s">
        <v>46</v>
      </c>
      <c r="Z16" s="9">
        <v>7</v>
      </c>
    </row>
    <row r="17" spans="1:28" ht="12" customHeight="1" x14ac:dyDescent="0.25">
      <c r="A17" s="21" t="s">
        <v>261</v>
      </c>
      <c r="B17" s="3">
        <v>0.16</v>
      </c>
      <c r="C17" s="3">
        <v>0.12</v>
      </c>
      <c r="D17" s="3">
        <v>0.16</v>
      </c>
      <c r="E17" s="3">
        <v>0.16</v>
      </c>
      <c r="F17" s="3">
        <v>0.14000000000000001</v>
      </c>
      <c r="G17" s="3">
        <v>0.16</v>
      </c>
      <c r="H17" s="3">
        <v>0</v>
      </c>
      <c r="I17" s="3">
        <v>0.28999999999999998</v>
      </c>
      <c r="J17" s="3">
        <v>0.16</v>
      </c>
      <c r="K17" s="3">
        <v>0.15090000000000001</v>
      </c>
      <c r="L17" s="3">
        <v>4.4400000000000002E-2</v>
      </c>
      <c r="M17" s="3">
        <v>0.54549999999999998</v>
      </c>
      <c r="N17" s="25" t="s">
        <v>17</v>
      </c>
      <c r="O17" s="24">
        <v>0.95652173913043403</v>
      </c>
      <c r="P17" s="24">
        <v>0.95652173913043403</v>
      </c>
      <c r="Q17" s="24">
        <v>0.95652173913043403</v>
      </c>
      <c r="R17" s="24">
        <v>1</v>
      </c>
      <c r="S17" s="24">
        <v>0.09</v>
      </c>
      <c r="V17" s="3"/>
      <c r="W17" s="25"/>
      <c r="Y17" t="s">
        <v>9</v>
      </c>
      <c r="Z17" s="9">
        <v>0</v>
      </c>
      <c r="AA17"/>
      <c r="AB17" s="9"/>
    </row>
    <row r="18" spans="1:28" ht="12" customHeight="1" x14ac:dyDescent="0.25">
      <c r="A18" s="21" t="s">
        <v>262</v>
      </c>
      <c r="B18" s="3">
        <v>0.23</v>
      </c>
      <c r="C18" s="3">
        <v>0.18</v>
      </c>
      <c r="D18" s="3">
        <v>0.21</v>
      </c>
      <c r="E18" s="3">
        <v>0.22</v>
      </c>
      <c r="F18" s="3">
        <v>0.23</v>
      </c>
      <c r="G18" s="3">
        <v>0.24</v>
      </c>
      <c r="H18" s="3">
        <v>0</v>
      </c>
      <c r="I18" s="3">
        <v>0.43</v>
      </c>
      <c r="J18" s="3">
        <v>0.66669999999999996</v>
      </c>
      <c r="K18" s="3">
        <v>4.6699999999999998E-2</v>
      </c>
      <c r="L18" s="3">
        <v>0</v>
      </c>
      <c r="M18" s="3">
        <v>0.75849999999999995</v>
      </c>
      <c r="N18" s="25">
        <v>0.37330000000000002</v>
      </c>
      <c r="O18" s="24">
        <v>0.94444444444444398</v>
      </c>
      <c r="P18" s="24">
        <v>0.94444444444444398</v>
      </c>
      <c r="Q18" s="24">
        <v>0.94444444444444398</v>
      </c>
      <c r="R18" s="24">
        <v>0.97</v>
      </c>
      <c r="S18" s="24">
        <v>0.89</v>
      </c>
      <c r="V18" s="3"/>
      <c r="W18" s="25"/>
      <c r="Y18" t="s">
        <v>263</v>
      </c>
      <c r="Z18" s="9">
        <v>2</v>
      </c>
    </row>
    <row r="19" spans="1:28" ht="12" customHeight="1" x14ac:dyDescent="0.25">
      <c r="A19" s="21" t="s">
        <v>264</v>
      </c>
      <c r="B19" s="3">
        <v>0.18</v>
      </c>
      <c r="C19" s="3">
        <v>0.18</v>
      </c>
      <c r="D19" s="3">
        <v>0.2</v>
      </c>
      <c r="E19" s="3">
        <v>0.2</v>
      </c>
      <c r="F19" s="3">
        <v>0.2</v>
      </c>
      <c r="G19" s="3">
        <v>0.24</v>
      </c>
      <c r="H19" s="3">
        <v>0</v>
      </c>
      <c r="I19" s="3">
        <v>0.76</v>
      </c>
      <c r="J19" s="3">
        <v>0.1111</v>
      </c>
      <c r="K19" s="3">
        <v>0.61539999999999995</v>
      </c>
      <c r="L19" s="3">
        <v>0.1333</v>
      </c>
      <c r="M19" s="3">
        <v>0.75</v>
      </c>
      <c r="N19" s="25">
        <v>0.87180000000000002</v>
      </c>
      <c r="O19" s="24">
        <v>0</v>
      </c>
      <c r="P19" s="24">
        <v>0.91428571428571404</v>
      </c>
      <c r="Q19" s="24">
        <v>0.31192660550458701</v>
      </c>
      <c r="R19" s="24">
        <v>1</v>
      </c>
      <c r="S19" s="24">
        <v>0.97</v>
      </c>
      <c r="V19" s="3"/>
      <c r="W19" s="25"/>
      <c r="Y19" s="72" t="s">
        <v>265</v>
      </c>
      <c r="Z19" s="9">
        <v>1</v>
      </c>
    </row>
    <row r="20" spans="1:28" ht="12" customHeight="1" x14ac:dyDescent="0.25">
      <c r="A20" s="21" t="s">
        <v>266</v>
      </c>
      <c r="B20" s="3">
        <v>0.14000000000000001</v>
      </c>
      <c r="C20" s="3">
        <v>0.17</v>
      </c>
      <c r="D20" s="3">
        <v>0.2</v>
      </c>
      <c r="E20" s="3">
        <v>0.2</v>
      </c>
      <c r="F20" s="3">
        <v>0.2</v>
      </c>
      <c r="G20" s="3">
        <v>0</v>
      </c>
      <c r="H20" s="3">
        <v>0.03</v>
      </c>
      <c r="I20" s="3">
        <v>0.59</v>
      </c>
      <c r="J20" s="3">
        <v>0.1022</v>
      </c>
      <c r="K20" s="3">
        <v>7.4899999999999994E-2</v>
      </c>
      <c r="L20" s="3">
        <v>0</v>
      </c>
      <c r="M20" s="3">
        <v>0.1128</v>
      </c>
      <c r="N20" s="25">
        <v>3.4099999999999998E-2</v>
      </c>
      <c r="O20" s="24">
        <v>0</v>
      </c>
      <c r="P20" s="24">
        <v>0.441176470588235</v>
      </c>
      <c r="Q20" s="24">
        <v>0.41666666666666602</v>
      </c>
      <c r="R20" s="24">
        <v>0.41</v>
      </c>
      <c r="S20" s="24">
        <v>0.12</v>
      </c>
      <c r="V20" s="3"/>
      <c r="W20" s="25"/>
      <c r="Y20" t="s">
        <v>267</v>
      </c>
      <c r="Z20" s="9">
        <v>0</v>
      </c>
    </row>
    <row r="21" spans="1:28" ht="12" customHeight="1" x14ac:dyDescent="0.25">
      <c r="A21" s="21" t="s">
        <v>268</v>
      </c>
      <c r="B21" s="3">
        <v>0.05</v>
      </c>
      <c r="C21" s="3">
        <v>0.15</v>
      </c>
      <c r="D21" s="3">
        <v>0.05</v>
      </c>
      <c r="E21" s="3">
        <v>0.05</v>
      </c>
      <c r="F21" s="3">
        <v>0.05</v>
      </c>
      <c r="G21" s="3">
        <v>0.05</v>
      </c>
      <c r="H21" s="3">
        <v>0.02</v>
      </c>
      <c r="I21" s="3">
        <v>0.44</v>
      </c>
      <c r="J21" s="3">
        <v>8.2500000000000004E-2</v>
      </c>
      <c r="K21" s="3">
        <v>0.1132</v>
      </c>
      <c r="L21" s="3">
        <v>1.9400000000000001E-2</v>
      </c>
      <c r="M21" s="3">
        <v>0.83809999999999996</v>
      </c>
      <c r="N21" s="25">
        <v>4.7399999999999998E-2</v>
      </c>
      <c r="O21" s="24">
        <v>0</v>
      </c>
      <c r="P21" s="24">
        <v>8.9108910891089105E-2</v>
      </c>
      <c r="Q21" s="24">
        <v>7.6271186440677902E-2</v>
      </c>
      <c r="R21" s="24">
        <v>0.95</v>
      </c>
      <c r="S21" s="24">
        <v>0.21</v>
      </c>
      <c r="V21" s="3"/>
      <c r="W21" s="25"/>
      <c r="Y21" s="72" t="s">
        <v>269</v>
      </c>
      <c r="Z21">
        <v>2</v>
      </c>
    </row>
    <row r="22" spans="1:28" ht="12" customHeight="1" x14ac:dyDescent="0.25">
      <c r="A22" s="21" t="s">
        <v>270</v>
      </c>
      <c r="B22" s="3">
        <v>7.0000000000000007E-2</v>
      </c>
      <c r="C22" s="3">
        <v>0.13</v>
      </c>
      <c r="D22" s="3">
        <v>0.09</v>
      </c>
      <c r="E22" s="3">
        <v>1.2E-2</v>
      </c>
      <c r="F22" s="3">
        <v>0.15</v>
      </c>
      <c r="G22" s="3">
        <v>0.17</v>
      </c>
      <c r="H22" s="3">
        <v>0.02</v>
      </c>
      <c r="I22" s="3">
        <v>0.33</v>
      </c>
      <c r="J22" s="3">
        <v>0.30230000000000001</v>
      </c>
      <c r="K22" s="3">
        <v>0.36620000000000003</v>
      </c>
      <c r="L22" s="3">
        <v>1.7600000000000001E-2</v>
      </c>
      <c r="M22" s="3">
        <v>0.50660000000000005</v>
      </c>
      <c r="N22" s="25">
        <v>4.6399999999999997E-2</v>
      </c>
      <c r="O22" s="24">
        <v>2.3405500292568701E-2</v>
      </c>
      <c r="P22" s="24">
        <v>6.6086956521739099E-2</v>
      </c>
      <c r="Q22" s="24">
        <v>2.2222222222222199E-2</v>
      </c>
      <c r="R22" s="24">
        <v>0.2</v>
      </c>
      <c r="S22" s="24">
        <v>0.26</v>
      </c>
      <c r="V22" s="3"/>
      <c r="W22" s="25"/>
      <c r="Y22" t="s">
        <v>12</v>
      </c>
      <c r="Z22" s="9">
        <v>0</v>
      </c>
    </row>
    <row r="23" spans="1:28" ht="12" customHeight="1" x14ac:dyDescent="0.25">
      <c r="A23" s="21" t="s">
        <v>271</v>
      </c>
      <c r="B23" s="3">
        <v>0.05</v>
      </c>
      <c r="C23" s="3">
        <v>0.04</v>
      </c>
      <c r="D23" s="3">
        <v>0.03</v>
      </c>
      <c r="E23" s="3">
        <v>0</v>
      </c>
      <c r="F23" s="3">
        <v>0.03</v>
      </c>
      <c r="G23" s="3">
        <v>0.04</v>
      </c>
      <c r="H23" s="3">
        <v>0.02</v>
      </c>
      <c r="I23" s="3">
        <v>0.1</v>
      </c>
      <c r="J23" s="3">
        <v>0.11940000000000001</v>
      </c>
      <c r="K23" s="3">
        <v>0.1212</v>
      </c>
      <c r="L23" s="3">
        <v>0.34</v>
      </c>
      <c r="M23" s="3">
        <v>0.3075</v>
      </c>
      <c r="N23" s="25">
        <v>2.8500000000000001E-2</v>
      </c>
      <c r="O23" s="24">
        <v>0</v>
      </c>
      <c r="P23" s="24">
        <v>0</v>
      </c>
      <c r="Q23" s="24">
        <v>0</v>
      </c>
      <c r="R23" s="24">
        <v>0.97</v>
      </c>
      <c r="S23" s="24">
        <v>0.15</v>
      </c>
      <c r="V23" s="3"/>
      <c r="W23" s="25"/>
      <c r="Y23" t="s">
        <v>50</v>
      </c>
      <c r="Z23" s="9">
        <v>0</v>
      </c>
    </row>
    <row r="24" spans="1:28" ht="12" customHeight="1" x14ac:dyDescent="0.25">
      <c r="A24" s="21" t="s">
        <v>272</v>
      </c>
      <c r="B24" s="3">
        <v>0.19</v>
      </c>
      <c r="C24" s="3">
        <v>0.15</v>
      </c>
      <c r="D24" s="3">
        <v>0.19</v>
      </c>
      <c r="E24" s="3">
        <v>0.05</v>
      </c>
      <c r="F24" s="3">
        <v>0.18</v>
      </c>
      <c r="G24" s="3">
        <v>0.19</v>
      </c>
      <c r="H24" s="3">
        <v>0</v>
      </c>
      <c r="I24" s="3">
        <v>0.11</v>
      </c>
      <c r="J24" s="3">
        <v>0.16389999999999999</v>
      </c>
      <c r="K24" s="3">
        <v>0.8387</v>
      </c>
      <c r="L24" s="3">
        <v>2.0199999999999999E-2</v>
      </c>
      <c r="M24" s="3">
        <v>0.96909999999999996</v>
      </c>
      <c r="N24" s="25">
        <v>7.2099999999999997E-2</v>
      </c>
      <c r="O24" s="24">
        <v>0</v>
      </c>
      <c r="P24" s="24">
        <v>0.97142857142857097</v>
      </c>
      <c r="Q24" s="24">
        <v>0.875</v>
      </c>
      <c r="R24" s="24">
        <v>1</v>
      </c>
      <c r="S24" s="24">
        <v>0.59</v>
      </c>
      <c r="V24" s="3"/>
      <c r="W24" s="25"/>
      <c r="Y24" t="s">
        <v>52</v>
      </c>
      <c r="Z24" s="9">
        <v>0</v>
      </c>
    </row>
    <row r="25" spans="1:28" ht="12" customHeight="1" x14ac:dyDescent="0.3">
      <c r="A25" s="21" t="s">
        <v>273</v>
      </c>
      <c r="B25" s="3">
        <v>0.02</v>
      </c>
      <c r="C25" s="3">
        <v>0.02</v>
      </c>
      <c r="D25" s="3">
        <v>0.02</v>
      </c>
      <c r="E25" s="3">
        <v>0.02</v>
      </c>
      <c r="F25" s="3">
        <v>0.02</v>
      </c>
      <c r="G25" s="3">
        <v>0.02</v>
      </c>
      <c r="H25" s="3">
        <v>0</v>
      </c>
      <c r="I25" s="3">
        <v>1</v>
      </c>
      <c r="J25" s="3">
        <v>6.9000000000000006E-2</v>
      </c>
      <c r="K25" s="3">
        <v>5.4100000000000002E-2</v>
      </c>
      <c r="L25" s="3">
        <v>0.04</v>
      </c>
      <c r="M25" s="3">
        <v>7.8799999999999995E-2</v>
      </c>
      <c r="N25" s="25">
        <v>5.4999999999999997E-3</v>
      </c>
      <c r="O25" s="25" t="s">
        <v>17</v>
      </c>
      <c r="P25" s="53" t="s">
        <v>17</v>
      </c>
      <c r="Q25" s="24" t="s">
        <v>17</v>
      </c>
      <c r="R25" s="24">
        <v>1</v>
      </c>
      <c r="S25" s="24">
        <v>7.0000000000000001E-3</v>
      </c>
      <c r="V25" s="3"/>
      <c r="W25" s="25"/>
    </row>
    <row r="26" spans="1:28" ht="12" customHeight="1" x14ac:dyDescent="0.25">
      <c r="A26" s="21" t="s">
        <v>274</v>
      </c>
      <c r="B26" s="3">
        <v>0.17</v>
      </c>
      <c r="C26" s="3">
        <v>0.02</v>
      </c>
      <c r="D26" s="3">
        <v>0</v>
      </c>
      <c r="E26" s="3">
        <v>0.01</v>
      </c>
      <c r="F26" s="3">
        <v>0.08</v>
      </c>
      <c r="G26" s="3">
        <v>0.02</v>
      </c>
      <c r="H26" s="3">
        <v>0</v>
      </c>
      <c r="I26" s="3">
        <v>0.67</v>
      </c>
      <c r="J26" s="3">
        <v>9.1999999999999998E-3</v>
      </c>
      <c r="K26" s="3">
        <v>2.9000000000000001E-2</v>
      </c>
      <c r="L26" s="3">
        <v>0</v>
      </c>
      <c r="M26" s="3">
        <v>8.3999999999999995E-3</v>
      </c>
      <c r="N26" s="25" t="s">
        <v>17</v>
      </c>
      <c r="O26" s="24">
        <v>0.16666666666666599</v>
      </c>
      <c r="P26" s="24">
        <v>0.16666666666666599</v>
      </c>
      <c r="Q26" s="24">
        <v>0.16666666666666599</v>
      </c>
      <c r="R26" s="24">
        <v>0.67</v>
      </c>
      <c r="S26" s="24">
        <v>0.01</v>
      </c>
      <c r="V26" s="3"/>
      <c r="W26" s="25"/>
    </row>
    <row r="27" spans="1:28" ht="12" customHeight="1" x14ac:dyDescent="0.3">
      <c r="A27" s="21" t="s">
        <v>275</v>
      </c>
      <c r="B27" s="3">
        <v>0.01</v>
      </c>
      <c r="C27" s="3">
        <v>0.01</v>
      </c>
      <c r="D27" s="3">
        <v>0.01</v>
      </c>
      <c r="E27" s="3">
        <v>0.01</v>
      </c>
      <c r="F27" s="3">
        <v>0.01</v>
      </c>
      <c r="G27" s="3">
        <v>0.01</v>
      </c>
      <c r="H27" s="3">
        <v>0</v>
      </c>
      <c r="I27" s="3">
        <v>0.67</v>
      </c>
      <c r="J27" s="3">
        <v>1.23E-2</v>
      </c>
      <c r="K27" s="3">
        <v>1.6400000000000001E-2</v>
      </c>
      <c r="L27" s="3">
        <v>2.3E-2</v>
      </c>
      <c r="M27" s="3">
        <v>3.56E-2</v>
      </c>
      <c r="N27" s="25">
        <v>4.0000000000000001E-3</v>
      </c>
      <c r="O27" s="25" t="s">
        <v>17</v>
      </c>
      <c r="P27" s="53" t="s">
        <v>17</v>
      </c>
      <c r="Q27" s="24" t="s">
        <v>17</v>
      </c>
      <c r="R27" s="24">
        <v>1</v>
      </c>
      <c r="S27" s="24">
        <v>5.0000000000000001E-3</v>
      </c>
      <c r="V27" s="3"/>
      <c r="W27" s="25"/>
    </row>
    <row r="28" spans="1:28" ht="12" customHeight="1" x14ac:dyDescent="0.25">
      <c r="A28" s="21" t="s">
        <v>276</v>
      </c>
      <c r="B28" s="3">
        <v>0.1739</v>
      </c>
      <c r="C28" s="3">
        <v>6.2700000000000006E-2</v>
      </c>
      <c r="D28" s="3">
        <v>0</v>
      </c>
      <c r="E28" s="3">
        <v>0.14000000000000001</v>
      </c>
      <c r="F28" s="3">
        <v>0.113</v>
      </c>
      <c r="G28" s="3">
        <v>5.1700000000000003E-2</v>
      </c>
      <c r="H28" s="3">
        <v>0</v>
      </c>
      <c r="I28" s="3">
        <v>0.9</v>
      </c>
      <c r="J28" s="3">
        <v>0.36670000000000003</v>
      </c>
      <c r="K28" s="3">
        <v>0.1489</v>
      </c>
      <c r="L28" s="3">
        <v>0.04</v>
      </c>
      <c r="M28" s="3">
        <v>0.98880000000000001</v>
      </c>
      <c r="N28" s="25">
        <v>7.0199999999999999E-2</v>
      </c>
      <c r="O28" s="24">
        <v>0</v>
      </c>
      <c r="P28" s="24">
        <v>0.9</v>
      </c>
      <c r="Q28" s="24">
        <v>0.85714285714285698</v>
      </c>
      <c r="R28" s="24">
        <v>0.95</v>
      </c>
      <c r="S28" s="24">
        <v>0.61</v>
      </c>
      <c r="V28" s="3"/>
      <c r="W28" s="25"/>
    </row>
    <row r="29" spans="1:28" ht="12" customHeight="1" x14ac:dyDescent="0.25">
      <c r="A29" s="21" t="s">
        <v>277</v>
      </c>
      <c r="B29" s="3">
        <v>4.9599999999999998E-2</v>
      </c>
      <c r="C29" s="3">
        <v>0.12989999999999999</v>
      </c>
      <c r="D29" s="3">
        <v>0</v>
      </c>
      <c r="E29" s="3">
        <v>0.15</v>
      </c>
      <c r="F29" s="3">
        <v>0.14760000000000001</v>
      </c>
      <c r="G29" s="3">
        <v>7.4000000000000003E-3</v>
      </c>
      <c r="H29" s="3">
        <v>1.5900000000000001E-2</v>
      </c>
      <c r="I29" s="3">
        <v>0.8</v>
      </c>
      <c r="J29" s="3">
        <v>9.3399999999999997E-2</v>
      </c>
      <c r="K29" s="3">
        <v>8.09E-2</v>
      </c>
      <c r="L29" s="3">
        <v>0</v>
      </c>
      <c r="M29" s="3">
        <v>0.90449999999999997</v>
      </c>
      <c r="N29" s="25" t="s">
        <v>17</v>
      </c>
      <c r="O29" s="24">
        <v>0.77551020408163196</v>
      </c>
      <c r="P29" s="24">
        <v>0.77551020408163196</v>
      </c>
      <c r="Q29" s="24">
        <v>0.77551020408163196</v>
      </c>
      <c r="R29" s="24">
        <v>0.89</v>
      </c>
      <c r="S29" s="24">
        <v>0.94</v>
      </c>
      <c r="V29" s="3"/>
      <c r="W29" s="25"/>
    </row>
    <row r="30" spans="1:28" ht="12" customHeight="1" x14ac:dyDescent="0.25">
      <c r="A30" s="21" t="s">
        <v>278</v>
      </c>
      <c r="B30" s="3">
        <v>0.125</v>
      </c>
      <c r="C30" s="3">
        <v>0.1</v>
      </c>
      <c r="D30" s="3">
        <v>2.5000000000000001E-2</v>
      </c>
      <c r="E30" s="3">
        <v>0.12</v>
      </c>
      <c r="F30" s="3">
        <v>0.1163</v>
      </c>
      <c r="G30" s="3">
        <v>3.9699999999999999E-2</v>
      </c>
      <c r="H30" s="3">
        <v>0</v>
      </c>
      <c r="I30" s="3">
        <v>0.9</v>
      </c>
      <c r="J30" s="3">
        <v>1</v>
      </c>
      <c r="K30" s="3">
        <v>0.11020000000000001</v>
      </c>
      <c r="L30" s="3">
        <v>2.3E-2</v>
      </c>
      <c r="M30" s="3">
        <v>0.98180000000000001</v>
      </c>
      <c r="N30" s="25">
        <v>4.7300000000000002E-2</v>
      </c>
      <c r="O30" s="24">
        <v>0</v>
      </c>
      <c r="P30" s="24">
        <v>0.9</v>
      </c>
      <c r="Q30" s="24">
        <v>0.85714285714285698</v>
      </c>
      <c r="R30" s="24">
        <v>0.95</v>
      </c>
      <c r="S30" s="24">
        <v>0.82</v>
      </c>
      <c r="V30" s="3"/>
      <c r="W30" s="25"/>
    </row>
    <row r="31" spans="1:28" ht="12" customHeight="1" x14ac:dyDescent="0.25">
      <c r="A31" s="2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5"/>
      <c r="O31" s="25"/>
      <c r="P31" s="25"/>
      <c r="Q31" s="25"/>
      <c r="V31" s="3"/>
      <c r="W31" s="43"/>
    </row>
    <row r="32" spans="1:28" ht="12" customHeight="1" x14ac:dyDescent="0.25">
      <c r="A32" s="2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5"/>
      <c r="O32" s="25"/>
      <c r="P32" s="25"/>
      <c r="Q32" s="25"/>
      <c r="V32" s="3"/>
      <c r="W32" s="43"/>
    </row>
    <row r="33" spans="1:23" ht="1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V33" s="36"/>
      <c r="W33" s="36"/>
    </row>
    <row r="34" spans="1:23" x14ac:dyDescent="0.25"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7</v>
      </c>
      <c r="J34" s="23">
        <v>2</v>
      </c>
      <c r="K34" s="23">
        <v>1</v>
      </c>
      <c r="L34" s="23">
        <v>0</v>
      </c>
      <c r="M34" s="23">
        <v>2</v>
      </c>
      <c r="N34" s="23">
        <v>0</v>
      </c>
      <c r="O34" s="23">
        <v>0</v>
      </c>
      <c r="P34" s="23">
        <v>0</v>
      </c>
      <c r="Q34" s="24">
        <v>0</v>
      </c>
      <c r="R34" s="23">
        <v>21</v>
      </c>
      <c r="S34" s="23">
        <v>1</v>
      </c>
    </row>
  </sheetData>
  <conditionalFormatting sqref="B2:S30">
    <cfRule type="expression" dxfId="3" priority="1">
      <formula>B2=MAX($B2:$S2)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96DF-C178-47D4-9EC8-97EDA6A33003}">
  <dimension ref="A1:F32"/>
  <sheetViews>
    <sheetView workbookViewId="0">
      <selection activeCell="A31" sqref="A31"/>
    </sheetView>
  </sheetViews>
  <sheetFormatPr defaultRowHeight="13.2" x14ac:dyDescent="0.25"/>
  <sheetData>
    <row r="1" spans="1:6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24" t="s">
        <v>13</v>
      </c>
      <c r="F1" s="24" t="s">
        <v>245</v>
      </c>
    </row>
    <row r="2" spans="1:6" x14ac:dyDescent="0.25">
      <c r="A2" s="21" t="s">
        <v>246</v>
      </c>
      <c r="B2" s="24">
        <v>0.66666666666666596</v>
      </c>
      <c r="C2" s="24">
        <v>0.66666666666666596</v>
      </c>
      <c r="D2" s="24">
        <v>0.66666666666666596</v>
      </c>
      <c r="E2" s="24">
        <v>1</v>
      </c>
      <c r="F2" s="24">
        <v>0.03</v>
      </c>
    </row>
    <row r="3" spans="1:6" x14ac:dyDescent="0.25">
      <c r="A3" s="21" t="s">
        <v>247</v>
      </c>
      <c r="B3" s="24">
        <v>0.875</v>
      </c>
      <c r="C3" s="24">
        <v>0.875</v>
      </c>
      <c r="D3" s="24">
        <v>0.875</v>
      </c>
      <c r="E3" s="24">
        <v>0.94</v>
      </c>
      <c r="F3" s="24">
        <v>0.09</v>
      </c>
    </row>
    <row r="4" spans="1:6" x14ac:dyDescent="0.25">
      <c r="A4" s="21" t="s">
        <v>248</v>
      </c>
      <c r="B4" s="24">
        <v>0</v>
      </c>
      <c r="C4" s="24">
        <v>0.85714285714285698</v>
      </c>
      <c r="D4" s="24">
        <v>0.133333333333333</v>
      </c>
      <c r="E4" s="24">
        <v>1</v>
      </c>
      <c r="F4" s="24">
        <v>0</v>
      </c>
    </row>
    <row r="5" spans="1:6" x14ac:dyDescent="0.25">
      <c r="A5" s="21" t="s">
        <v>249</v>
      </c>
      <c r="B5" s="24">
        <v>0</v>
      </c>
      <c r="C5" s="24">
        <v>1.4906832298136601E-2</v>
      </c>
      <c r="D5" s="24">
        <v>9.7087378640776708E-3</v>
      </c>
      <c r="E5" s="24">
        <v>0.15</v>
      </c>
      <c r="F5" s="24">
        <v>0.05</v>
      </c>
    </row>
    <row r="6" spans="1:6" x14ac:dyDescent="0.25">
      <c r="A6" s="21" t="s">
        <v>250</v>
      </c>
      <c r="B6" s="24">
        <v>0</v>
      </c>
      <c r="C6" s="24">
        <v>0.5</v>
      </c>
      <c r="D6" s="24">
        <v>0</v>
      </c>
      <c r="E6" s="24">
        <v>1</v>
      </c>
      <c r="F6" s="24">
        <v>0.16</v>
      </c>
    </row>
    <row r="7" spans="1:6" x14ac:dyDescent="0.25">
      <c r="A7" s="21" t="s">
        <v>251</v>
      </c>
      <c r="B7" s="24">
        <v>1.1883541295305999E-2</v>
      </c>
      <c r="C7" s="24">
        <v>3.1690140845070401E-2</v>
      </c>
      <c r="D7" s="24">
        <v>1.4888337468982601E-2</v>
      </c>
      <c r="E7" s="24">
        <v>0.11</v>
      </c>
      <c r="F7" s="24">
        <v>0.2</v>
      </c>
    </row>
    <row r="8" spans="1:6" x14ac:dyDescent="0.25">
      <c r="A8" s="21" t="s">
        <v>252</v>
      </c>
      <c r="B8" s="24">
        <v>0</v>
      </c>
      <c r="C8" s="24">
        <v>1.8079096045197699E-2</v>
      </c>
      <c r="D8" s="24">
        <v>1.82857142857142E-2</v>
      </c>
      <c r="E8" s="24">
        <v>0.94</v>
      </c>
      <c r="F8" s="24">
        <v>0.12</v>
      </c>
    </row>
    <row r="9" spans="1:6" x14ac:dyDescent="0.25">
      <c r="A9" s="21" t="s">
        <v>253</v>
      </c>
      <c r="B9" s="24">
        <v>0</v>
      </c>
      <c r="C9" s="24">
        <v>0.93333333333333302</v>
      </c>
      <c r="D9" s="24">
        <v>0.66666666666666596</v>
      </c>
      <c r="E9" s="24">
        <v>1</v>
      </c>
      <c r="F9" s="24">
        <v>0.16</v>
      </c>
    </row>
    <row r="10" spans="1:6" ht="14.4" x14ac:dyDescent="0.3">
      <c r="A10" s="21" t="s">
        <v>254</v>
      </c>
      <c r="B10" s="25" t="s">
        <v>17</v>
      </c>
      <c r="C10" s="53" t="s">
        <v>17</v>
      </c>
      <c r="D10" s="24" t="s">
        <v>17</v>
      </c>
      <c r="E10" s="24">
        <v>0.67</v>
      </c>
      <c r="F10" s="24">
        <v>0.01</v>
      </c>
    </row>
    <row r="11" spans="1:6" ht="14.4" x14ac:dyDescent="0.3">
      <c r="A11" s="21" t="s">
        <v>255</v>
      </c>
      <c r="B11" s="25">
        <v>0.26</v>
      </c>
      <c r="C11" s="53">
        <v>0.25806499999999999</v>
      </c>
      <c r="D11" s="24">
        <v>0</v>
      </c>
      <c r="E11" s="24">
        <v>0.27</v>
      </c>
      <c r="F11" s="24">
        <v>0.02</v>
      </c>
    </row>
    <row r="12" spans="1:6" ht="14.4" x14ac:dyDescent="0.3">
      <c r="A12" s="21" t="s">
        <v>256</v>
      </c>
      <c r="B12" s="25">
        <v>0.8</v>
      </c>
      <c r="C12" s="53">
        <v>0.8</v>
      </c>
      <c r="D12" s="24">
        <v>0</v>
      </c>
      <c r="E12" s="24">
        <v>1</v>
      </c>
      <c r="F12" s="24">
        <v>0.04</v>
      </c>
    </row>
    <row r="13" spans="1:6" ht="20.399999999999999" x14ac:dyDescent="0.25">
      <c r="A13" s="21" t="s">
        <v>257</v>
      </c>
      <c r="B13" s="24">
        <v>2.6350461133069799E-3</v>
      </c>
      <c r="C13" s="24">
        <v>0.08</v>
      </c>
      <c r="D13" s="24">
        <v>0.08</v>
      </c>
      <c r="E13" s="24">
        <v>0.26</v>
      </c>
      <c r="F13" s="24">
        <v>7.0000000000000007E-2</v>
      </c>
    </row>
    <row r="14" spans="1:6" ht="20.399999999999999" x14ac:dyDescent="0.25">
      <c r="A14" s="21" t="s">
        <v>258</v>
      </c>
      <c r="B14" s="24" t="s">
        <v>17</v>
      </c>
      <c r="C14" s="24" t="s">
        <v>17</v>
      </c>
      <c r="D14" s="24" t="s">
        <v>17</v>
      </c>
      <c r="E14" s="24">
        <v>1</v>
      </c>
      <c r="F14" s="24">
        <v>4.0000000000000001E-3</v>
      </c>
    </row>
    <row r="15" spans="1:6" ht="20.399999999999999" x14ac:dyDescent="0.3">
      <c r="A15" s="21" t="s">
        <v>259</v>
      </c>
      <c r="B15" s="25" t="s">
        <v>17</v>
      </c>
      <c r="C15" s="53" t="s">
        <v>17</v>
      </c>
      <c r="D15" s="24" t="s">
        <v>17</v>
      </c>
      <c r="E15" s="24">
        <v>1</v>
      </c>
      <c r="F15" s="24">
        <v>0.01</v>
      </c>
    </row>
    <row r="16" spans="1:6" ht="20.399999999999999" x14ac:dyDescent="0.25">
      <c r="A16" s="21" t="s">
        <v>260</v>
      </c>
      <c r="B16" s="24">
        <v>0.66666666666666596</v>
      </c>
      <c r="C16" s="24">
        <v>0.66666666666666596</v>
      </c>
      <c r="D16" s="24">
        <v>0.66666666666666596</v>
      </c>
      <c r="E16" s="24">
        <v>1</v>
      </c>
      <c r="F16" s="24">
        <v>0.01</v>
      </c>
    </row>
    <row r="17" spans="1:6" x14ac:dyDescent="0.25">
      <c r="A17" s="21" t="s">
        <v>261</v>
      </c>
      <c r="B17" s="24">
        <v>0.95652173913043403</v>
      </c>
      <c r="C17" s="24">
        <v>0.95652173913043403</v>
      </c>
      <c r="D17" s="24">
        <v>0.95652173913043403</v>
      </c>
      <c r="E17" s="24">
        <v>1</v>
      </c>
      <c r="F17" s="24">
        <v>0.09</v>
      </c>
    </row>
    <row r="18" spans="1:6" x14ac:dyDescent="0.25">
      <c r="A18" s="21" t="s">
        <v>262</v>
      </c>
      <c r="B18" s="24">
        <v>0.94444444444444398</v>
      </c>
      <c r="C18" s="24">
        <v>0.94444444444444398</v>
      </c>
      <c r="D18" s="24">
        <v>0.94444444444444398</v>
      </c>
      <c r="E18" s="24">
        <v>0.97</v>
      </c>
      <c r="F18" s="24">
        <v>0.89</v>
      </c>
    </row>
    <row r="19" spans="1:6" x14ac:dyDescent="0.25">
      <c r="A19" s="21" t="s">
        <v>264</v>
      </c>
      <c r="B19" s="24">
        <v>0</v>
      </c>
      <c r="C19" s="24">
        <v>0.91428571428571404</v>
      </c>
      <c r="D19" s="24">
        <v>0.31192660550458701</v>
      </c>
      <c r="E19" s="24">
        <v>1</v>
      </c>
      <c r="F19" s="24">
        <v>0.97</v>
      </c>
    </row>
    <row r="20" spans="1:6" x14ac:dyDescent="0.25">
      <c r="A20" s="21" t="s">
        <v>266</v>
      </c>
      <c r="B20" s="24">
        <v>0</v>
      </c>
      <c r="C20" s="24">
        <v>0.441176470588235</v>
      </c>
      <c r="D20" s="24">
        <v>0.41666666666666602</v>
      </c>
      <c r="E20" s="24">
        <v>0.41</v>
      </c>
      <c r="F20" s="24">
        <v>0.12</v>
      </c>
    </row>
    <row r="21" spans="1:6" x14ac:dyDescent="0.25">
      <c r="A21" s="21" t="s">
        <v>268</v>
      </c>
      <c r="B21" s="24">
        <v>0</v>
      </c>
      <c r="C21" s="24">
        <v>8.9108910891089105E-2</v>
      </c>
      <c r="D21" s="24">
        <v>7.6271186440677902E-2</v>
      </c>
      <c r="E21" s="24">
        <v>0.95</v>
      </c>
      <c r="F21" s="24">
        <v>0.21</v>
      </c>
    </row>
    <row r="22" spans="1:6" x14ac:dyDescent="0.25">
      <c r="A22" s="21" t="s">
        <v>270</v>
      </c>
      <c r="B22" s="24">
        <v>2.3405500292568701E-2</v>
      </c>
      <c r="C22" s="24">
        <v>6.6086956521739099E-2</v>
      </c>
      <c r="D22" s="24">
        <v>2.2222222222222199E-2</v>
      </c>
      <c r="E22" s="24">
        <v>0.2</v>
      </c>
      <c r="F22" s="24">
        <v>0.26</v>
      </c>
    </row>
    <row r="23" spans="1:6" x14ac:dyDescent="0.25">
      <c r="A23" s="21" t="s">
        <v>271</v>
      </c>
      <c r="B23" s="24">
        <v>0</v>
      </c>
      <c r="C23" s="24">
        <v>0</v>
      </c>
      <c r="D23" s="24">
        <v>0</v>
      </c>
      <c r="E23" s="24">
        <v>0.97</v>
      </c>
      <c r="F23" s="24">
        <v>0.15</v>
      </c>
    </row>
    <row r="24" spans="1:6" x14ac:dyDescent="0.25">
      <c r="A24" s="21" t="s">
        <v>272</v>
      </c>
      <c r="B24" s="24">
        <v>0</v>
      </c>
      <c r="C24" s="24">
        <v>0.97142857142857097</v>
      </c>
      <c r="D24" s="24">
        <v>0.875</v>
      </c>
      <c r="E24" s="24">
        <v>1</v>
      </c>
      <c r="F24" s="24">
        <v>0.59</v>
      </c>
    </row>
    <row r="25" spans="1:6" ht="14.4" x14ac:dyDescent="0.3">
      <c r="A25" s="21" t="s">
        <v>273</v>
      </c>
      <c r="B25" s="25" t="s">
        <v>17</v>
      </c>
      <c r="C25" s="53" t="s">
        <v>17</v>
      </c>
      <c r="D25" s="24" t="s">
        <v>17</v>
      </c>
      <c r="E25" s="24">
        <v>1</v>
      </c>
      <c r="F25" s="24">
        <v>7.0000000000000001E-3</v>
      </c>
    </row>
    <row r="26" spans="1:6" x14ac:dyDescent="0.25">
      <c r="A26" s="21" t="s">
        <v>274</v>
      </c>
      <c r="B26" s="24">
        <v>0.16666666666666599</v>
      </c>
      <c r="C26" s="24">
        <v>0.16666666666666599</v>
      </c>
      <c r="D26" s="24">
        <v>0.16666666666666599</v>
      </c>
      <c r="E26" s="24">
        <v>0.67</v>
      </c>
      <c r="F26" s="24">
        <v>0.01</v>
      </c>
    </row>
    <row r="27" spans="1:6" ht="14.4" x14ac:dyDescent="0.3">
      <c r="A27" s="21" t="s">
        <v>275</v>
      </c>
      <c r="B27" s="25" t="s">
        <v>17</v>
      </c>
      <c r="C27" s="53" t="s">
        <v>17</v>
      </c>
      <c r="D27" s="24" t="s">
        <v>17</v>
      </c>
      <c r="E27" s="24">
        <v>1</v>
      </c>
      <c r="F27" s="24">
        <v>5.0000000000000001E-3</v>
      </c>
    </row>
    <row r="28" spans="1:6" x14ac:dyDescent="0.25">
      <c r="A28" s="21" t="s">
        <v>276</v>
      </c>
      <c r="B28" s="24">
        <v>0</v>
      </c>
      <c r="C28" s="24">
        <v>0.9</v>
      </c>
      <c r="D28" s="24">
        <v>0.85714285714285698</v>
      </c>
      <c r="E28" s="24">
        <v>0.95</v>
      </c>
      <c r="F28" s="24">
        <v>0.61</v>
      </c>
    </row>
    <row r="29" spans="1:6" x14ac:dyDescent="0.25">
      <c r="A29" s="21" t="s">
        <v>277</v>
      </c>
      <c r="B29" s="24">
        <v>0.77551020408163196</v>
      </c>
      <c r="C29" s="24">
        <v>0.77551020408163196</v>
      </c>
      <c r="D29" s="24">
        <v>0.77551020408163196</v>
      </c>
      <c r="E29" s="24">
        <v>0.89</v>
      </c>
      <c r="F29" s="24">
        <v>0.94</v>
      </c>
    </row>
    <row r="30" spans="1:6" x14ac:dyDescent="0.25">
      <c r="A30" s="21" t="s">
        <v>278</v>
      </c>
      <c r="B30" s="24">
        <v>0</v>
      </c>
      <c r="C30" s="24">
        <v>0.9</v>
      </c>
      <c r="D30" s="24">
        <v>0.85714285714285698</v>
      </c>
      <c r="E30" s="24">
        <v>0.95</v>
      </c>
      <c r="F30" s="24">
        <v>0.82</v>
      </c>
    </row>
    <row r="31" spans="1:6" x14ac:dyDescent="0.25">
      <c r="A31" s="36"/>
      <c r="B31" s="23">
        <v>0</v>
      </c>
      <c r="C31" s="23">
        <v>1</v>
      </c>
      <c r="D31" s="24">
        <v>0</v>
      </c>
      <c r="E31" s="23">
        <v>25</v>
      </c>
      <c r="F31" s="23">
        <v>3</v>
      </c>
    </row>
    <row r="32" spans="1:6" x14ac:dyDescent="0.25">
      <c r="A32" s="23"/>
      <c r="B32" s="23"/>
      <c r="C32" s="23"/>
      <c r="D32" s="24"/>
      <c r="E32" s="23"/>
      <c r="F32" s="23"/>
    </row>
  </sheetData>
  <conditionalFormatting sqref="B2:F30">
    <cfRule type="expression" dxfId="2" priority="1">
      <formula>B2=MAX($B2:$S2)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34"/>
  <sheetViews>
    <sheetView tabSelected="1" workbookViewId="0">
      <selection activeCell="R1" sqref="R1"/>
    </sheetView>
  </sheetViews>
  <sheetFormatPr defaultRowHeight="13.2" x14ac:dyDescent="0.25"/>
  <cols>
    <col min="1" max="1" width="17.6640625" style="23" customWidth="1"/>
    <col min="2" max="3" width="8.109375" style="23" customWidth="1"/>
    <col min="4" max="4" width="14.6640625" style="23" customWidth="1"/>
    <col min="5" max="5" width="10.77734375" style="23" customWidth="1"/>
    <col min="6" max="6" width="10.33203125" style="23" customWidth="1"/>
    <col min="7" max="7" width="9.6640625" style="23" customWidth="1"/>
    <col min="8" max="8" width="8.109375" style="23" customWidth="1"/>
    <col min="9" max="9" width="11.109375" style="23" customWidth="1"/>
    <col min="10" max="10" width="10.109375" style="23" customWidth="1"/>
    <col min="11" max="11" width="10.77734375" style="23" customWidth="1"/>
    <col min="12" max="12" width="8.109375" style="23" customWidth="1"/>
    <col min="13" max="13" width="10.109375" style="23" customWidth="1"/>
    <col min="14" max="14" width="12.77734375" style="23" customWidth="1"/>
    <col min="15" max="15" width="10.6640625" style="23" bestFit="1" customWidth="1"/>
    <col min="16" max="16" width="9.33203125" style="23"/>
    <col min="17" max="17" width="9.33203125" style="24"/>
  </cols>
  <sheetData>
    <row r="1" spans="1:30" ht="24" customHeight="1" x14ac:dyDescent="0.25">
      <c r="A1" s="21" t="s">
        <v>0</v>
      </c>
      <c r="B1" s="21" t="s">
        <v>1</v>
      </c>
      <c r="C1" s="21" t="s">
        <v>94</v>
      </c>
      <c r="D1" s="21" t="s">
        <v>239</v>
      </c>
      <c r="E1" s="21" t="s">
        <v>4</v>
      </c>
      <c r="F1" s="21" t="s">
        <v>240</v>
      </c>
      <c r="G1" s="21" t="s">
        <v>6</v>
      </c>
      <c r="H1" s="21" t="s">
        <v>7</v>
      </c>
      <c r="I1" s="21" t="s">
        <v>8</v>
      </c>
      <c r="J1" s="70" t="s">
        <v>241</v>
      </c>
      <c r="K1" s="70" t="s">
        <v>242</v>
      </c>
      <c r="L1" s="21" t="s">
        <v>243</v>
      </c>
      <c r="M1" s="70" t="s">
        <v>244</v>
      </c>
      <c r="N1" s="23" t="s">
        <v>9</v>
      </c>
      <c r="O1" s="23" t="s">
        <v>50</v>
      </c>
      <c r="P1" s="23" t="s">
        <v>11</v>
      </c>
      <c r="Q1" s="24" t="s">
        <v>12</v>
      </c>
      <c r="R1" s="54" t="s">
        <v>13</v>
      </c>
      <c r="S1" s="54" t="s">
        <v>245</v>
      </c>
      <c r="V1" s="1"/>
    </row>
    <row r="2" spans="1:30" ht="12" customHeight="1" x14ac:dyDescent="0.25">
      <c r="A2" s="21" t="s">
        <v>246</v>
      </c>
      <c r="B2" s="3">
        <v>0.95</v>
      </c>
      <c r="C2" s="3">
        <v>0.94</v>
      </c>
      <c r="D2" s="3">
        <v>0.9</v>
      </c>
      <c r="E2" s="3">
        <v>0.95</v>
      </c>
      <c r="F2" s="3">
        <v>0.95</v>
      </c>
      <c r="G2" s="3">
        <v>0.95</v>
      </c>
      <c r="H2" s="3">
        <v>0.7</v>
      </c>
      <c r="I2" s="3">
        <v>1</v>
      </c>
      <c r="J2" s="3">
        <v>0.99199999999999999</v>
      </c>
      <c r="K2" s="3">
        <v>0.96860000000000002</v>
      </c>
      <c r="L2" s="3">
        <v>0.49080000000000001</v>
      </c>
      <c r="M2" s="3">
        <v>0.98550000000000004</v>
      </c>
      <c r="N2" s="25" t="s">
        <v>17</v>
      </c>
      <c r="O2" s="56">
        <v>0.999999999999999</v>
      </c>
      <c r="P2" s="24">
        <v>1</v>
      </c>
      <c r="Q2" s="24">
        <v>1</v>
      </c>
      <c r="R2" s="54">
        <v>1</v>
      </c>
      <c r="S2" s="54">
        <v>0.71</v>
      </c>
      <c r="V2" s="2"/>
      <c r="W2" s="9"/>
    </row>
    <row r="3" spans="1:30" ht="12" customHeight="1" x14ac:dyDescent="0.25">
      <c r="A3" s="21" t="s">
        <v>247</v>
      </c>
      <c r="B3" s="3">
        <v>0.95</v>
      </c>
      <c r="C3" s="3">
        <v>0.94</v>
      </c>
      <c r="D3" s="3">
        <v>0.95</v>
      </c>
      <c r="E3" s="3">
        <v>0.95</v>
      </c>
      <c r="F3" s="3">
        <v>0.95</v>
      </c>
      <c r="G3" s="3">
        <v>0.96</v>
      </c>
      <c r="H3" s="3">
        <v>0.45</v>
      </c>
      <c r="I3" s="3">
        <v>0.62</v>
      </c>
      <c r="J3" s="3">
        <v>0.57999999999999996</v>
      </c>
      <c r="K3" s="3">
        <v>0.84</v>
      </c>
      <c r="L3" s="3">
        <v>0.80459999999999998</v>
      </c>
      <c r="M3" s="3">
        <v>0.6875</v>
      </c>
      <c r="N3" s="25">
        <v>0.85270000000000001</v>
      </c>
      <c r="O3" s="24">
        <v>0.99956985547143795</v>
      </c>
      <c r="P3" s="24">
        <v>0.99956985547143795</v>
      </c>
      <c r="Q3" s="24">
        <v>0.99956985547143795</v>
      </c>
      <c r="R3" s="54">
        <v>0.99</v>
      </c>
      <c r="S3" s="54">
        <v>0.39</v>
      </c>
      <c r="V3" s="2"/>
      <c r="W3" s="9"/>
    </row>
    <row r="4" spans="1:30" ht="12" customHeight="1" x14ac:dyDescent="0.25">
      <c r="A4" s="21" t="s">
        <v>248</v>
      </c>
      <c r="B4" s="3">
        <v>0.95</v>
      </c>
      <c r="C4" s="3">
        <v>0.94</v>
      </c>
      <c r="D4" s="3">
        <v>0.95</v>
      </c>
      <c r="E4" s="3">
        <v>0.89</v>
      </c>
      <c r="F4" s="3">
        <v>0.89</v>
      </c>
      <c r="G4" s="3">
        <v>0.95</v>
      </c>
      <c r="H4" s="3">
        <v>0.45</v>
      </c>
      <c r="I4" s="3">
        <v>0.94</v>
      </c>
      <c r="J4" s="71">
        <v>0.99199999999999999</v>
      </c>
      <c r="K4" s="3">
        <v>0.93669999999999998</v>
      </c>
      <c r="L4" s="3">
        <v>0.86339999999999995</v>
      </c>
      <c r="M4" s="3">
        <v>0.99399999999999999</v>
      </c>
      <c r="N4" s="25">
        <v>0.93120000000000003</v>
      </c>
      <c r="O4" s="24">
        <v>1.9566736547868599E-2</v>
      </c>
      <c r="P4" s="24">
        <v>0.92400419287211699</v>
      </c>
      <c r="Q4" s="24">
        <v>0.99213836477987405</v>
      </c>
      <c r="R4" s="54">
        <v>1</v>
      </c>
      <c r="S4" s="54">
        <v>0.1</v>
      </c>
      <c r="V4" s="3"/>
      <c r="W4" s="9"/>
    </row>
    <row r="5" spans="1:30" ht="12" customHeight="1" x14ac:dyDescent="0.25">
      <c r="A5" s="21" t="s">
        <v>249</v>
      </c>
      <c r="B5" s="3">
        <v>0.62</v>
      </c>
      <c r="C5" s="3">
        <v>0.77</v>
      </c>
      <c r="D5" s="3">
        <v>0.78</v>
      </c>
      <c r="E5" s="3">
        <v>0.78</v>
      </c>
      <c r="F5" s="3">
        <v>0.78</v>
      </c>
      <c r="G5" s="3">
        <v>0.45</v>
      </c>
      <c r="H5" s="3">
        <v>0.45</v>
      </c>
      <c r="I5" s="3">
        <v>0.67</v>
      </c>
      <c r="J5" s="3">
        <v>0.72499999999999998</v>
      </c>
      <c r="K5" s="3">
        <v>0.54959999999999998</v>
      </c>
      <c r="L5" s="3">
        <v>0.48649999999999999</v>
      </c>
      <c r="M5" s="3">
        <v>0.73640000000000005</v>
      </c>
      <c r="N5" s="25">
        <v>0.75529999999999997</v>
      </c>
      <c r="O5" s="24">
        <v>0.32813975448536298</v>
      </c>
      <c r="P5" s="24">
        <v>0.628895184135977</v>
      </c>
      <c r="Q5" s="24">
        <v>0.24905571293673201</v>
      </c>
      <c r="R5" s="54">
        <v>0.65</v>
      </c>
      <c r="S5" s="54">
        <v>0.4</v>
      </c>
      <c r="V5" s="3"/>
      <c r="W5" s="9"/>
    </row>
    <row r="6" spans="1:30" ht="12" customHeight="1" x14ac:dyDescent="0.25">
      <c r="A6" s="21" t="s">
        <v>250</v>
      </c>
      <c r="B6" s="3">
        <v>0.95</v>
      </c>
      <c r="C6" s="3">
        <v>0.94</v>
      </c>
      <c r="D6" s="3">
        <v>0.95</v>
      </c>
      <c r="E6" s="3">
        <v>0.95</v>
      </c>
      <c r="F6" s="3">
        <v>0.95</v>
      </c>
      <c r="G6" s="3">
        <v>0.95</v>
      </c>
      <c r="H6" s="3">
        <v>0.5</v>
      </c>
      <c r="I6" s="3">
        <v>1</v>
      </c>
      <c r="J6" s="3">
        <v>0.94899999999999995</v>
      </c>
      <c r="K6" s="3">
        <v>0.89980000000000004</v>
      </c>
      <c r="L6" s="3">
        <v>0.5</v>
      </c>
      <c r="M6" s="3">
        <v>0.95</v>
      </c>
      <c r="N6" s="25">
        <v>0.79959999999999998</v>
      </c>
      <c r="O6" s="24">
        <v>0</v>
      </c>
      <c r="P6" s="56">
        <v>0.99858856739590596</v>
      </c>
      <c r="Q6" s="24">
        <v>0</v>
      </c>
      <c r="R6" s="54">
        <v>1</v>
      </c>
      <c r="S6" s="54">
        <v>0.96</v>
      </c>
      <c r="V6" s="2"/>
      <c r="W6" s="9"/>
    </row>
    <row r="7" spans="1:30" ht="12" customHeight="1" x14ac:dyDescent="0.25">
      <c r="A7" s="21" t="s">
        <v>251</v>
      </c>
      <c r="B7" s="3">
        <v>0.63</v>
      </c>
      <c r="C7" s="3">
        <v>0.71</v>
      </c>
      <c r="D7" s="3">
        <v>0.45</v>
      </c>
      <c r="E7" s="3">
        <v>0.68</v>
      </c>
      <c r="F7" s="3">
        <v>0.68</v>
      </c>
      <c r="G7" s="3">
        <v>0.5</v>
      </c>
      <c r="H7" s="3">
        <v>0.5</v>
      </c>
      <c r="I7" s="3">
        <v>0.68</v>
      </c>
      <c r="J7" s="3">
        <v>0.66600000000000004</v>
      </c>
      <c r="K7" s="3">
        <v>0.74990000000000001</v>
      </c>
      <c r="L7" s="3">
        <v>0.4889</v>
      </c>
      <c r="M7" s="3">
        <v>0.74480000000000002</v>
      </c>
      <c r="N7" s="25">
        <v>0.66500000000000004</v>
      </c>
      <c r="O7" s="24">
        <v>0.16564083011057201</v>
      </c>
      <c r="P7" s="24">
        <v>0.84094994280734203</v>
      </c>
      <c r="Q7" s="24">
        <v>0.53014870090963495</v>
      </c>
      <c r="R7" s="54">
        <v>0.82</v>
      </c>
      <c r="S7" s="54">
        <v>0.49</v>
      </c>
      <c r="V7" s="3"/>
      <c r="W7" s="9"/>
    </row>
    <row r="8" spans="1:30" ht="12" customHeight="1" x14ac:dyDescent="0.25">
      <c r="A8" s="21" t="s">
        <v>252</v>
      </c>
      <c r="B8" s="3">
        <v>0.55000000000000004</v>
      </c>
      <c r="C8" s="3">
        <v>0.54</v>
      </c>
      <c r="D8" s="3">
        <v>0.5</v>
      </c>
      <c r="E8" s="3">
        <v>0.55000000000000004</v>
      </c>
      <c r="F8" s="3">
        <v>0.55000000000000004</v>
      </c>
      <c r="G8" s="3">
        <v>0.55000000000000004</v>
      </c>
      <c r="H8" s="3">
        <v>0.5</v>
      </c>
      <c r="I8" s="3">
        <v>0.5</v>
      </c>
      <c r="J8" s="3">
        <v>0.62</v>
      </c>
      <c r="K8" s="3">
        <v>0.61719999999999997</v>
      </c>
      <c r="L8" s="3">
        <v>0.48920000000000002</v>
      </c>
      <c r="M8" s="3">
        <v>0.61880000000000002</v>
      </c>
      <c r="N8" s="25">
        <v>0.55510000000000004</v>
      </c>
      <c r="O8" s="24">
        <v>0.30383233532934101</v>
      </c>
      <c r="P8" s="24">
        <v>0.68191616766467</v>
      </c>
      <c r="Q8" s="24">
        <v>0.68293413173652695</v>
      </c>
      <c r="R8" s="54">
        <v>0.97</v>
      </c>
      <c r="S8" s="54">
        <v>0.21</v>
      </c>
      <c r="V8" s="3"/>
      <c r="W8" s="9"/>
    </row>
    <row r="9" spans="1:30" ht="12" customHeight="1" x14ac:dyDescent="0.25">
      <c r="A9" s="21" t="s">
        <v>253</v>
      </c>
      <c r="B9" s="3">
        <v>0.55000000000000004</v>
      </c>
      <c r="C9" s="3">
        <v>0.54</v>
      </c>
      <c r="D9" s="3">
        <v>0.95</v>
      </c>
      <c r="E9" s="3">
        <v>0.95</v>
      </c>
      <c r="F9" s="3">
        <v>0.55000000000000004</v>
      </c>
      <c r="G9" s="3">
        <v>0.63</v>
      </c>
      <c r="H9" s="3">
        <v>0.45</v>
      </c>
      <c r="I9" s="3">
        <v>0.81</v>
      </c>
      <c r="J9" s="3">
        <v>0.73399999999999999</v>
      </c>
      <c r="K9" s="3">
        <v>0.875</v>
      </c>
      <c r="L9" s="3">
        <v>0.51390000000000002</v>
      </c>
      <c r="M9" s="3">
        <v>0.79049999999999998</v>
      </c>
      <c r="N9" s="25">
        <v>0.81489999999999996</v>
      </c>
      <c r="O9" s="24">
        <v>0</v>
      </c>
      <c r="P9" s="24">
        <v>1</v>
      </c>
      <c r="Q9" s="24">
        <v>0.625</v>
      </c>
      <c r="R9" s="54">
        <v>1</v>
      </c>
      <c r="S9" s="54">
        <v>0.91</v>
      </c>
      <c r="V9" s="2"/>
      <c r="W9" s="9"/>
    </row>
    <row r="10" spans="1:30" ht="12" customHeight="1" x14ac:dyDescent="0.3">
      <c r="A10" s="21" t="s">
        <v>254</v>
      </c>
      <c r="B10" s="3">
        <v>0.99</v>
      </c>
      <c r="C10" s="3">
        <v>0.95</v>
      </c>
      <c r="D10" s="3">
        <v>0.95</v>
      </c>
      <c r="E10" s="3">
        <v>0.93</v>
      </c>
      <c r="F10" s="3">
        <v>0.95</v>
      </c>
      <c r="G10" s="21" t="s">
        <v>95</v>
      </c>
      <c r="H10" s="3">
        <v>0.94</v>
      </c>
      <c r="I10" s="3">
        <v>1</v>
      </c>
      <c r="J10" s="3">
        <v>0.98570000000000002</v>
      </c>
      <c r="K10" s="3">
        <v>0.9839</v>
      </c>
      <c r="L10" s="3">
        <v>0.4577</v>
      </c>
      <c r="M10" s="3">
        <v>0.9718</v>
      </c>
      <c r="N10" s="25">
        <v>0.99260000000000004</v>
      </c>
      <c r="O10" s="25" t="s">
        <v>17</v>
      </c>
      <c r="P10" s="53" t="s">
        <v>17</v>
      </c>
      <c r="Q10" s="24" t="s">
        <v>17</v>
      </c>
      <c r="R10" s="54">
        <v>0.99</v>
      </c>
      <c r="S10" s="54">
        <v>0.47</v>
      </c>
      <c r="V10" s="2"/>
      <c r="W10" s="9"/>
      <c r="AC10" t="s">
        <v>13</v>
      </c>
      <c r="AD10" s="9">
        <v>17</v>
      </c>
    </row>
    <row r="11" spans="1:30" ht="12" customHeight="1" x14ac:dyDescent="0.3">
      <c r="A11" s="21" t="s">
        <v>255</v>
      </c>
      <c r="B11" s="3">
        <v>0.83</v>
      </c>
      <c r="C11" s="3">
        <v>0.94</v>
      </c>
      <c r="D11" s="3">
        <v>0.95</v>
      </c>
      <c r="E11" s="3">
        <v>0.95</v>
      </c>
      <c r="F11" s="3">
        <v>0.95</v>
      </c>
      <c r="G11" s="3">
        <v>0.45</v>
      </c>
      <c r="H11" s="3">
        <v>0.95</v>
      </c>
      <c r="I11" s="3">
        <v>0.86</v>
      </c>
      <c r="J11" s="3">
        <v>0.624</v>
      </c>
      <c r="K11" s="3">
        <v>0.624</v>
      </c>
      <c r="L11" s="3">
        <v>0.61209999999999998</v>
      </c>
      <c r="M11" s="3">
        <v>0.98099999999999998</v>
      </c>
      <c r="N11" s="25" t="s">
        <v>17</v>
      </c>
      <c r="O11" s="25">
        <v>0.99</v>
      </c>
      <c r="P11" s="53">
        <v>0.990205</v>
      </c>
      <c r="Q11" s="24">
        <v>1</v>
      </c>
      <c r="R11" s="54">
        <v>0.84</v>
      </c>
      <c r="S11" s="54">
        <v>0.03</v>
      </c>
      <c r="V11" s="3"/>
      <c r="W11" s="9"/>
      <c r="AC11" t="s">
        <v>245</v>
      </c>
      <c r="AD11" s="9">
        <v>2</v>
      </c>
    </row>
    <row r="12" spans="1:30" ht="12" customHeight="1" x14ac:dyDescent="0.3">
      <c r="A12" s="21" t="s">
        <v>256</v>
      </c>
      <c r="B12" s="3">
        <v>0.98</v>
      </c>
      <c r="C12" s="3">
        <v>0.94</v>
      </c>
      <c r="D12" s="3">
        <v>0.93</v>
      </c>
      <c r="E12" s="3">
        <v>0.91</v>
      </c>
      <c r="F12" s="3">
        <v>0.95</v>
      </c>
      <c r="G12" s="3">
        <v>0.46</v>
      </c>
      <c r="H12" s="3">
        <v>0.94</v>
      </c>
      <c r="I12" s="3">
        <v>1</v>
      </c>
      <c r="J12" s="3">
        <v>0.94920000000000004</v>
      </c>
      <c r="K12" s="3">
        <v>0.98899999999999999</v>
      </c>
      <c r="L12" s="3">
        <v>0.99019999999999997</v>
      </c>
      <c r="M12" s="3">
        <v>0.99280000000000002</v>
      </c>
      <c r="N12" s="25" t="s">
        <v>17</v>
      </c>
      <c r="O12" s="25">
        <v>0.99</v>
      </c>
      <c r="P12" s="57">
        <v>0.99990000000000001</v>
      </c>
      <c r="Q12" s="24">
        <v>1</v>
      </c>
      <c r="R12" s="54">
        <v>1</v>
      </c>
      <c r="S12" s="54">
        <v>0.63</v>
      </c>
      <c r="V12" s="2"/>
      <c r="W12" s="9"/>
      <c r="AC12" t="s">
        <v>32</v>
      </c>
      <c r="AD12" s="16">
        <v>1</v>
      </c>
    </row>
    <row r="13" spans="1:30" ht="12" customHeight="1" x14ac:dyDescent="0.25">
      <c r="A13" s="21" t="s">
        <v>257</v>
      </c>
      <c r="B13" s="3">
        <v>0.78</v>
      </c>
      <c r="C13" s="3">
        <v>0.77</v>
      </c>
      <c r="D13" s="3">
        <v>0.78</v>
      </c>
      <c r="E13" s="3">
        <v>0.78</v>
      </c>
      <c r="F13" s="3">
        <v>0.79</v>
      </c>
      <c r="G13" s="3">
        <v>0.78</v>
      </c>
      <c r="H13" s="3">
        <v>0.45</v>
      </c>
      <c r="I13" s="3">
        <v>0.83</v>
      </c>
      <c r="J13" s="3">
        <v>0.63800000000000001</v>
      </c>
      <c r="K13" s="3">
        <v>0.61799999999999999</v>
      </c>
      <c r="L13" s="3">
        <v>0.47820000000000001</v>
      </c>
      <c r="M13" s="3">
        <v>0.79879999999999995</v>
      </c>
      <c r="N13" s="25">
        <v>0.80149999999999999</v>
      </c>
      <c r="O13" s="24">
        <v>0.59044186356961603</v>
      </c>
      <c r="P13" s="24">
        <v>0.77239353891336204</v>
      </c>
      <c r="Q13" s="24">
        <v>0.80229608863970003</v>
      </c>
      <c r="R13" s="54">
        <v>0.74</v>
      </c>
      <c r="S13" s="54">
        <v>0.93</v>
      </c>
      <c r="V13" s="3"/>
      <c r="W13" s="9"/>
      <c r="AC13" t="s">
        <v>34</v>
      </c>
      <c r="AD13" s="9">
        <v>0</v>
      </c>
    </row>
    <row r="14" spans="1:30" ht="12" customHeight="1" x14ac:dyDescent="0.25">
      <c r="A14" s="21" t="s">
        <v>258</v>
      </c>
      <c r="B14" s="3">
        <v>0.95</v>
      </c>
      <c r="C14" s="3">
        <v>0.94</v>
      </c>
      <c r="D14" s="3">
        <v>0.95</v>
      </c>
      <c r="E14" s="3">
        <v>0.95</v>
      </c>
      <c r="F14" s="3">
        <v>0.95</v>
      </c>
      <c r="G14" s="21" t="s">
        <v>95</v>
      </c>
      <c r="H14" s="3">
        <v>0.45</v>
      </c>
      <c r="I14" s="3">
        <v>0.99</v>
      </c>
      <c r="J14" s="3">
        <v>0.496</v>
      </c>
      <c r="K14" s="3">
        <v>0.96699999999999997</v>
      </c>
      <c r="L14" s="3">
        <v>0.49030000000000001</v>
      </c>
      <c r="M14" s="3">
        <v>0.96160000000000001</v>
      </c>
      <c r="N14" s="25">
        <v>0.97150000000000003</v>
      </c>
      <c r="O14" s="24" t="s">
        <v>17</v>
      </c>
      <c r="P14" s="24" t="s">
        <v>17</v>
      </c>
      <c r="Q14" s="24" t="s">
        <v>17</v>
      </c>
      <c r="R14" s="54">
        <v>1</v>
      </c>
      <c r="S14" s="54">
        <v>0.33</v>
      </c>
      <c r="V14" s="2"/>
      <c r="W14" s="9"/>
      <c r="AC14" t="s">
        <v>36</v>
      </c>
      <c r="AD14" s="9">
        <v>1</v>
      </c>
    </row>
    <row r="15" spans="1:30" ht="12" customHeight="1" x14ac:dyDescent="0.3">
      <c r="A15" s="21" t="s">
        <v>259</v>
      </c>
      <c r="B15" s="3">
        <v>0.95</v>
      </c>
      <c r="C15" s="3">
        <v>0.94</v>
      </c>
      <c r="D15" s="3">
        <v>0.95</v>
      </c>
      <c r="E15" s="3">
        <v>0.95</v>
      </c>
      <c r="F15" s="3">
        <v>0.95</v>
      </c>
      <c r="G15" s="3">
        <v>0.95</v>
      </c>
      <c r="H15" s="3">
        <v>0.45</v>
      </c>
      <c r="I15" s="3">
        <v>1</v>
      </c>
      <c r="J15" s="3">
        <v>0.98209999999999997</v>
      </c>
      <c r="K15" s="3">
        <v>0.98099999999999998</v>
      </c>
      <c r="L15" s="3">
        <v>0.48909999999999998</v>
      </c>
      <c r="M15" s="3">
        <v>0.99319999999999997</v>
      </c>
      <c r="N15" s="25">
        <v>0.97440000000000004</v>
      </c>
      <c r="O15" s="25" t="s">
        <v>17</v>
      </c>
      <c r="P15" s="53" t="s">
        <v>17</v>
      </c>
      <c r="Q15" s="24" t="s">
        <v>17</v>
      </c>
      <c r="R15" s="54">
        <v>1</v>
      </c>
      <c r="S15" s="54">
        <v>0.74</v>
      </c>
      <c r="V15" s="2"/>
      <c r="W15" s="9"/>
      <c r="AC15" t="s">
        <v>38</v>
      </c>
      <c r="AD15" s="9">
        <v>1</v>
      </c>
    </row>
    <row r="16" spans="1:30" ht="12" customHeight="1" x14ac:dyDescent="0.3">
      <c r="A16" s="21" t="s">
        <v>260</v>
      </c>
      <c r="B16" s="3">
        <v>0.95</v>
      </c>
      <c r="C16" s="3">
        <v>0.94</v>
      </c>
      <c r="D16" s="3">
        <v>0.95</v>
      </c>
      <c r="E16" s="3">
        <v>0.5</v>
      </c>
      <c r="F16" s="3">
        <v>0.95</v>
      </c>
      <c r="G16" s="21" t="s">
        <v>95</v>
      </c>
      <c r="H16" s="3">
        <v>0.45</v>
      </c>
      <c r="I16" s="3">
        <v>1</v>
      </c>
      <c r="J16" s="71">
        <v>0.99570000000000003</v>
      </c>
      <c r="K16" s="3">
        <v>0.94799999999999995</v>
      </c>
      <c r="L16" s="3">
        <v>0.89500000000000002</v>
      </c>
      <c r="M16" s="3">
        <v>0.99370000000000003</v>
      </c>
      <c r="N16" s="25">
        <v>0.98460000000000003</v>
      </c>
      <c r="O16" s="25">
        <v>1</v>
      </c>
      <c r="P16" s="53">
        <v>1</v>
      </c>
      <c r="Q16" s="24">
        <v>1</v>
      </c>
      <c r="R16" s="54">
        <v>1</v>
      </c>
      <c r="S16" s="54">
        <v>0.65</v>
      </c>
      <c r="V16" s="2"/>
      <c r="W16" s="9"/>
      <c r="AC16" t="s">
        <v>40</v>
      </c>
      <c r="AD16" s="9">
        <v>1</v>
      </c>
    </row>
    <row r="17" spans="1:30" ht="12" customHeight="1" x14ac:dyDescent="0.25">
      <c r="A17" s="21" t="s">
        <v>261</v>
      </c>
      <c r="B17" s="3">
        <v>0.95</v>
      </c>
      <c r="C17" s="3">
        <v>0.94</v>
      </c>
      <c r="D17" s="3">
        <v>0.95</v>
      </c>
      <c r="E17" s="3">
        <v>0.95</v>
      </c>
      <c r="F17" s="3">
        <v>0.95</v>
      </c>
      <c r="G17" s="3">
        <v>0.95</v>
      </c>
      <c r="H17" s="3">
        <v>0.45</v>
      </c>
      <c r="I17" s="3">
        <v>0.57999999999999996</v>
      </c>
      <c r="J17" s="3">
        <v>0.95499999999999996</v>
      </c>
      <c r="K17" s="3">
        <v>0.95199999999999996</v>
      </c>
      <c r="L17" s="3">
        <v>0.53029999999999999</v>
      </c>
      <c r="M17" s="3">
        <v>0.99280000000000002</v>
      </c>
      <c r="N17" s="25" t="s">
        <v>17</v>
      </c>
      <c r="O17" s="24">
        <v>1</v>
      </c>
      <c r="P17" s="24">
        <v>1</v>
      </c>
      <c r="Q17" s="24">
        <v>1</v>
      </c>
      <c r="R17" s="54">
        <v>1</v>
      </c>
      <c r="S17" s="54">
        <v>0.56999999999999995</v>
      </c>
      <c r="V17" s="2"/>
      <c r="W17" s="9"/>
      <c r="AC17" t="s">
        <v>42</v>
      </c>
      <c r="AD17" s="9">
        <v>0</v>
      </c>
    </row>
    <row r="18" spans="1:30" ht="12" customHeight="1" x14ac:dyDescent="0.25">
      <c r="A18" s="21" t="s">
        <v>262</v>
      </c>
      <c r="B18" s="3">
        <v>0.96</v>
      </c>
      <c r="C18" s="3">
        <v>0.94</v>
      </c>
      <c r="D18" s="3">
        <v>0.95</v>
      </c>
      <c r="E18" s="3">
        <v>0.95</v>
      </c>
      <c r="F18" s="3">
        <v>0.96</v>
      </c>
      <c r="G18" s="3">
        <v>0.96</v>
      </c>
      <c r="H18" s="3">
        <v>0.45</v>
      </c>
      <c r="I18" s="3">
        <v>0.64</v>
      </c>
      <c r="J18" s="3">
        <v>0.75</v>
      </c>
      <c r="K18" s="3">
        <v>0.65200000000000002</v>
      </c>
      <c r="L18" s="3">
        <v>0.49030000000000001</v>
      </c>
      <c r="M18" s="3">
        <v>0.80549999999999999</v>
      </c>
      <c r="N18" s="25">
        <v>0.874</v>
      </c>
      <c r="O18" s="24">
        <v>0.99980749980749895</v>
      </c>
      <c r="P18" s="24">
        <v>0.99980749980749895</v>
      </c>
      <c r="Q18" s="24">
        <v>0.99980749980749895</v>
      </c>
      <c r="R18" s="54">
        <v>0.99</v>
      </c>
      <c r="S18" s="54">
        <v>0.94</v>
      </c>
      <c r="V18" s="3"/>
      <c r="W18" s="9"/>
      <c r="AC18" t="s">
        <v>44</v>
      </c>
      <c r="AD18" s="9">
        <v>0</v>
      </c>
    </row>
    <row r="19" spans="1:30" ht="12" customHeight="1" x14ac:dyDescent="0.25">
      <c r="A19" s="21" t="s">
        <v>264</v>
      </c>
      <c r="B19" s="3">
        <v>0.87</v>
      </c>
      <c r="C19" s="3">
        <v>0.94</v>
      </c>
      <c r="D19" s="3">
        <v>0.93</v>
      </c>
      <c r="E19" s="3">
        <v>0.93</v>
      </c>
      <c r="F19" s="3">
        <v>0.95</v>
      </c>
      <c r="G19" s="3">
        <v>0.96</v>
      </c>
      <c r="H19" s="3">
        <v>0.45</v>
      </c>
      <c r="I19" s="3">
        <v>0.86</v>
      </c>
      <c r="J19" s="3">
        <v>0.747</v>
      </c>
      <c r="K19" s="3">
        <v>0.72199999999999998</v>
      </c>
      <c r="L19" s="3">
        <v>0.66639999999999999</v>
      </c>
      <c r="M19" s="71">
        <v>0.99580000000000002</v>
      </c>
      <c r="N19" s="25">
        <v>0.9708</v>
      </c>
      <c r="O19" s="24">
        <v>1.21903874524419E-2</v>
      </c>
      <c r="P19" s="24">
        <v>0.99246835934466904</v>
      </c>
      <c r="Q19" s="56">
        <v>0.99708828325180499</v>
      </c>
      <c r="R19" s="54">
        <v>1</v>
      </c>
      <c r="S19" s="54">
        <v>0.96</v>
      </c>
      <c r="V19" s="3"/>
      <c r="W19" s="9"/>
      <c r="AC19" t="s">
        <v>46</v>
      </c>
      <c r="AD19" s="9">
        <v>9</v>
      </c>
    </row>
    <row r="20" spans="1:30" ht="12" customHeight="1" x14ac:dyDescent="0.25">
      <c r="A20" s="21" t="s">
        <v>266</v>
      </c>
      <c r="B20" s="3">
        <v>0.74</v>
      </c>
      <c r="C20" s="3">
        <v>0.87</v>
      </c>
      <c r="D20" s="3">
        <v>0.88</v>
      </c>
      <c r="E20" s="3">
        <v>0.88</v>
      </c>
      <c r="F20" s="3">
        <v>0.88</v>
      </c>
      <c r="G20" s="3">
        <v>0.45</v>
      </c>
      <c r="H20" s="3">
        <v>0.5</v>
      </c>
      <c r="I20" s="3">
        <v>0.71</v>
      </c>
      <c r="J20" s="3">
        <v>0.78300000000000003</v>
      </c>
      <c r="K20" s="3">
        <v>0.748</v>
      </c>
      <c r="L20" s="3">
        <v>0.49080000000000001</v>
      </c>
      <c r="M20" s="3">
        <v>0.73060000000000003</v>
      </c>
      <c r="N20" s="25">
        <v>0.57130000000000003</v>
      </c>
      <c r="O20" s="24">
        <v>0.167399731623676</v>
      </c>
      <c r="P20" s="24">
        <v>0.91933800506933006</v>
      </c>
      <c r="Q20" s="24">
        <v>0.91091397047860401</v>
      </c>
      <c r="R20" s="54">
        <v>0.98</v>
      </c>
      <c r="S20" s="54">
        <v>0.52</v>
      </c>
      <c r="V20" s="3"/>
      <c r="W20" s="9"/>
      <c r="AC20" t="s">
        <v>9</v>
      </c>
      <c r="AD20" s="9">
        <v>0</v>
      </c>
    </row>
    <row r="21" spans="1:30" ht="12" customHeight="1" x14ac:dyDescent="0.25">
      <c r="A21" s="21" t="s">
        <v>268</v>
      </c>
      <c r="B21" s="3">
        <v>0.59</v>
      </c>
      <c r="C21" s="3">
        <v>0.94</v>
      </c>
      <c r="D21" s="3">
        <v>0.59</v>
      </c>
      <c r="E21" s="3">
        <v>0.59</v>
      </c>
      <c r="F21" s="3">
        <v>0.6</v>
      </c>
      <c r="G21" s="3">
        <v>0.59</v>
      </c>
      <c r="H21" s="3">
        <v>0.5</v>
      </c>
      <c r="I21" s="3">
        <v>0.64</v>
      </c>
      <c r="J21" s="3">
        <v>0.83499999999999996</v>
      </c>
      <c r="K21" s="3">
        <v>0.86299999999999999</v>
      </c>
      <c r="L21" s="3">
        <v>0.5</v>
      </c>
      <c r="M21" s="3">
        <v>0.96250000000000002</v>
      </c>
      <c r="N21" s="25">
        <v>0.80130000000000001</v>
      </c>
      <c r="O21" s="24">
        <v>0.169699566488557</v>
      </c>
      <c r="P21" s="24">
        <v>0.62702893436838303</v>
      </c>
      <c r="Q21" s="24">
        <v>0.61916523843129301</v>
      </c>
      <c r="R21" s="54">
        <v>0.98</v>
      </c>
      <c r="S21" s="54">
        <v>0.57999999999999996</v>
      </c>
      <c r="V21" s="3"/>
      <c r="W21" s="9"/>
      <c r="AC21" t="s">
        <v>263</v>
      </c>
      <c r="AD21" s="9">
        <v>1</v>
      </c>
    </row>
    <row r="22" spans="1:30" ht="12" customHeight="1" x14ac:dyDescent="0.25">
      <c r="A22" s="21" t="s">
        <v>270</v>
      </c>
      <c r="B22" s="3">
        <v>0.62</v>
      </c>
      <c r="C22" s="3">
        <v>0.8</v>
      </c>
      <c r="D22" s="3">
        <v>0.67</v>
      </c>
      <c r="E22" s="3">
        <v>0.71</v>
      </c>
      <c r="F22" s="3">
        <v>0.79</v>
      </c>
      <c r="G22" s="3">
        <v>0.82</v>
      </c>
      <c r="H22" s="3">
        <v>0.5</v>
      </c>
      <c r="I22" s="3">
        <v>0.62</v>
      </c>
      <c r="J22" s="3">
        <v>0.79400000000000004</v>
      </c>
      <c r="K22" s="3">
        <v>0.79800000000000004</v>
      </c>
      <c r="L22" s="3">
        <v>0.4662</v>
      </c>
      <c r="M22" s="3">
        <v>0.82399999999999995</v>
      </c>
      <c r="N22" s="25">
        <v>0.68530000000000002</v>
      </c>
      <c r="O22" s="24">
        <v>0.10588033895403499</v>
      </c>
      <c r="P22" s="24">
        <v>0.83537333447459206</v>
      </c>
      <c r="Q22" s="24">
        <v>0.31704185568775101</v>
      </c>
      <c r="R22" s="54">
        <v>0.84</v>
      </c>
      <c r="S22" s="54">
        <v>0.91</v>
      </c>
      <c r="V22" s="3"/>
      <c r="W22" s="9"/>
      <c r="AC22" s="72" t="s">
        <v>265</v>
      </c>
      <c r="AD22" s="9">
        <v>0</v>
      </c>
    </row>
    <row r="23" spans="1:30" ht="12" customHeight="1" x14ac:dyDescent="0.25">
      <c r="A23" s="21" t="s">
        <v>271</v>
      </c>
      <c r="B23" s="3">
        <v>0.57999999999999996</v>
      </c>
      <c r="C23" s="3">
        <v>0.54</v>
      </c>
      <c r="D23" s="3">
        <v>0.52</v>
      </c>
      <c r="E23" s="3">
        <v>0.5</v>
      </c>
      <c r="F23" s="3">
        <v>0.52</v>
      </c>
      <c r="G23" s="3">
        <v>0.55000000000000004</v>
      </c>
      <c r="H23" s="3">
        <v>0.5</v>
      </c>
      <c r="I23" s="3">
        <v>0.53</v>
      </c>
      <c r="J23" s="3">
        <v>0.66800000000000004</v>
      </c>
      <c r="K23" s="3">
        <v>0.66900000000000004</v>
      </c>
      <c r="L23" s="3">
        <v>0.65</v>
      </c>
      <c r="M23" s="3">
        <v>0.83289999999999997</v>
      </c>
      <c r="N23" s="25">
        <v>0.55779999999999996</v>
      </c>
      <c r="O23" s="24">
        <v>0.27489520958083802</v>
      </c>
      <c r="P23" s="24">
        <v>0.27880239520958</v>
      </c>
      <c r="Q23" s="24">
        <v>0.25320359281437099</v>
      </c>
      <c r="R23" s="54">
        <v>0.96</v>
      </c>
      <c r="S23" s="54">
        <v>0.46</v>
      </c>
      <c r="V23" s="3"/>
      <c r="W23" s="9"/>
      <c r="AC23" t="s">
        <v>267</v>
      </c>
      <c r="AD23" s="9">
        <v>0</v>
      </c>
    </row>
    <row r="24" spans="1:30" ht="12" customHeight="1" x14ac:dyDescent="0.25">
      <c r="A24" s="21" t="s">
        <v>272</v>
      </c>
      <c r="B24" s="3">
        <v>0.95</v>
      </c>
      <c r="C24" s="3">
        <v>0.94</v>
      </c>
      <c r="D24" s="3">
        <v>0.95</v>
      </c>
      <c r="E24" s="3">
        <v>0.57999999999999996</v>
      </c>
      <c r="F24" s="3">
        <v>0.95</v>
      </c>
      <c r="G24" s="3">
        <v>0.95</v>
      </c>
      <c r="H24" s="3">
        <v>0.45</v>
      </c>
      <c r="I24" s="3">
        <v>0.53</v>
      </c>
      <c r="J24" s="3">
        <v>0.628</v>
      </c>
      <c r="K24" s="3">
        <v>0.86099999999999999</v>
      </c>
      <c r="L24" s="3">
        <v>0.47889999999999999</v>
      </c>
      <c r="M24" s="3">
        <v>0.97</v>
      </c>
      <c r="N24" s="25">
        <v>0.86150000000000004</v>
      </c>
      <c r="O24" s="24">
        <v>0</v>
      </c>
      <c r="P24" s="56">
        <v>0.999999999999999</v>
      </c>
      <c r="Q24" s="24">
        <v>0.83333333333333304</v>
      </c>
      <c r="R24" s="54">
        <v>1</v>
      </c>
      <c r="S24" s="54">
        <v>0.99</v>
      </c>
      <c r="V24" s="2"/>
      <c r="W24" s="9"/>
      <c r="AC24" s="72" t="s">
        <v>269</v>
      </c>
      <c r="AD24">
        <v>1</v>
      </c>
    </row>
    <row r="25" spans="1:30" ht="12" customHeight="1" x14ac:dyDescent="0.3">
      <c r="A25" s="21" t="s">
        <v>273</v>
      </c>
      <c r="B25" s="3">
        <v>0.95</v>
      </c>
      <c r="C25" s="3">
        <v>0.94</v>
      </c>
      <c r="D25" s="3">
        <v>0.95</v>
      </c>
      <c r="E25" s="3">
        <v>0.95</v>
      </c>
      <c r="F25" s="3">
        <v>0.95</v>
      </c>
      <c r="G25" s="21" t="s">
        <v>95</v>
      </c>
      <c r="H25" s="3">
        <v>0.45</v>
      </c>
      <c r="I25" s="3">
        <v>1</v>
      </c>
      <c r="J25" s="3">
        <v>0.98699999999999999</v>
      </c>
      <c r="K25" s="3">
        <v>0.98319999999999996</v>
      </c>
      <c r="L25" s="3">
        <v>0.97699999999999998</v>
      </c>
      <c r="M25" s="3">
        <v>0.98880000000000001</v>
      </c>
      <c r="N25" s="25">
        <v>0.82630000000000003</v>
      </c>
      <c r="O25" s="25" t="s">
        <v>17</v>
      </c>
      <c r="P25" s="53" t="s">
        <v>17</v>
      </c>
      <c r="Q25" s="24" t="s">
        <v>17</v>
      </c>
      <c r="R25" s="54">
        <v>1</v>
      </c>
      <c r="S25" s="54">
        <v>7.0000000000000007E-2</v>
      </c>
      <c r="V25" s="2"/>
      <c r="W25" s="9"/>
      <c r="AC25" t="s">
        <v>12</v>
      </c>
      <c r="AD25" s="9">
        <v>12</v>
      </c>
    </row>
    <row r="26" spans="1:30" ht="12" customHeight="1" x14ac:dyDescent="0.25">
      <c r="A26" s="21" t="s">
        <v>274</v>
      </c>
      <c r="B26" s="3">
        <v>1</v>
      </c>
      <c r="C26" s="3">
        <v>0.96</v>
      </c>
      <c r="D26" s="3">
        <v>0.75</v>
      </c>
      <c r="E26" s="3">
        <v>0.86</v>
      </c>
      <c r="F26" s="3">
        <v>0.99</v>
      </c>
      <c r="G26" s="3">
        <v>0.96</v>
      </c>
      <c r="H26" s="3">
        <v>0.41</v>
      </c>
      <c r="I26" s="3">
        <v>0.75</v>
      </c>
      <c r="J26" s="3">
        <v>0.91300000000000003</v>
      </c>
      <c r="K26" s="3">
        <v>0.97299999999999998</v>
      </c>
      <c r="L26" s="3">
        <v>0.48949999999999999</v>
      </c>
      <c r="M26" s="3">
        <v>0.90449999999999997</v>
      </c>
      <c r="N26" s="25" t="s">
        <v>17</v>
      </c>
      <c r="O26" s="56">
        <v>0.998188405797101</v>
      </c>
      <c r="P26" s="56">
        <v>0.998188405797101</v>
      </c>
      <c r="Q26" s="56">
        <v>0.998188405797101</v>
      </c>
      <c r="R26" s="54">
        <v>0.5</v>
      </c>
      <c r="S26" s="54">
        <v>0.81</v>
      </c>
      <c r="V26" s="2"/>
      <c r="W26" s="9"/>
      <c r="AC26" t="s">
        <v>50</v>
      </c>
      <c r="AD26" s="9">
        <v>7</v>
      </c>
    </row>
    <row r="27" spans="1:30" ht="12" customHeight="1" x14ac:dyDescent="0.3">
      <c r="A27" s="21" t="s">
        <v>275</v>
      </c>
      <c r="B27" s="3">
        <v>0.95</v>
      </c>
      <c r="C27" s="3">
        <v>0.94</v>
      </c>
      <c r="D27" s="3">
        <v>0.95</v>
      </c>
      <c r="E27" s="3">
        <v>0.95</v>
      </c>
      <c r="F27" s="3">
        <v>0.95</v>
      </c>
      <c r="G27" s="21" t="s">
        <v>95</v>
      </c>
      <c r="H27" s="3">
        <v>0.45</v>
      </c>
      <c r="I27" s="3">
        <v>1</v>
      </c>
      <c r="J27" s="3">
        <v>0.94599999999999995</v>
      </c>
      <c r="K27" s="3">
        <v>0.95960000000000001</v>
      </c>
      <c r="L27" s="3">
        <v>0.97160000000000002</v>
      </c>
      <c r="M27" s="3">
        <v>0.98180000000000001</v>
      </c>
      <c r="N27" s="25">
        <v>0.83240000000000003</v>
      </c>
      <c r="O27" s="25" t="s">
        <v>17</v>
      </c>
      <c r="P27" s="53" t="s">
        <v>17</v>
      </c>
      <c r="Q27" s="24" t="s">
        <v>17</v>
      </c>
      <c r="R27" s="54">
        <v>1</v>
      </c>
      <c r="S27" s="54">
        <v>0.05</v>
      </c>
      <c r="V27" s="2"/>
      <c r="W27" s="9"/>
      <c r="AC27" t="s">
        <v>52</v>
      </c>
      <c r="AD27" s="9">
        <v>14</v>
      </c>
    </row>
    <row r="28" spans="1:30" ht="12" customHeight="1" x14ac:dyDescent="0.25">
      <c r="A28" s="21" t="s">
        <v>276</v>
      </c>
      <c r="B28" s="3">
        <v>0.95430000000000004</v>
      </c>
      <c r="C28" s="3">
        <v>0.87880000000000003</v>
      </c>
      <c r="D28" s="3">
        <v>0.44900000000000001</v>
      </c>
      <c r="E28" s="3">
        <v>0.85</v>
      </c>
      <c r="F28" s="3">
        <v>0.93630000000000002</v>
      </c>
      <c r="G28" s="3">
        <v>0.85</v>
      </c>
      <c r="H28" s="3">
        <v>0.44940000000000002</v>
      </c>
      <c r="I28" s="3">
        <v>0.95</v>
      </c>
      <c r="J28" s="3">
        <v>0.98299999999999998</v>
      </c>
      <c r="K28" s="3">
        <v>0.78500000000000003</v>
      </c>
      <c r="L28" s="3">
        <v>0.97699999999999998</v>
      </c>
      <c r="M28" s="3">
        <v>0.98329999999999995</v>
      </c>
      <c r="N28" s="25">
        <v>0.87250000000000005</v>
      </c>
      <c r="O28" s="24">
        <v>2.88739172281038E-4</v>
      </c>
      <c r="P28" s="24">
        <v>0.99971126082771899</v>
      </c>
      <c r="Q28" s="56">
        <v>0.99961501443695799</v>
      </c>
      <c r="R28" s="54">
        <v>0.99</v>
      </c>
      <c r="S28" s="54">
        <v>0.86</v>
      </c>
      <c r="V28" s="2"/>
      <c r="W28" s="9"/>
    </row>
    <row r="29" spans="1:30" ht="12" customHeight="1" x14ac:dyDescent="0.25">
      <c r="A29" s="21" t="s">
        <v>277</v>
      </c>
      <c r="B29" s="3">
        <v>0.60070000000000001</v>
      </c>
      <c r="C29" s="3">
        <v>0.94569999999999999</v>
      </c>
      <c r="D29" s="3">
        <v>0.44900000000000001</v>
      </c>
      <c r="E29" s="3">
        <v>0.95</v>
      </c>
      <c r="F29" s="3">
        <v>0.95320000000000005</v>
      </c>
      <c r="G29" s="3">
        <v>0.95</v>
      </c>
      <c r="H29" s="3">
        <v>0.5</v>
      </c>
      <c r="I29" s="3">
        <v>1</v>
      </c>
      <c r="J29" s="3">
        <v>0.92100000000000004</v>
      </c>
      <c r="K29" s="3">
        <v>0.85299999999999998</v>
      </c>
      <c r="L29" s="3">
        <v>0.48899999999999999</v>
      </c>
      <c r="M29" s="3">
        <v>0.92110000000000003</v>
      </c>
      <c r="N29" s="25" t="s">
        <v>17</v>
      </c>
      <c r="O29" s="56">
        <v>0.99758718572587102</v>
      </c>
      <c r="P29" s="56">
        <v>0.997749391727493</v>
      </c>
      <c r="Q29" s="56">
        <v>0.99756690997566899</v>
      </c>
      <c r="R29" s="54">
        <v>0.99</v>
      </c>
      <c r="S29" s="54">
        <v>0.98</v>
      </c>
      <c r="V29" s="3"/>
      <c r="W29" s="9"/>
    </row>
    <row r="30" spans="1:30" ht="12" customHeight="1" x14ac:dyDescent="0.25">
      <c r="A30" s="21" t="s">
        <v>278</v>
      </c>
      <c r="B30" s="3">
        <v>0.95299999999999996</v>
      </c>
      <c r="C30" s="3">
        <v>0.93959999999999999</v>
      </c>
      <c r="D30" s="3">
        <v>0.55000000000000004</v>
      </c>
      <c r="E30" s="3">
        <v>0.95</v>
      </c>
      <c r="F30" s="3">
        <v>0.94899999999999995</v>
      </c>
      <c r="G30" s="3">
        <v>0.95</v>
      </c>
      <c r="H30" s="3">
        <v>0.44919999999999999</v>
      </c>
      <c r="I30" s="3">
        <v>0.95</v>
      </c>
      <c r="J30" s="3">
        <v>1</v>
      </c>
      <c r="K30" s="3">
        <v>0.78500000000000003</v>
      </c>
      <c r="L30" s="3">
        <v>0.97160000000000002</v>
      </c>
      <c r="M30" s="3">
        <v>1</v>
      </c>
      <c r="N30" s="25">
        <v>0.86470000000000002</v>
      </c>
      <c r="O30" s="24">
        <v>6.7159167226327199E-5</v>
      </c>
      <c r="P30" s="56">
        <v>0.99993284083277301</v>
      </c>
      <c r="Q30" s="56">
        <v>0.99979852249832102</v>
      </c>
      <c r="R30" s="54">
        <v>0.99</v>
      </c>
      <c r="S30" s="54">
        <v>0.88</v>
      </c>
      <c r="V30" s="3"/>
      <c r="W30" s="9"/>
    </row>
    <row r="31" spans="1:30" s="47" customFormat="1" ht="12" customHeight="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/>
      <c r="O31" s="46"/>
      <c r="P31" s="46"/>
      <c r="Q31" s="46"/>
      <c r="V31" s="48"/>
      <c r="W31" s="49"/>
    </row>
    <row r="32" spans="1:30" s="47" customFormat="1" ht="12" customHeight="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  <c r="O32" s="46"/>
      <c r="P32" s="46"/>
      <c r="Q32" s="46"/>
      <c r="V32" s="50"/>
      <c r="W32" s="49"/>
    </row>
    <row r="33" spans="1:23" ht="15" customHeight="1" x14ac:dyDescent="0.25">
      <c r="A33" s="35" t="s">
        <v>280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V33" s="13"/>
      <c r="W33" s="13"/>
    </row>
    <row r="34" spans="1:23" x14ac:dyDescent="0.25">
      <c r="B34" s="23">
        <v>1</v>
      </c>
      <c r="C34" s="23">
        <v>0</v>
      </c>
      <c r="D34" s="23">
        <v>1</v>
      </c>
      <c r="E34" s="23">
        <v>1</v>
      </c>
      <c r="F34" s="23">
        <v>1</v>
      </c>
      <c r="G34" s="23">
        <v>0</v>
      </c>
      <c r="H34" s="23">
        <v>0</v>
      </c>
      <c r="I34" s="23">
        <v>9</v>
      </c>
      <c r="J34" s="23">
        <v>1</v>
      </c>
      <c r="K34" s="23">
        <v>0</v>
      </c>
      <c r="L34" s="23">
        <v>0</v>
      </c>
      <c r="M34" s="23">
        <v>1</v>
      </c>
      <c r="N34" s="23">
        <v>0</v>
      </c>
      <c r="O34" s="23">
        <v>7</v>
      </c>
      <c r="P34" s="23">
        <v>14</v>
      </c>
      <c r="Q34" s="24">
        <v>12</v>
      </c>
      <c r="R34">
        <v>17</v>
      </c>
      <c r="S34">
        <v>2</v>
      </c>
    </row>
  </sheetData>
  <conditionalFormatting sqref="B2:S30">
    <cfRule type="expression" dxfId="1" priority="1">
      <formula>B2=MAX($B2:$S2)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05A0-2DD3-45C4-9442-24F7BB4F45D7}">
  <dimension ref="A1:F34"/>
  <sheetViews>
    <sheetView workbookViewId="0">
      <selection activeCell="E1" sqref="E1"/>
    </sheetView>
  </sheetViews>
  <sheetFormatPr defaultRowHeight="13.2" x14ac:dyDescent="0.25"/>
  <sheetData>
    <row r="1" spans="1:6" x14ac:dyDescent="0.25">
      <c r="A1" s="21" t="s">
        <v>0</v>
      </c>
      <c r="B1" s="23" t="s">
        <v>10</v>
      </c>
      <c r="C1" s="23" t="s">
        <v>11</v>
      </c>
      <c r="D1" s="24" t="s">
        <v>12</v>
      </c>
      <c r="E1" s="54" t="s">
        <v>13</v>
      </c>
      <c r="F1" s="54" t="s">
        <v>245</v>
      </c>
    </row>
    <row r="2" spans="1:6" x14ac:dyDescent="0.25">
      <c r="A2" s="21" t="s">
        <v>246</v>
      </c>
      <c r="B2" s="56">
        <v>0.999999999999999</v>
      </c>
      <c r="C2" s="24">
        <v>1</v>
      </c>
      <c r="D2" s="24">
        <v>1</v>
      </c>
      <c r="E2" s="54">
        <v>1</v>
      </c>
      <c r="F2" s="54">
        <v>0.71</v>
      </c>
    </row>
    <row r="3" spans="1:6" x14ac:dyDescent="0.25">
      <c r="A3" s="21" t="s">
        <v>247</v>
      </c>
      <c r="B3" s="24">
        <v>0.99956985547143795</v>
      </c>
      <c r="C3" s="24">
        <v>0.99956985547143795</v>
      </c>
      <c r="D3" s="24">
        <v>0.99956985547143795</v>
      </c>
      <c r="E3" s="54">
        <v>0.99</v>
      </c>
      <c r="F3" s="54">
        <v>0.39</v>
      </c>
    </row>
    <row r="4" spans="1:6" x14ac:dyDescent="0.25">
      <c r="A4" s="21" t="s">
        <v>248</v>
      </c>
      <c r="B4" s="24">
        <v>1.9566736547868599E-2</v>
      </c>
      <c r="C4" s="24">
        <v>0.92400419287211699</v>
      </c>
      <c r="D4" s="24">
        <v>0.99213836477987405</v>
      </c>
      <c r="E4" s="54">
        <v>1</v>
      </c>
      <c r="F4" s="54">
        <v>0.1</v>
      </c>
    </row>
    <row r="5" spans="1:6" x14ac:dyDescent="0.25">
      <c r="A5" s="21" t="s">
        <v>249</v>
      </c>
      <c r="B5" s="24">
        <v>0.32813975448536298</v>
      </c>
      <c r="C5" s="24">
        <v>0.628895184135977</v>
      </c>
      <c r="D5" s="24">
        <v>0.24905571293673201</v>
      </c>
      <c r="E5" s="54">
        <v>0.65</v>
      </c>
      <c r="F5" s="54">
        <v>0.4</v>
      </c>
    </row>
    <row r="6" spans="1:6" x14ac:dyDescent="0.25">
      <c r="A6" s="21" t="s">
        <v>250</v>
      </c>
      <c r="B6" s="24">
        <v>0</v>
      </c>
      <c r="C6" s="56">
        <v>0.99858856739590596</v>
      </c>
      <c r="D6" s="24">
        <v>0</v>
      </c>
      <c r="E6" s="54">
        <v>1</v>
      </c>
      <c r="F6" s="54">
        <v>0.96</v>
      </c>
    </row>
    <row r="7" spans="1:6" x14ac:dyDescent="0.25">
      <c r="A7" s="21" t="s">
        <v>251</v>
      </c>
      <c r="B7" s="24">
        <v>0.16564083011057201</v>
      </c>
      <c r="C7" s="24">
        <v>0.84094994280734203</v>
      </c>
      <c r="D7" s="24">
        <v>0.53014870090963495</v>
      </c>
      <c r="E7" s="54">
        <v>0.82</v>
      </c>
      <c r="F7" s="54">
        <v>0.49</v>
      </c>
    </row>
    <row r="8" spans="1:6" x14ac:dyDescent="0.25">
      <c r="A8" s="21" t="s">
        <v>252</v>
      </c>
      <c r="B8" s="24">
        <v>0.30383233532934101</v>
      </c>
      <c r="C8" s="24">
        <v>0.68191616766467</v>
      </c>
      <c r="D8" s="24">
        <v>0.68293413173652695</v>
      </c>
      <c r="E8" s="54">
        <v>0.97</v>
      </c>
      <c r="F8" s="54">
        <v>0.21</v>
      </c>
    </row>
    <row r="9" spans="1:6" x14ac:dyDescent="0.25">
      <c r="A9" s="21" t="s">
        <v>253</v>
      </c>
      <c r="B9" s="24">
        <v>0</v>
      </c>
      <c r="C9" s="24">
        <v>1</v>
      </c>
      <c r="D9" s="24">
        <v>0.625</v>
      </c>
      <c r="E9" s="54">
        <v>1</v>
      </c>
      <c r="F9" s="54">
        <v>0.91</v>
      </c>
    </row>
    <row r="10" spans="1:6" ht="14.4" x14ac:dyDescent="0.3">
      <c r="A10" s="21" t="s">
        <v>254</v>
      </c>
      <c r="B10" s="25" t="s">
        <v>17</v>
      </c>
      <c r="C10" s="53" t="s">
        <v>17</v>
      </c>
      <c r="D10" s="24" t="s">
        <v>17</v>
      </c>
      <c r="E10" s="54">
        <v>0.99</v>
      </c>
      <c r="F10" s="54">
        <v>0.47</v>
      </c>
    </row>
    <row r="11" spans="1:6" ht="14.4" x14ac:dyDescent="0.3">
      <c r="A11" s="21" t="s">
        <v>255</v>
      </c>
      <c r="B11" s="25">
        <v>0.99</v>
      </c>
      <c r="C11" s="53">
        <v>0.990205</v>
      </c>
      <c r="D11" s="24">
        <v>1</v>
      </c>
      <c r="E11" s="54">
        <v>0.84</v>
      </c>
      <c r="F11" s="54">
        <v>0.03</v>
      </c>
    </row>
    <row r="12" spans="1:6" ht="14.4" x14ac:dyDescent="0.3">
      <c r="A12" s="21" t="s">
        <v>256</v>
      </c>
      <c r="B12" s="25">
        <v>0.99</v>
      </c>
      <c r="C12" s="57">
        <v>0.99990000000000001</v>
      </c>
      <c r="D12" s="24">
        <v>1</v>
      </c>
      <c r="E12" s="54">
        <v>1</v>
      </c>
      <c r="F12" s="54">
        <v>0.63</v>
      </c>
    </row>
    <row r="13" spans="1:6" ht="20.399999999999999" x14ac:dyDescent="0.25">
      <c r="A13" s="21" t="s">
        <v>257</v>
      </c>
      <c r="B13" s="24">
        <v>0.59044186356961603</v>
      </c>
      <c r="C13" s="24">
        <v>0.77239353891336204</v>
      </c>
      <c r="D13" s="24">
        <v>0.80229608863970003</v>
      </c>
      <c r="E13" s="54">
        <v>0.74</v>
      </c>
      <c r="F13" s="54">
        <v>0.93</v>
      </c>
    </row>
    <row r="14" spans="1:6" ht="20.399999999999999" x14ac:dyDescent="0.25">
      <c r="A14" s="21" t="s">
        <v>258</v>
      </c>
      <c r="B14" s="24" t="s">
        <v>17</v>
      </c>
      <c r="C14" s="24" t="s">
        <v>17</v>
      </c>
      <c r="D14" s="24" t="s">
        <v>17</v>
      </c>
      <c r="E14" s="54">
        <v>1</v>
      </c>
      <c r="F14" s="54">
        <v>0.33</v>
      </c>
    </row>
    <row r="15" spans="1:6" ht="20.399999999999999" x14ac:dyDescent="0.3">
      <c r="A15" s="21" t="s">
        <v>259</v>
      </c>
      <c r="B15" s="25" t="s">
        <v>17</v>
      </c>
      <c r="C15" s="53" t="s">
        <v>17</v>
      </c>
      <c r="D15" s="24" t="s">
        <v>17</v>
      </c>
      <c r="E15" s="54">
        <v>1</v>
      </c>
      <c r="F15" s="54">
        <v>0.74</v>
      </c>
    </row>
    <row r="16" spans="1:6" ht="20.399999999999999" x14ac:dyDescent="0.3">
      <c r="A16" s="21" t="s">
        <v>260</v>
      </c>
      <c r="B16" s="25">
        <v>1</v>
      </c>
      <c r="C16" s="53">
        <v>1</v>
      </c>
      <c r="D16" s="24">
        <v>1</v>
      </c>
      <c r="E16" s="54">
        <v>1</v>
      </c>
      <c r="F16" s="54">
        <v>0.65</v>
      </c>
    </row>
    <row r="17" spans="1:6" x14ac:dyDescent="0.25">
      <c r="A17" s="21" t="s">
        <v>261</v>
      </c>
      <c r="B17" s="24">
        <v>1</v>
      </c>
      <c r="C17" s="24">
        <v>1</v>
      </c>
      <c r="D17" s="24">
        <v>1</v>
      </c>
      <c r="E17" s="54">
        <v>1</v>
      </c>
      <c r="F17" s="54">
        <v>0.56999999999999995</v>
      </c>
    </row>
    <row r="18" spans="1:6" x14ac:dyDescent="0.25">
      <c r="A18" s="21" t="s">
        <v>262</v>
      </c>
      <c r="B18" s="24">
        <v>0.99980749980749895</v>
      </c>
      <c r="C18" s="24">
        <v>0.99980749980749895</v>
      </c>
      <c r="D18" s="24">
        <v>0.99980749980749895</v>
      </c>
      <c r="E18" s="54">
        <v>0.99</v>
      </c>
      <c r="F18" s="54">
        <v>0.94</v>
      </c>
    </row>
    <row r="19" spans="1:6" x14ac:dyDescent="0.25">
      <c r="A19" s="21" t="s">
        <v>264</v>
      </c>
      <c r="B19" s="24">
        <v>1.21903874524419E-2</v>
      </c>
      <c r="C19" s="24">
        <v>0.99246835934466904</v>
      </c>
      <c r="D19" s="56">
        <v>0.99708828325180499</v>
      </c>
      <c r="E19" s="54">
        <v>1</v>
      </c>
      <c r="F19" s="54">
        <v>0.96</v>
      </c>
    </row>
    <row r="20" spans="1:6" x14ac:dyDescent="0.25">
      <c r="A20" s="21" t="s">
        <v>266</v>
      </c>
      <c r="B20" s="24">
        <v>0.167399731623676</v>
      </c>
      <c r="C20" s="24">
        <v>0.91933800506933006</v>
      </c>
      <c r="D20" s="24">
        <v>0.91091397047860401</v>
      </c>
      <c r="E20" s="54">
        <v>0.98</v>
      </c>
      <c r="F20" s="54">
        <v>0.52</v>
      </c>
    </row>
    <row r="21" spans="1:6" x14ac:dyDescent="0.25">
      <c r="A21" s="21" t="s">
        <v>268</v>
      </c>
      <c r="B21" s="24">
        <v>0.169699566488557</v>
      </c>
      <c r="C21" s="24">
        <v>0.62702893436838303</v>
      </c>
      <c r="D21" s="24">
        <v>0.61916523843129301</v>
      </c>
      <c r="E21" s="54">
        <v>0.98</v>
      </c>
      <c r="F21" s="54">
        <v>0.57999999999999996</v>
      </c>
    </row>
    <row r="22" spans="1:6" x14ac:dyDescent="0.25">
      <c r="A22" s="21" t="s">
        <v>270</v>
      </c>
      <c r="B22" s="24">
        <v>0.10588033895403499</v>
      </c>
      <c r="C22" s="24">
        <v>0.83537333447459206</v>
      </c>
      <c r="D22" s="24">
        <v>0.31704185568775101</v>
      </c>
      <c r="E22" s="54">
        <v>0.84</v>
      </c>
      <c r="F22" s="54">
        <v>0.91</v>
      </c>
    </row>
    <row r="23" spans="1:6" x14ac:dyDescent="0.25">
      <c r="A23" s="21" t="s">
        <v>271</v>
      </c>
      <c r="B23" s="24">
        <v>0.27489520958083802</v>
      </c>
      <c r="C23" s="24">
        <v>0.27880239520958</v>
      </c>
      <c r="D23" s="24">
        <v>0.25320359281437099</v>
      </c>
      <c r="E23" s="54">
        <v>0.96</v>
      </c>
      <c r="F23" s="54">
        <v>0.46</v>
      </c>
    </row>
    <row r="24" spans="1:6" x14ac:dyDescent="0.25">
      <c r="A24" s="21" t="s">
        <v>272</v>
      </c>
      <c r="B24" s="24">
        <v>0</v>
      </c>
      <c r="C24" s="56">
        <v>0.999999999999999</v>
      </c>
      <c r="D24" s="24">
        <v>0.83333333333333304</v>
      </c>
      <c r="E24" s="54">
        <v>1</v>
      </c>
      <c r="F24" s="54">
        <v>0.99</v>
      </c>
    </row>
    <row r="25" spans="1:6" ht="14.4" x14ac:dyDescent="0.3">
      <c r="A25" s="21" t="s">
        <v>273</v>
      </c>
      <c r="B25" s="25" t="s">
        <v>17</v>
      </c>
      <c r="C25" s="53" t="s">
        <v>17</v>
      </c>
      <c r="D25" s="24" t="s">
        <v>17</v>
      </c>
      <c r="E25" s="54">
        <v>1</v>
      </c>
      <c r="F25" s="54">
        <v>7.0000000000000007E-2</v>
      </c>
    </row>
    <row r="26" spans="1:6" x14ac:dyDescent="0.25">
      <c r="A26" s="21" t="s">
        <v>274</v>
      </c>
      <c r="B26" s="24">
        <v>0.998188405797101</v>
      </c>
      <c r="C26" s="24">
        <v>0.998188405797101</v>
      </c>
      <c r="D26" s="24">
        <v>0.998188405797101</v>
      </c>
      <c r="E26" s="54">
        <v>0.5</v>
      </c>
      <c r="F26" s="54">
        <v>0.81</v>
      </c>
    </row>
    <row r="27" spans="1:6" ht="14.4" x14ac:dyDescent="0.3">
      <c r="A27" s="21" t="s">
        <v>275</v>
      </c>
      <c r="B27" s="25" t="s">
        <v>17</v>
      </c>
      <c r="C27" s="53" t="s">
        <v>17</v>
      </c>
      <c r="D27" s="24" t="s">
        <v>17</v>
      </c>
      <c r="E27" s="54">
        <v>1</v>
      </c>
      <c r="F27" s="54">
        <v>0.05</v>
      </c>
    </row>
    <row r="28" spans="1:6" x14ac:dyDescent="0.25">
      <c r="A28" s="21" t="s">
        <v>276</v>
      </c>
      <c r="B28" s="24">
        <v>2.88739172281038E-4</v>
      </c>
      <c r="C28" s="24">
        <v>0.99971126082771899</v>
      </c>
      <c r="D28" s="56">
        <v>0.99961501443695799</v>
      </c>
      <c r="E28" s="54">
        <v>0.99</v>
      </c>
      <c r="F28" s="54">
        <v>0.86</v>
      </c>
    </row>
    <row r="29" spans="1:6" x14ac:dyDescent="0.25">
      <c r="A29" s="21" t="s">
        <v>277</v>
      </c>
      <c r="B29" s="56">
        <v>0.99758718572587102</v>
      </c>
      <c r="C29" s="24">
        <v>0.997749391727493</v>
      </c>
      <c r="D29" s="56">
        <v>0.99756690997566899</v>
      </c>
      <c r="E29" s="54">
        <v>0.99</v>
      </c>
      <c r="F29" s="54">
        <v>0.98</v>
      </c>
    </row>
    <row r="30" spans="1:6" x14ac:dyDescent="0.25">
      <c r="A30" s="21" t="s">
        <v>278</v>
      </c>
      <c r="B30" s="24">
        <v>6.7159167226327199E-5</v>
      </c>
      <c r="C30" s="24">
        <v>0.99993284083277301</v>
      </c>
      <c r="D30" s="56">
        <v>0.99979852249832102</v>
      </c>
      <c r="E30" s="54">
        <v>0.99</v>
      </c>
      <c r="F30" s="54">
        <v>0.88</v>
      </c>
    </row>
    <row r="31" spans="1:6" x14ac:dyDescent="0.25">
      <c r="A31" s="44"/>
      <c r="B31" s="46"/>
      <c r="C31" s="46"/>
      <c r="D31" s="46"/>
      <c r="E31" s="47"/>
      <c r="F31" s="47"/>
    </row>
    <row r="32" spans="1:6" x14ac:dyDescent="0.25">
      <c r="A32" s="44"/>
      <c r="B32" s="46"/>
      <c r="C32" s="46"/>
      <c r="D32" s="46"/>
      <c r="E32" s="47"/>
      <c r="F32" s="47"/>
    </row>
    <row r="33" spans="1:6" ht="409.6" x14ac:dyDescent="0.25">
      <c r="A33" s="35" t="s">
        <v>280</v>
      </c>
      <c r="B33" s="23"/>
      <c r="C33" s="23"/>
      <c r="D33" s="24"/>
    </row>
    <row r="34" spans="1:6" x14ac:dyDescent="0.25">
      <c r="A34" s="23"/>
      <c r="B34" s="23">
        <v>4</v>
      </c>
      <c r="C34" s="23">
        <v>8</v>
      </c>
      <c r="D34" s="24">
        <v>7</v>
      </c>
      <c r="E34">
        <v>17</v>
      </c>
      <c r="F34">
        <v>2</v>
      </c>
    </row>
  </sheetData>
  <conditionalFormatting sqref="B2:F30">
    <cfRule type="expression" dxfId="0" priority="1">
      <formula>B2=MAX($B2:$S2)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Precision_Multivariate</vt:lpstr>
      <vt:lpstr>p_multi(new)</vt:lpstr>
      <vt:lpstr>Recall_Multivariate</vt:lpstr>
      <vt:lpstr>r_multi(new)</vt:lpstr>
      <vt:lpstr>F1_Multivariate</vt:lpstr>
      <vt:lpstr>f1_multi(new)</vt:lpstr>
      <vt:lpstr>AUC-ROC_Multivariate</vt:lpstr>
      <vt:lpstr>auc_multi(new)</vt:lpstr>
      <vt:lpstr>Original vs RN-Loss Modified</vt:lpstr>
      <vt:lpstr>Precision_Univariate</vt:lpstr>
      <vt:lpstr>p_uni(new)</vt:lpstr>
      <vt:lpstr>Recall_Univariate</vt:lpstr>
      <vt:lpstr>r-uni(new)</vt:lpstr>
      <vt:lpstr>F1-Score Univariate</vt:lpstr>
      <vt:lpstr>f-uni(new)</vt:lpstr>
      <vt:lpstr>AUC-ROC_Univariate</vt:lpstr>
      <vt:lpstr>auc-uni(new)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Fernandes</dc:creator>
  <cp:keywords/>
  <dc:description/>
  <cp:lastModifiedBy>Shlok Mehendale</cp:lastModifiedBy>
  <cp:revision/>
  <dcterms:created xsi:type="dcterms:W3CDTF">2024-11-20T10:10:39Z</dcterms:created>
  <dcterms:modified xsi:type="dcterms:W3CDTF">2025-04-07T07:02:19Z</dcterms:modified>
  <cp:category/>
  <cp:contentStatus/>
</cp:coreProperties>
</file>