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Data Science\"/>
    </mc:Choice>
  </mc:AlternateContent>
  <xr:revisionPtr revIDLastSave="0" documentId="13_ncr:1_{0B7898F8-E099-4FC6-92A7-98383395F3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2" i="1"/>
  <c r="G3" i="1"/>
  <c r="G4" i="1"/>
  <c r="G5" i="1"/>
  <c r="G6" i="1"/>
  <c r="G2" i="1"/>
  <c r="F3" i="1"/>
  <c r="F4" i="1"/>
  <c r="F5" i="1"/>
  <c r="F6" i="1"/>
  <c r="F2" i="1"/>
</calcChain>
</file>

<file path=xl/sharedStrings.xml><?xml version="1.0" encoding="utf-8"?>
<sst xmlns="http://schemas.openxmlformats.org/spreadsheetml/2006/main" count="13" uniqueCount="13">
  <si>
    <t>Ad campaign</t>
  </si>
  <si>
    <t>Impressions</t>
  </si>
  <si>
    <t>Clicks</t>
  </si>
  <si>
    <t>Facebook</t>
  </si>
  <si>
    <t>Total spent on ad campaign</t>
  </si>
  <si>
    <t>Bing search</t>
  </si>
  <si>
    <t>Google search</t>
  </si>
  <si>
    <t>Google display</t>
  </si>
  <si>
    <t>Total leads</t>
  </si>
  <si>
    <t>Google YouTube</t>
  </si>
  <si>
    <t>CPC(Cost per click)</t>
  </si>
  <si>
    <t>CPL(cost per lead)</t>
  </si>
  <si>
    <t>CTR(click through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</si>
</sst>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  <xf numFmtId="164" fontId="0" fillId="0" borderId="0" xfId="1" applyNumberFormat="1" applyFont="1"/>
    <xf numFmtId="164" fontId="2" fillId="0" borderId="0" xfId="1" applyNumberFormat="1" applyFont="1" applyAlignment="1">
      <alignment wrapText="1"/>
    </xf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5" sqref="G5"/>
    </sheetView>
  </sheetViews>
  <sheetFormatPr defaultRowHeight="14.4" x14ac:dyDescent="0.3"/>
  <cols>
    <col min="1" max="1" width="18.77734375" customWidth="1"/>
    <col min="2" max="2" width="18.5546875" customWidth="1"/>
    <col min="3" max="3" width="18.6640625" customWidth="1"/>
    <col min="4" max="4" width="14.33203125" style="4" customWidth="1"/>
    <col min="5" max="5" width="13" customWidth="1"/>
    <col min="6" max="6" width="16.33203125" customWidth="1"/>
    <col min="7" max="7" width="20.33203125" style="3" customWidth="1"/>
    <col min="8" max="8" width="17.10937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5" t="s">
        <v>4</v>
      </c>
      <c r="E1" s="1" t="s">
        <v>8</v>
      </c>
      <c r="F1" s="1" t="s">
        <v>11</v>
      </c>
      <c r="G1" s="2" t="s">
        <v>12</v>
      </c>
      <c r="H1" s="1" t="s">
        <v>10</v>
      </c>
    </row>
    <row r="2" spans="1:8" x14ac:dyDescent="0.3">
      <c r="A2" t="s">
        <v>3</v>
      </c>
      <c r="B2">
        <v>15000</v>
      </c>
      <c r="C2">
        <v>450</v>
      </c>
      <c r="D2" s="4">
        <v>315</v>
      </c>
      <c r="E2">
        <v>54</v>
      </c>
      <c r="F2" s="6">
        <f>D2/E2</f>
        <v>5.833333333333333</v>
      </c>
      <c r="G2" s="3">
        <f>(C2/B2)*100</f>
        <v>3</v>
      </c>
      <c r="H2" s="6">
        <f>D2/C2</f>
        <v>0.7</v>
      </c>
    </row>
    <row r="3" spans="1:8" x14ac:dyDescent="0.3">
      <c r="A3" t="s">
        <v>6</v>
      </c>
      <c r="B3">
        <v>20985</v>
      </c>
      <c r="C3">
        <v>314</v>
      </c>
      <c r="D3" s="4">
        <v>95</v>
      </c>
      <c r="E3">
        <v>76</v>
      </c>
      <c r="F3" s="6">
        <f t="shared" ref="F3:F6" si="0">D3/E3</f>
        <v>1.25</v>
      </c>
      <c r="G3" s="3">
        <f t="shared" ref="G3:G6" si="1">(C3/B3)*100</f>
        <v>1.4963068858708601</v>
      </c>
      <c r="H3" s="6">
        <f t="shared" ref="H3:H6" si="2">D3/C3</f>
        <v>0.30254777070063693</v>
      </c>
    </row>
    <row r="4" spans="1:8" x14ac:dyDescent="0.3">
      <c r="A4" t="s">
        <v>5</v>
      </c>
      <c r="B4">
        <v>85019</v>
      </c>
      <c r="C4">
        <v>983</v>
      </c>
      <c r="D4" s="4">
        <v>275</v>
      </c>
      <c r="E4">
        <v>83</v>
      </c>
      <c r="F4" s="6">
        <f t="shared" si="0"/>
        <v>3.3132530120481927</v>
      </c>
      <c r="G4" s="3">
        <f t="shared" si="1"/>
        <v>1.1562121408155823</v>
      </c>
      <c r="H4" s="6">
        <f t="shared" si="2"/>
        <v>0.27975584944048831</v>
      </c>
    </row>
    <row r="5" spans="1:8" x14ac:dyDescent="0.3">
      <c r="A5" t="s">
        <v>7</v>
      </c>
      <c r="B5">
        <v>10453</v>
      </c>
      <c r="C5">
        <v>765</v>
      </c>
      <c r="D5" s="4">
        <v>114</v>
      </c>
      <c r="E5">
        <v>103</v>
      </c>
      <c r="F5" s="6">
        <f t="shared" si="0"/>
        <v>1.1067961165048543</v>
      </c>
      <c r="G5" s="3">
        <f t="shared" si="1"/>
        <v>7.3184731655983919</v>
      </c>
      <c r="H5" s="6">
        <f t="shared" si="2"/>
        <v>0.14901960784313725</v>
      </c>
    </row>
    <row r="6" spans="1:8" x14ac:dyDescent="0.3">
      <c r="A6" t="s">
        <v>9</v>
      </c>
      <c r="B6">
        <v>20875</v>
      </c>
      <c r="C6">
        <v>497</v>
      </c>
      <c r="D6" s="4">
        <v>112</v>
      </c>
      <c r="E6">
        <v>95</v>
      </c>
      <c r="F6" s="6">
        <f t="shared" si="0"/>
        <v>1.1789473684210525</v>
      </c>
      <c r="G6" s="3">
        <f t="shared" si="1"/>
        <v>2.3808383233532937</v>
      </c>
      <c r="H6" s="6">
        <f t="shared" si="2"/>
        <v>0.22535211267605634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Mehadi Hasan</cp:lastModifiedBy>
  <dcterms:created xsi:type="dcterms:W3CDTF">2018-09-18T17:37:50Z</dcterms:created>
  <dcterms:modified xsi:type="dcterms:W3CDTF">2022-01-25T14:43:54Z</dcterms:modified>
</cp:coreProperties>
</file>