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9953EA1-CBE5-48AE-9372-420A57266908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1" i="1" l="1"/>
  <c r="P31" i="1"/>
  <c r="N31" i="1"/>
  <c r="L31" i="1"/>
  <c r="J31" i="1"/>
  <c r="H31" i="1"/>
  <c r="F31" i="1"/>
  <c r="D31" i="1"/>
  <c r="B31" i="1"/>
  <c r="R30" i="1"/>
  <c r="P30" i="1"/>
  <c r="N30" i="1"/>
  <c r="L30" i="1"/>
  <c r="J30" i="1"/>
  <c r="H30" i="1"/>
  <c r="F30" i="1"/>
  <c r="D30" i="1"/>
  <c r="B30" i="1"/>
  <c r="P16" i="1"/>
  <c r="R15" i="1"/>
  <c r="N15" i="1"/>
  <c r="R16" i="1"/>
  <c r="N16" i="1"/>
  <c r="L16" i="1"/>
  <c r="L15" i="1"/>
  <c r="J16" i="1"/>
  <c r="J15" i="1"/>
  <c r="H16" i="1"/>
  <c r="H15" i="1"/>
  <c r="F16" i="1"/>
  <c r="F15" i="1"/>
  <c r="D16" i="1"/>
  <c r="D15" i="1"/>
  <c r="B16" i="1"/>
  <c r="B15" i="1"/>
  <c r="P15" i="1" l="1"/>
</calcChain>
</file>

<file path=xl/sharedStrings.xml><?xml version="1.0" encoding="utf-8"?>
<sst xmlns="http://schemas.openxmlformats.org/spreadsheetml/2006/main" count="16" uniqueCount="14">
  <si>
    <t>PART 4</t>
  </si>
  <si>
    <t>average</t>
  </si>
  <si>
    <t>sd</t>
  </si>
  <si>
    <t>baudio</t>
  </si>
  <si>
    <t>bnetflix</t>
  </si>
  <si>
    <t>dna</t>
  </si>
  <si>
    <t>jester</t>
  </si>
  <si>
    <t>kdd</t>
  </si>
  <si>
    <t>msnbc</t>
  </si>
  <si>
    <t>plants</t>
  </si>
  <si>
    <t>nltcs</t>
  </si>
  <si>
    <t>PART 3</t>
  </si>
  <si>
    <t>DATA</t>
  </si>
  <si>
    <t>accidents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</si>
</sst>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Q29" sqref="Q29"/>
    </sheetView>
  </sheetViews>
  <sheetFormatPr defaultRowHeight="15" x14ac:dyDescent="0.25"/>
  <sheetData>
    <row r="1" spans="1:18" x14ac:dyDescent="0.25">
      <c r="A1" s="1" t="s">
        <v>0</v>
      </c>
    </row>
    <row r="3" spans="1:18" x14ac:dyDescent="0.25">
      <c r="A3" s="1" t="s">
        <v>12</v>
      </c>
      <c r="B3" s="1" t="s">
        <v>13</v>
      </c>
      <c r="C3" s="1"/>
      <c r="D3" s="1" t="s">
        <v>3</v>
      </c>
      <c r="E3" s="1"/>
      <c r="F3" s="1" t="s">
        <v>4</v>
      </c>
      <c r="G3" s="1"/>
      <c r="H3" s="1" t="s">
        <v>5</v>
      </c>
      <c r="I3" s="1"/>
      <c r="J3" s="1" t="s">
        <v>6</v>
      </c>
      <c r="K3" s="1"/>
      <c r="L3" s="1" t="s">
        <v>7</v>
      </c>
      <c r="M3" s="1"/>
      <c r="N3" s="1" t="s">
        <v>8</v>
      </c>
      <c r="O3" s="1"/>
      <c r="P3" s="1" t="s">
        <v>9</v>
      </c>
      <c r="Q3" s="1"/>
      <c r="R3" s="1" t="s">
        <v>10</v>
      </c>
    </row>
    <row r="4" spans="1:18" x14ac:dyDescent="0.25">
      <c r="B4">
        <v>-15.9</v>
      </c>
      <c r="D4">
        <v>-9.0039999999999996</v>
      </c>
      <c r="F4">
        <v>-7.0860000000000003</v>
      </c>
      <c r="H4">
        <v>-127.9</v>
      </c>
      <c r="J4">
        <v>-13.978</v>
      </c>
      <c r="L4">
        <v>-1.5218</v>
      </c>
      <c r="N4">
        <v>-3.1669999999999998</v>
      </c>
      <c r="P4">
        <v>-2.74</v>
      </c>
      <c r="R4">
        <v>-0.85699999999999998</v>
      </c>
    </row>
    <row r="5" spans="1:18" x14ac:dyDescent="0.25">
      <c r="B5">
        <v>-22.219000000000001</v>
      </c>
      <c r="D5">
        <v>-9.3260000000000005</v>
      </c>
      <c r="F5">
        <v>-7.0970000000000004</v>
      </c>
      <c r="H5">
        <v>-59.963000000000001</v>
      </c>
      <c r="J5">
        <v>-14.05</v>
      </c>
      <c r="L5">
        <v>-7.258</v>
      </c>
      <c r="N5">
        <v>-3.1669999999999998</v>
      </c>
      <c r="P5">
        <v>-2.74686198570951</v>
      </c>
      <c r="R5">
        <v>-0.85499999999999998</v>
      </c>
    </row>
    <row r="6" spans="1:18" x14ac:dyDescent="0.25">
      <c r="B6">
        <v>-20.256</v>
      </c>
      <c r="D6">
        <v>-8.14</v>
      </c>
      <c r="F6">
        <v>-7.0949999999999998</v>
      </c>
      <c r="H6">
        <v>-85.085999999999999</v>
      </c>
      <c r="J6">
        <v>-14.003</v>
      </c>
      <c r="L6">
        <v>-6.9560000000000004</v>
      </c>
      <c r="N6">
        <v>-3.1669999999999998</v>
      </c>
      <c r="P6">
        <v>-2.7429999999999999</v>
      </c>
      <c r="R6">
        <v>-0.85599999999999998</v>
      </c>
    </row>
    <row r="7" spans="1:18" x14ac:dyDescent="0.25">
      <c r="B7">
        <v>-12.204000000000001</v>
      </c>
      <c r="D7">
        <v>-9.3940000000000001</v>
      </c>
      <c r="F7">
        <v>-7.1139999999999999</v>
      </c>
      <c r="H7">
        <v>-87.123000000000005</v>
      </c>
      <c r="J7">
        <v>-13.997</v>
      </c>
      <c r="L7">
        <v>-6.9480000000000004</v>
      </c>
      <c r="N7">
        <v>-3.173</v>
      </c>
      <c r="P7">
        <v>-2.7370000000000001</v>
      </c>
      <c r="R7">
        <v>-0.84799999999999998</v>
      </c>
    </row>
    <row r="8" spans="1:18" x14ac:dyDescent="0.25">
      <c r="B8">
        <v>-26.457000000000001</v>
      </c>
      <c r="D8">
        <v>-8.3450000000000006</v>
      </c>
      <c r="F8">
        <v>-7.14</v>
      </c>
      <c r="H8">
        <v>-80.376000000000005</v>
      </c>
      <c r="J8">
        <v>-14.025</v>
      </c>
      <c r="L8">
        <v>-6.8440000000000003</v>
      </c>
      <c r="N8">
        <v>-3.165</v>
      </c>
      <c r="P8">
        <v>-2.7480000000000002</v>
      </c>
      <c r="R8">
        <v>-0.85499999999999998</v>
      </c>
    </row>
    <row r="9" spans="1:18" x14ac:dyDescent="0.25">
      <c r="B9">
        <v>-20.047999999999998</v>
      </c>
      <c r="D9">
        <v>-9.0399999999999991</v>
      </c>
      <c r="F9">
        <v>-7.0780000000000003</v>
      </c>
      <c r="H9">
        <v>-136.17099999999999</v>
      </c>
      <c r="J9">
        <v>-13.961</v>
      </c>
      <c r="L9">
        <v>-7.0119999999999996</v>
      </c>
      <c r="N9">
        <v>-3.165</v>
      </c>
      <c r="P9">
        <v>-2.7789999999999999</v>
      </c>
      <c r="R9">
        <v>-0.85399999999999998</v>
      </c>
    </row>
    <row r="10" spans="1:18" x14ac:dyDescent="0.25">
      <c r="B10">
        <v>-21.181999999999999</v>
      </c>
      <c r="D10">
        <v>-9.1639999999999997</v>
      </c>
      <c r="F10">
        <v>-7.0730000000000004</v>
      </c>
      <c r="H10">
        <v>-71.906000000000006</v>
      </c>
      <c r="J10">
        <v>-13.885</v>
      </c>
      <c r="L10">
        <v>-7.32</v>
      </c>
      <c r="N10">
        <v>-3.1640000000000001</v>
      </c>
      <c r="P10">
        <v>-2.7429999999999999</v>
      </c>
      <c r="R10">
        <v>-0.85199999999999998</v>
      </c>
    </row>
    <row r="11" spans="1:18" x14ac:dyDescent="0.25">
      <c r="B11">
        <v>-17.056000000000001</v>
      </c>
      <c r="D11">
        <v>-9.218</v>
      </c>
      <c r="F11">
        <v>-7.0910000000000002</v>
      </c>
      <c r="H11">
        <v>-121.783</v>
      </c>
      <c r="J11">
        <v>-13.968</v>
      </c>
      <c r="L11">
        <v>-6.4539999999999997</v>
      </c>
      <c r="N11">
        <v>-3.1669999999999998</v>
      </c>
      <c r="P11">
        <v>-2.746</v>
      </c>
      <c r="R11">
        <v>-0.85399999999999998</v>
      </c>
    </row>
    <row r="12" spans="1:18" x14ac:dyDescent="0.25">
      <c r="B12">
        <v>-26.760999999999999</v>
      </c>
      <c r="D12">
        <v>-9.1340000000000003</v>
      </c>
      <c r="F12">
        <v>-7.0839999999999996</v>
      </c>
      <c r="H12">
        <v>-87.421000000000006</v>
      </c>
      <c r="J12">
        <v>-13.994999999999999</v>
      </c>
      <c r="L12">
        <v>-6.992</v>
      </c>
      <c r="N12">
        <v>-3.1659999999999999</v>
      </c>
      <c r="P12">
        <v>-2.7484999999999999</v>
      </c>
      <c r="R12">
        <v>-0.85599999999999998</v>
      </c>
    </row>
    <row r="13" spans="1:18" x14ac:dyDescent="0.25">
      <c r="B13">
        <v>-18.210999999999999</v>
      </c>
      <c r="D13">
        <v>-9.2479999999999993</v>
      </c>
      <c r="F13">
        <v>-7.1050000000000004</v>
      </c>
      <c r="H13">
        <v>-175.54300000000001</v>
      </c>
      <c r="J13">
        <v>-13.993</v>
      </c>
      <c r="L13">
        <v>-7.1980000000000004</v>
      </c>
      <c r="N13">
        <v>-3.169</v>
      </c>
      <c r="P13">
        <v>-2.7109999999999999</v>
      </c>
      <c r="R13">
        <v>-0.85199999999999998</v>
      </c>
    </row>
    <row r="15" spans="1:18" x14ac:dyDescent="0.25">
      <c r="A15" s="1" t="s">
        <v>1</v>
      </c>
      <c r="B15">
        <f>AVERAGE(B4:B13)</f>
        <v>-20.029399999999999</v>
      </c>
      <c r="D15">
        <f>AVERAGE(D4:D13)</f>
        <v>-9.0013000000000005</v>
      </c>
      <c r="F15">
        <f>AVERAGE(F4:F13)</f>
        <v>-7.0963000000000012</v>
      </c>
      <c r="H15">
        <f>AVERAGE(H4:H13)</f>
        <v>-103.32719999999999</v>
      </c>
      <c r="J15">
        <f>AVERAGE(J4:J13)</f>
        <v>-13.985500000000002</v>
      </c>
      <c r="L15">
        <f>AVERAGE(L4:L13)</f>
        <v>-6.45038</v>
      </c>
      <c r="N15">
        <f>AVERAGE(N4:N13)</f>
        <v>-3.1670000000000003</v>
      </c>
      <c r="P15">
        <f>AVERAGE(P4:P13)</f>
        <v>-2.7442361985709507</v>
      </c>
      <c r="R15">
        <f>AVERAGE(R4:R13)</f>
        <v>-0.85389999999999999</v>
      </c>
    </row>
    <row r="16" spans="1:18" x14ac:dyDescent="0.25">
      <c r="A16" s="1" t="s">
        <v>2</v>
      </c>
      <c r="B16">
        <f>_xlfn.STDEV.P(B4:B13)</f>
        <v>4.280648600387571</v>
      </c>
      <c r="D16">
        <f>_xlfn.STDEV.P(D4:D13)</f>
        <v>0.39819795328454394</v>
      </c>
      <c r="F16">
        <f>_xlfn.STDEV.P(F4:F13)</f>
        <v>1.8612092843095181E-2</v>
      </c>
      <c r="H16">
        <f>_xlfn.STDEV.P(H4:H13)</f>
        <v>33.883777722680229</v>
      </c>
      <c r="J16">
        <f>_xlfn.STDEV.P(J4:J13)</f>
        <v>4.1675532390120874E-2</v>
      </c>
      <c r="L16">
        <f>_xlfn.STDEV.P(L4:L13)</f>
        <v>1.6590757003825991</v>
      </c>
      <c r="N16">
        <f>_xlfn.STDEV.P(N4:N13)</f>
        <v>2.4083189157584521E-3</v>
      </c>
      <c r="P16">
        <f>_xlfn.STDEV.P(P4:P13)</f>
        <v>1.558487428422908E-2</v>
      </c>
      <c r="R16">
        <f>_xlfn.STDEV.P(R4:R13)</f>
        <v>2.5079872407968921E-3</v>
      </c>
    </row>
    <row r="19" spans="1:18" x14ac:dyDescent="0.25">
      <c r="A19" s="1" t="s">
        <v>11</v>
      </c>
      <c r="B19">
        <v>-23.431999999999999</v>
      </c>
      <c r="D19">
        <v>-9.5869999999999997</v>
      </c>
      <c r="F19">
        <v>-7.0750000000000002</v>
      </c>
      <c r="H19">
        <v>-81.349999999999994</v>
      </c>
      <c r="J19">
        <v>-13.567</v>
      </c>
      <c r="L19">
        <v>-6.3559999999999999</v>
      </c>
      <c r="N19">
        <v>-3.3460000000000001</v>
      </c>
      <c r="P19">
        <v>-2.3639999999999999</v>
      </c>
      <c r="R19">
        <v>-0.86399999999999999</v>
      </c>
    </row>
    <row r="20" spans="1:18" x14ac:dyDescent="0.25">
      <c r="B20">
        <v>-20.45</v>
      </c>
      <c r="D20">
        <v>-9.2360000000000007</v>
      </c>
      <c r="F20">
        <v>-7.1139999999999999</v>
      </c>
      <c r="H20">
        <v>-100.45</v>
      </c>
      <c r="J20">
        <v>-14.053000000000001</v>
      </c>
      <c r="L20">
        <v>-6.4560000000000004</v>
      </c>
      <c r="N20">
        <v>-3.3660000000000001</v>
      </c>
      <c r="P20">
        <v>-2.3679999999999999</v>
      </c>
      <c r="R20">
        <v>-0.84799999999999998</v>
      </c>
    </row>
    <row r="21" spans="1:18" x14ac:dyDescent="0.25">
      <c r="B21">
        <v>-24.498000000000001</v>
      </c>
      <c r="D21">
        <v>-9.016</v>
      </c>
      <c r="F21">
        <v>-7.5069999999999997</v>
      </c>
      <c r="H21">
        <v>-93.57</v>
      </c>
      <c r="J21">
        <v>-14.002000000000001</v>
      </c>
      <c r="L21">
        <v>-6.9820000000000002</v>
      </c>
      <c r="N21">
        <v>-3.234</v>
      </c>
      <c r="P21">
        <v>-2.9849999999999999</v>
      </c>
      <c r="R21">
        <v>-0.86099999999999999</v>
      </c>
    </row>
    <row r="22" spans="1:18" x14ac:dyDescent="0.25">
      <c r="B22">
        <v>-22.545999999999999</v>
      </c>
      <c r="D22">
        <v>-9.6389999999999993</v>
      </c>
      <c r="F22">
        <v>-7.8940000000000001</v>
      </c>
      <c r="H22">
        <v>-98.385000000000005</v>
      </c>
      <c r="J22">
        <v>-13.885</v>
      </c>
      <c r="L22">
        <v>-7.367</v>
      </c>
      <c r="N22">
        <v>-3.3220000000000001</v>
      </c>
      <c r="P22">
        <v>-2.4369999999999998</v>
      </c>
      <c r="R22">
        <v>-0.85760000000000003</v>
      </c>
    </row>
    <row r="23" spans="1:18" x14ac:dyDescent="0.25">
      <c r="B23">
        <v>-23.434999999999999</v>
      </c>
      <c r="D23">
        <v>-8.9450000000000003</v>
      </c>
      <c r="F23">
        <v>-7.8</v>
      </c>
      <c r="H23">
        <v>-101.54</v>
      </c>
      <c r="J23">
        <v>-13.968</v>
      </c>
      <c r="L23">
        <v>-7.0449999999999999</v>
      </c>
      <c r="N23">
        <v>-3.3650000000000002</v>
      </c>
      <c r="P23">
        <v>-2.4369999999999998</v>
      </c>
      <c r="R23">
        <v>-0.85040000000000004</v>
      </c>
    </row>
    <row r="24" spans="1:18" x14ac:dyDescent="0.25">
      <c r="B24">
        <v>-20.754000000000001</v>
      </c>
      <c r="D24">
        <v>-9.8450000000000006</v>
      </c>
      <c r="F24">
        <v>-7.19</v>
      </c>
      <c r="H24">
        <v>-93.563999999999993</v>
      </c>
      <c r="J24">
        <v>-13.994999999999999</v>
      </c>
      <c r="L24">
        <v>-6.3559999999999999</v>
      </c>
      <c r="N24">
        <v>-3.5670000000000002</v>
      </c>
      <c r="P24">
        <v>-2.1669999999999998</v>
      </c>
      <c r="R24">
        <v>-0.86119999999999997</v>
      </c>
    </row>
    <row r="25" spans="1:18" x14ac:dyDescent="0.25">
      <c r="B25">
        <v>-21.356000000000002</v>
      </c>
      <c r="D25">
        <v>-9.0500000000000007</v>
      </c>
      <c r="F25">
        <v>-7.9029999999999996</v>
      </c>
      <c r="H25">
        <v>-85.36</v>
      </c>
      <c r="J25">
        <v>-13.747999999999999</v>
      </c>
      <c r="L25">
        <v>-7.0339999999999998</v>
      </c>
      <c r="N25">
        <v>-3.2450000000000001</v>
      </c>
      <c r="P25">
        <v>-2.157</v>
      </c>
      <c r="R25">
        <v>-0.85399999999999998</v>
      </c>
    </row>
    <row r="26" spans="1:18" x14ac:dyDescent="0.25">
      <c r="B26">
        <v>-25.436</v>
      </c>
      <c r="D26">
        <v>-9.0370000000000008</v>
      </c>
      <c r="F26">
        <v>-7.468</v>
      </c>
      <c r="H26">
        <v>-89.436000000000007</v>
      </c>
      <c r="J26">
        <v>-13.698</v>
      </c>
      <c r="L26">
        <v>-7.2210000000000001</v>
      </c>
      <c r="N26">
        <v>-3.3660000000000001</v>
      </c>
      <c r="P26">
        <v>-2.476</v>
      </c>
      <c r="R26">
        <v>-0.84299999999999997</v>
      </c>
    </row>
    <row r="27" spans="1:18" x14ac:dyDescent="0.25">
      <c r="B27">
        <v>-22.456</v>
      </c>
      <c r="D27">
        <v>-9.0459999999999994</v>
      </c>
      <c r="F27">
        <v>-7.2460000000000004</v>
      </c>
      <c r="H27">
        <v>-98.366</v>
      </c>
      <c r="J27">
        <v>-13.548</v>
      </c>
      <c r="L27">
        <v>-7.133</v>
      </c>
      <c r="N27">
        <v>-3.2549999999999999</v>
      </c>
      <c r="P27">
        <v>-2.4889999999999999</v>
      </c>
      <c r="R27">
        <v>-0.85599999999999998</v>
      </c>
    </row>
    <row r="28" spans="1:18" x14ac:dyDescent="0.25">
      <c r="B28">
        <v>-20.436</v>
      </c>
      <c r="D28">
        <v>-9.3670000000000009</v>
      </c>
      <c r="F28">
        <v>-7.8570000000000002</v>
      </c>
      <c r="H28">
        <v>-97.366</v>
      </c>
      <c r="J28">
        <v>-13.997999999999999</v>
      </c>
      <c r="L28">
        <v>-6.9729999999999999</v>
      </c>
      <c r="N28">
        <v>-3.3559999999999999</v>
      </c>
      <c r="P28">
        <v>-2.923</v>
      </c>
      <c r="R28">
        <v>-0.84</v>
      </c>
    </row>
    <row r="30" spans="1:18" x14ac:dyDescent="0.25">
      <c r="A30" s="1" t="s">
        <v>1</v>
      </c>
      <c r="B30">
        <f>AVERAGE(B19:B28)</f>
        <v>-22.479899999999997</v>
      </c>
      <c r="D30">
        <f>AVERAGE(D19:D28)</f>
        <v>-9.2768000000000015</v>
      </c>
      <c r="F30">
        <f>AVERAGE(F19:F28)</f>
        <v>-7.505399999999999</v>
      </c>
      <c r="H30">
        <f>AVERAGE(H19:H28)</f>
        <v>-93.938700000000011</v>
      </c>
      <c r="J30">
        <f>AVERAGE(J19:J28)</f>
        <v>-13.8462</v>
      </c>
      <c r="L30">
        <f>AVERAGE(L19:L28)</f>
        <v>-6.8923000000000014</v>
      </c>
      <c r="N30">
        <f>AVERAGE(N19:N28)</f>
        <v>-3.3422000000000005</v>
      </c>
      <c r="P30">
        <f>AVERAGE(P19:P28)</f>
        <v>-2.4802999999999997</v>
      </c>
      <c r="R30">
        <f>AVERAGE(R19:R28)</f>
        <v>-0.85352000000000017</v>
      </c>
    </row>
    <row r="31" spans="1:18" x14ac:dyDescent="0.25">
      <c r="A31" s="1" t="s">
        <v>2</v>
      </c>
      <c r="B31">
        <f>_xlfn.STDEV.P(B19:B28)</f>
        <v>1.6484783559391976</v>
      </c>
      <c r="D31">
        <f>_xlfn.STDEV.P(D19:D28)</f>
        <v>0.30006392652233282</v>
      </c>
      <c r="F31">
        <f>_xlfn.STDEV.P(F19:F28)</f>
        <v>0.32032989245463794</v>
      </c>
      <c r="H31">
        <f>_xlfn.STDEV.P(H19:H28)</f>
        <v>6.3554217177147283</v>
      </c>
      <c r="J31">
        <f>_xlfn.STDEV.P(J19:J28)</f>
        <v>0.18084457415139665</v>
      </c>
      <c r="L31">
        <f>_xlfn.STDEV.P(L19:L28)</f>
        <v>0.34854958040428047</v>
      </c>
      <c r="N31">
        <f>_xlfn.STDEV.P(N19:N28)</f>
        <v>9.031035378072666E-2</v>
      </c>
      <c r="P31">
        <f>_xlfn.STDEV.P(P19:P28)</f>
        <v>0.26141271965993007</v>
      </c>
      <c r="R31">
        <f>_xlfn.STDEV.P(R19:R28)</f>
        <v>7.6253262225297654E-3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2018-04-30T00:37:22Z</dcterms:modified>
</cp:coreProperties>
</file>