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43" documentId="13_ncr:1_{21D1BCF8-0131-4EE2-9FF2-91038CB7E930}" xr6:coauthVersionLast="47" xr6:coauthVersionMax="47" xr10:uidLastSave="{9DD8BB8A-E54B-4044-B581-90C80B8BAF8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7" i="2" l="1"/>
  <c r="J67" i="2" s="1"/>
  <c r="I66" i="2"/>
  <c r="J66" i="2" s="1"/>
  <c r="I64" i="2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<sst xmlns="http://schemas.openxmlformats.org/spreadsheetml/2006/main" count="341" uniqueCount="108">
  <si>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</si>
  <si>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</si>
  <si>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</si>
  <si>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</si>
  <si>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</si>
  <si>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</si>
  <si>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</si>
  <si>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</si>
  <si>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</si>
  <si>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</si>
  <si>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</si>
  <si>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</si>
  <si>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</si>
  <si>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</si>
  <si>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</si>
  <si>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</si>
  <si>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</si>
  <si>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</si>
  <si>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</si>
  <si>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</si>
  <si>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</si>
  <si>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</si>
  <si>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</si>
  <si>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</si>
  <si>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</si>
  <si>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</si>
  <si>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</si>
  <si>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</si>
  <si>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</si>
  <si>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</si>
  <si>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</si>
  <si>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</si>
  <si>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</si>
  <si>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</si>
  <si>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</si>
  <si>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</si>
  <si>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</si>
  <si>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</si>
  <si>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</si>
  <si>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</si>
  <si>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</si>
  <si>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</si>
  <si>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</si>
  <si>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</si>
  <si>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</si>
  <si>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</si>
  <si>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</si>
  <si>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</si>
  <si>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</si>
  <si>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</si>
  <si>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</si>
  <si>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</si>
  <si>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</si>
  <si>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</si>
  <si>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</si>
  <si>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</si>
  <si>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</si>
  <si>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</si>
  <si>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</si>
  <si>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</si>
  <si>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</si>
  <si>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</si>
  <si>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</si>
  <si>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</si>
  <si>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</si>
  <si>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</si>
  <si>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</si>
  <si>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</si>
  <si>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</si>
  <si>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</si>
  <si>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</si>
  <si>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</si>
  <si>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</si>
  <si>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</si>
  <si>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</si>
  <si>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</si>
  <si>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</si>
  <si>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</si>
  <si>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</si>
  <si>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</si>
  <si>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</si>
  <si>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</si>
  <si>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</si>
  <si>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</si>
  <si>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</si>
  <si>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</si>
  <si>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</si>
  <si>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</si>
  <si>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</si>
  <si>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</si>
  <si>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</si>
  <si>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</si>
  <si>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</si>
  <si>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</si>
  <si>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</si>
  <si>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</si>
  <si>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</si>
  <si>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</si>
  <si>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</si>
  <si>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</si>
  <si>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</si>
  <si>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</si>
  <si>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</si>
  <si>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</si>
  <si>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</si>
  <si>
    <t>Was at a Family gathering</t>
  </si>
  <si>
    <t>Was Dusshera</t>
  </si>
  <si>
    <t>Was with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</si>
</sst>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N77" sqref="N7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620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1044</v>
      </c>
      <c r="J63" s="15">
        <f t="shared" ref="J63" si="5">IF(I63="","",1440-I63)</f>
        <v>396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>
        <v>389</v>
      </c>
      <c r="C66" s="14">
        <v>0</v>
      </c>
      <c r="D66" s="14">
        <v>190</v>
      </c>
      <c r="E66" s="14">
        <v>0</v>
      </c>
      <c r="F66" s="14">
        <v>0</v>
      </c>
      <c r="G66" s="14">
        <v>0</v>
      </c>
      <c r="H66" s="14">
        <v>400</v>
      </c>
      <c r="I66" s="15">
        <f t="shared" ref="I66" si="8">IF(SUM(B66:F66,H66)=0,"",SUM(B66:F66,H66))</f>
        <v>979</v>
      </c>
      <c r="J66" s="15">
        <f t="shared" ref="J66" si="9">IF(I66="","",1440-I66)</f>
        <v>461</v>
      </c>
      <c r="K66" s="16" t="s">
        <v>61</v>
      </c>
      <c r="L66" s="16" t="s">
        <v>57</v>
      </c>
      <c r="M66" s="16" t="s">
        <v>51</v>
      </c>
      <c r="N66" s="17" t="s">
        <v>104</v>
      </c>
    </row>
    <row r="67" spans="1:14" x14ac:dyDescent="0.3">
      <c r="A67" s="8">
        <v>46310</v>
      </c>
      <c r="B67" s="14">
        <v>720</v>
      </c>
      <c r="C67" s="14">
        <v>0</v>
      </c>
      <c r="D67" s="14">
        <v>240</v>
      </c>
      <c r="E67" s="14">
        <v>0</v>
      </c>
      <c r="F67" s="14">
        <v>0</v>
      </c>
      <c r="G67" s="14">
        <v>0</v>
      </c>
      <c r="H67" s="14">
        <v>210</v>
      </c>
      <c r="I67" s="15">
        <f t="shared" ref="I67" si="10">IF(SUM(B67:F67,H67)=0,"",SUM(B67:F67,H67))</f>
        <v>1170</v>
      </c>
      <c r="J67" s="15">
        <f t="shared" ref="J67" si="11">IF(I67="","",1440-I67)</f>
        <v>270</v>
      </c>
      <c r="K67" s="16" t="s">
        <v>61</v>
      </c>
      <c r="L67" s="16" t="s">
        <v>57</v>
      </c>
      <c r="M67" s="16" t="s">
        <v>58</v>
      </c>
      <c r="N67" s="17" t="s">
        <v>104</v>
      </c>
    </row>
    <row r="68" spans="1:14" x14ac:dyDescent="0.3">
      <c r="A68" s="8">
        <v>46311</v>
      </c>
      <c r="B68" s="14">
        <v>450</v>
      </c>
      <c r="C68" s="14">
        <v>0</v>
      </c>
      <c r="D68" s="14">
        <v>240</v>
      </c>
      <c r="E68" s="14">
        <v>0</v>
      </c>
      <c r="F68" s="14">
        <v>0</v>
      </c>
      <c r="G68" s="14">
        <v>0</v>
      </c>
      <c r="H68" s="14">
        <v>450</v>
      </c>
      <c r="I68" s="15">
        <f t="shared" si="0"/>
        <v>1140</v>
      </c>
      <c r="J68" s="15">
        <f t="shared" si="1"/>
        <v>300</v>
      </c>
      <c r="K68" s="16" t="s">
        <v>58</v>
      </c>
      <c r="L68" s="16" t="s">
        <v>59</v>
      </c>
      <c r="M68" s="16" t="s">
        <v>58</v>
      </c>
      <c r="N68" s="17" t="s">
        <v>104</v>
      </c>
    </row>
    <row r="69" spans="1:14" x14ac:dyDescent="0.3">
      <c r="A69" s="8">
        <v>46312</v>
      </c>
      <c r="B69" s="14">
        <v>480</v>
      </c>
      <c r="C69" s="14">
        <v>0</v>
      </c>
      <c r="D69" s="14">
        <v>190</v>
      </c>
      <c r="E69" s="14">
        <v>0</v>
      </c>
      <c r="F69" s="14">
        <v>0</v>
      </c>
      <c r="G69" s="14">
        <v>0</v>
      </c>
      <c r="H69" s="14">
        <v>542</v>
      </c>
      <c r="I69" s="15">
        <f t="shared" si="0"/>
        <v>1212</v>
      </c>
      <c r="J69" s="15">
        <f t="shared" si="1"/>
        <v>228</v>
      </c>
      <c r="K69" s="16" t="s">
        <v>57</v>
      </c>
      <c r="L69" s="16" t="s">
        <v>57</v>
      </c>
      <c r="M69" s="16" t="s">
        <v>61</v>
      </c>
      <c r="N69" s="17" t="s">
        <v>104</v>
      </c>
    </row>
    <row r="70" spans="1:14" x14ac:dyDescent="0.3">
      <c r="A70" s="8">
        <v>46313</v>
      </c>
      <c r="B70" s="14">
        <v>698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600</v>
      </c>
      <c r="I70" s="15">
        <f t="shared" ref="I70:I133" si="12">IF(SUM(B70:F70,H70)=0,"",SUM(B70:F70,H70))</f>
        <v>1298</v>
      </c>
      <c r="J70" s="15">
        <f t="shared" ref="J70:J133" si="13">IF(I70="","",1440-I70)</f>
        <v>142</v>
      </c>
      <c r="K70" s="16" t="s">
        <v>57</v>
      </c>
      <c r="L70" s="16" t="s">
        <v>50</v>
      </c>
      <c r="M70" s="16" t="s">
        <v>61</v>
      </c>
      <c r="N70" s="17" t="s">
        <v>105</v>
      </c>
    </row>
    <row r="71" spans="1:14" x14ac:dyDescent="0.3">
      <c r="A71" s="8">
        <v>46314</v>
      </c>
      <c r="B71" s="14">
        <v>420</v>
      </c>
      <c r="C71" s="14">
        <v>120</v>
      </c>
      <c r="D71" s="14">
        <v>60</v>
      </c>
      <c r="E71" s="14">
        <v>0</v>
      </c>
      <c r="F71" s="14">
        <v>150</v>
      </c>
      <c r="G71" s="14">
        <v>3</v>
      </c>
      <c r="H71" s="14">
        <v>400</v>
      </c>
      <c r="I71" s="15">
        <f t="shared" si="12"/>
        <v>1150</v>
      </c>
      <c r="J71" s="15">
        <f t="shared" si="13"/>
        <v>290</v>
      </c>
      <c r="K71" s="16" t="s">
        <v>58</v>
      </c>
      <c r="L71" s="16" t="s">
        <v>57</v>
      </c>
      <c r="M71" s="16" t="s">
        <v>58</v>
      </c>
      <c r="N71" s="17" t="s">
        <v>101</v>
      </c>
    </row>
    <row r="72" spans="1:14" x14ac:dyDescent="0.3">
      <c r="A72" s="8">
        <v>46315</v>
      </c>
      <c r="B72" s="14">
        <v>420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600</v>
      </c>
      <c r="I72" s="15">
        <f t="shared" si="12"/>
        <v>1020</v>
      </c>
      <c r="J72" s="15">
        <f t="shared" si="13"/>
        <v>420</v>
      </c>
      <c r="K72" s="16" t="s">
        <v>61</v>
      </c>
      <c r="L72" s="16" t="s">
        <v>57</v>
      </c>
      <c r="M72" s="16" t="s">
        <v>61</v>
      </c>
      <c r="N72" s="17" t="s">
        <v>106</v>
      </c>
    </row>
    <row r="73" spans="1:14" x14ac:dyDescent="0.3">
      <c r="A73" s="8">
        <v>46316</v>
      </c>
      <c r="B73" s="14">
        <v>480</v>
      </c>
      <c r="C73" s="14">
        <v>120</v>
      </c>
      <c r="D73" s="14">
        <v>60</v>
      </c>
      <c r="E73" s="14">
        <v>15</v>
      </c>
      <c r="F73" s="14">
        <v>100</v>
      </c>
      <c r="G73" s="14">
        <v>2</v>
      </c>
      <c r="H73" s="14">
        <v>450</v>
      </c>
      <c r="I73" s="15">
        <f t="shared" si="12"/>
        <v>1225</v>
      </c>
      <c r="J73" s="15">
        <f t="shared" si="13"/>
        <v>215</v>
      </c>
      <c r="K73" s="16" t="s">
        <v>58</v>
      </c>
      <c r="L73" s="16" t="s">
        <v>57</v>
      </c>
      <c r="M73" s="16" t="s">
        <v>58</v>
      </c>
      <c r="N73" s="17" t="s">
        <v>69</v>
      </c>
    </row>
    <row r="74" spans="1:14" x14ac:dyDescent="0.3">
      <c r="A74" s="8">
        <v>46317</v>
      </c>
      <c r="B74" s="14">
        <v>380</v>
      </c>
      <c r="C74" s="14">
        <v>60</v>
      </c>
      <c r="D74" s="14">
        <v>0</v>
      </c>
      <c r="E74" s="14">
        <v>30</v>
      </c>
      <c r="F74" s="14">
        <v>300</v>
      </c>
      <c r="G74" s="14">
        <v>6</v>
      </c>
      <c r="H74" s="14">
        <v>520</v>
      </c>
      <c r="I74" s="15">
        <f t="shared" si="12"/>
        <v>1290</v>
      </c>
      <c r="J74" s="15">
        <f t="shared" si="13"/>
        <v>150</v>
      </c>
      <c r="K74" s="16" t="s">
        <v>61</v>
      </c>
      <c r="L74" s="16" t="s">
        <v>50</v>
      </c>
      <c r="M74" s="16" t="s">
        <v>61</v>
      </c>
      <c r="N74" s="17" t="s">
        <v>107</v>
      </c>
    </row>
    <row r="75" spans="1:14" x14ac:dyDescent="0.3">
      <c r="A75" s="8">
        <v>46318</v>
      </c>
      <c r="B75" s="14">
        <v>390</v>
      </c>
      <c r="C75" s="14">
        <v>120</v>
      </c>
      <c r="D75" s="14">
        <v>60</v>
      </c>
      <c r="E75" s="14">
        <v>45</v>
      </c>
      <c r="F75" s="14">
        <v>300</v>
      </c>
      <c r="G75" s="14">
        <v>6</v>
      </c>
      <c r="H75" s="14">
        <v>350</v>
      </c>
      <c r="I75" s="15">
        <f t="shared" si="12"/>
        <v>1265</v>
      </c>
      <c r="J75" s="15">
        <f t="shared" si="13"/>
        <v>175</v>
      </c>
      <c r="K75" s="16" t="s">
        <v>58</v>
      </c>
      <c r="L75" s="16" t="s">
        <v>59</v>
      </c>
      <c r="M75" s="16" t="s">
        <v>58</v>
      </c>
      <c r="N75" s="17" t="s">
        <v>101</v>
      </c>
    </row>
    <row r="76" spans="1:14" x14ac:dyDescent="0.3">
      <c r="A76" s="8">
        <v>46319</v>
      </c>
      <c r="B76" s="14">
        <v>480</v>
      </c>
      <c r="C76" s="14">
        <v>120</v>
      </c>
      <c r="D76" s="14">
        <v>49</v>
      </c>
      <c r="E76" s="14">
        <v>30</v>
      </c>
      <c r="F76" s="14">
        <v>0</v>
      </c>
      <c r="G76" s="14">
        <v>0</v>
      </c>
      <c r="H76" s="14">
        <v>400</v>
      </c>
      <c r="I76" s="15">
        <f t="shared" si="12"/>
        <v>1079</v>
      </c>
      <c r="J76" s="15">
        <f t="shared" si="13"/>
        <v>361</v>
      </c>
      <c r="K76" s="16" t="s">
        <v>57</v>
      </c>
      <c r="L76" s="16" t="s">
        <v>50</v>
      </c>
      <c r="M76" s="16" t="s">
        <v>51</v>
      </c>
      <c r="N76" s="17" t="s">
        <v>69</v>
      </c>
    </row>
    <row r="77" spans="1:14" x14ac:dyDescent="0.3">
      <c r="A77" s="8">
        <v>46320</v>
      </c>
      <c r="B77" s="14">
        <v>500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654</v>
      </c>
      <c r="I77" s="15">
        <f t="shared" si="12"/>
        <v>1154</v>
      </c>
      <c r="J77" s="15">
        <f t="shared" si="13"/>
        <v>286</v>
      </c>
      <c r="K77" s="16" t="s">
        <v>61</v>
      </c>
      <c r="L77" s="16" t="s">
        <v>50</v>
      </c>
      <c r="M77" s="16" t="s">
        <v>61</v>
      </c>
      <c r="N77" s="17" t="s">
        <v>94</v>
      </c>
    </row>
    <row r="78" spans="1:14" x14ac:dyDescent="0.3">
      <c r="A78" s="8">
        <v>46321</v>
      </c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8">
        <v>46322</v>
      </c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2026-10-25T19:28:02Z</dcterms:modified>
  <dc:language>en-US</dc:language>
</cp:coreProperties>
</file>