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Status" sheetId="1" r:id="rId1"/>
    <s:sheet name="Pass" sheetId="2" r:id="rId2"/>
    <s:sheet name="Fail" sheetId="3" r:id="rId3"/>
    <s:sheet name="NoRun" sheetId="4" r:id="rId4"/>
  </s:sheets>
  <s:definedNames/>
  <s:calcPr calcId="124519" fullCalcOnLoad="1"/>
</s:workbook>
</file>

<file path=xl/sharedStrings.xml><?xml version="1.0" encoding="utf-8"?>
<sst xmlns="http://schemas.openxmlformats.org/spreadsheetml/2006/main" uniqueCount="69">
  <si>
    <t>Status-Priority</t>
  </si>
  <si>
    <t>Result</t>
  </si>
  <si>
    <t>Results1</t>
  </si>
  <si>
    <t>Results2</t>
  </si>
  <si>
    <t>Results3</t>
  </si>
  <si>
    <t>Results4</t>
  </si>
  <si>
    <t>Results5</t>
  </si>
  <si>
    <t>Results6</t>
  </si>
  <si>
    <t>Results7</t>
  </si>
  <si>
    <t>Results8</t>
  </si>
  <si>
    <t>Results9</t>
  </si>
  <si>
    <t>Results10</t>
  </si>
  <si>
    <t>Results11</t>
  </si>
  <si>
    <t>Results12</t>
  </si>
  <si>
    <t>Results13</t>
  </si>
  <si>
    <t>Results14</t>
  </si>
  <si>
    <t>Results15</t>
  </si>
  <si>
    <t>Results16</t>
  </si>
  <si>
    <t>Results17</t>
  </si>
  <si>
    <t>Results18</t>
  </si>
  <si>
    <t>Results19</t>
  </si>
  <si>
    <t>Results20</t>
  </si>
  <si>
    <t>Results21</t>
  </si>
  <si>
    <t>Results22</t>
  </si>
  <si>
    <t>Results23</t>
  </si>
  <si>
    <t>Results24</t>
  </si>
  <si>
    <t>Results25</t>
  </si>
  <si>
    <t>Results26</t>
  </si>
  <si>
    <t>Results27</t>
  </si>
  <si>
    <t>Results28</t>
  </si>
  <si>
    <t>Results29</t>
  </si>
  <si>
    <t>Results30</t>
  </si>
  <si>
    <t>Results31</t>
  </si>
  <si>
    <t>Results32</t>
  </si>
  <si>
    <t>Results33</t>
  </si>
  <si>
    <t>Results34</t>
  </si>
  <si>
    <t>Results35</t>
  </si>
  <si>
    <t>Results36</t>
  </si>
  <si>
    <t>Results37</t>
  </si>
  <si>
    <t>Results38</t>
  </si>
  <si>
    <t>Results39</t>
  </si>
  <si>
    <t>Results40</t>
  </si>
  <si>
    <t>Results41</t>
  </si>
  <si>
    <t>Results42</t>
  </si>
  <si>
    <t>Results43</t>
  </si>
  <si>
    <t>Results44</t>
  </si>
  <si>
    <t>Results45</t>
  </si>
  <si>
    <t>Results46</t>
  </si>
  <si>
    <t>Results47</t>
  </si>
  <si>
    <t>Results48</t>
  </si>
  <si>
    <t>Results49</t>
  </si>
  <si>
    <t>Results50</t>
  </si>
  <si>
    <t>Automation Test Report</t>
  </si>
  <si>
    <t>Date:</t>
  </si>
  <si>
    <t>PASS</t>
  </si>
  <si>
    <t>Start Time:</t>
  </si>
  <si>
    <t>FAIL</t>
  </si>
  <si>
    <t>End Time:</t>
  </si>
  <si>
    <t>NO RUN</t>
  </si>
  <si>
    <t>Elapsed Time(Sec):</t>
  </si>
  <si>
    <t>Elapsed Time:</t>
  </si>
  <si>
    <t>Browser:</t>
  </si>
  <si>
    <t>IE</t>
  </si>
  <si>
    <t>Project:</t>
  </si>
  <si>
    <t>Cureatr</t>
  </si>
  <si>
    <t>P1-Bugs</t>
  </si>
  <si>
    <t>P2-Bugs</t>
  </si>
  <si>
    <t>P3-Bugs</t>
  </si>
  <si>
    <t>P4-Bugs</t>
  </si>
</sst>
</file>

<file path=xl/styles.xml><?xml version="1.0" encoding="utf-8"?>
<styleSheet xmlns="http://schemas.openxmlformats.org/spreadsheetml/2006/main">
  <numFmts count="1">
    <numFmt formatCode="yyyy-mm-dd" numFmtId="164"/>
  </numFmts>
  <fonts count="25"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8"/>
      <sz val="11"/>
    </font>
    <font>
      <name val="Trebuchet MS"/>
      <family val="2"/>
      <color indexed="8"/>
      <sz val="11"/>
    </font>
    <font>
      <name val="Trebuchet MS"/>
      <family val="2"/>
      <b val="1"/>
      <color indexed="9"/>
      <sz val="11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20"/>
      <sz val="11"/>
    </font>
    <font>
      <name val="Calibri"/>
      <family val="2"/>
      <b val="1"/>
      <color indexed="52"/>
      <sz val="11"/>
    </font>
    <font>
      <name val="Calibri"/>
      <family val="2"/>
      <b val="1"/>
      <color indexed="9"/>
      <sz val="11"/>
    </font>
    <font>
      <name val="Calibri"/>
      <family val="2"/>
      <i val="1"/>
      <color indexed="23"/>
      <sz val="11"/>
    </font>
    <font>
      <name val="Calibri"/>
      <family val="2"/>
      <color indexed="17"/>
      <sz val="11"/>
    </font>
    <font>
      <name val="Calibri"/>
      <family val="2"/>
      <b val="1"/>
      <color indexed="56"/>
      <sz val="15"/>
    </font>
    <font>
      <name val="Calibri"/>
      <family val="2"/>
      <b val="1"/>
      <color indexed="56"/>
      <sz val="13"/>
    </font>
    <font>
      <name val="Calibri"/>
      <family val="2"/>
      <b val="1"/>
      <color indexed="56"/>
      <sz val="11"/>
    </font>
    <font>
      <name val="Calibri"/>
      <family val="2"/>
      <color indexed="62"/>
      <sz val="11"/>
    </font>
    <font>
      <name val="Calibri"/>
      <family val="2"/>
      <color indexed="52"/>
      <sz val="11"/>
    </font>
    <font>
      <name val="Calibri"/>
      <family val="2"/>
      <color indexed="60"/>
      <sz val="11"/>
    </font>
    <font>
      <name val="Calibri"/>
      <family val="2"/>
      <b val="1"/>
      <color indexed="63"/>
      <sz val="11"/>
    </font>
    <font>
      <name val="Cambria"/>
      <family val="2"/>
      <b val="1"/>
      <color indexed="56"/>
      <sz val="18"/>
    </font>
    <font>
      <name val="Calibri"/>
      <family val="2"/>
      <b val="1"/>
      <color indexed="8"/>
      <sz val="11"/>
    </font>
    <font>
      <name val="Calibri"/>
      <family val="2"/>
      <color indexed="10"/>
      <sz val="11"/>
    </font>
    <font>
      <name val="Trebuchet MS"/>
      <family val="2"/>
      <b val="1"/>
      <color indexed="9"/>
      <sz val="11"/>
    </font>
    <font>
      <name val="Trebuchet MS"/>
      <family val="2"/>
      <b val="1"/>
      <color indexed="9"/>
      <sz val="15"/>
    </font>
    <font>
      <name val="Verdana"/>
      <family val="2"/>
      <color rgb="00000000"/>
      <sz val="8"/>
    </font>
  </fonts>
  <fills count="34">
    <fill>
      <patternFill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2">
    <xf borderId="0" fillId="0" fontId="19" numFmtId="0"/>
    <xf borderId="0" fillId="24" fontId="6" numFmtId="0"/>
    <xf borderId="0" fillId="23" fontId="6" numFmtId="0"/>
    <xf borderId="0" fillId="25" fontId="6" numFmtId="0"/>
    <xf borderId="0" fillId="22" fontId="6" numFmtId="0"/>
    <xf borderId="0" fillId="20" fontId="6" numFmtId="0"/>
    <xf borderId="0" fillId="19" fontId="6" numFmtId="0"/>
    <xf borderId="9" fillId="33" fontId="5" numFmtId="0"/>
    <xf borderId="3" fillId="17" fontId="15" numFmtId="0"/>
    <xf borderId="0" fillId="0" fontId="21" numFmtId="0"/>
    <xf borderId="0" fillId="14" fontId="11" numFmtId="0"/>
    <xf borderId="0" fillId="0" fontId="5" numFmtId="0"/>
    <xf borderId="0" fillId="26" fontId="6" numFmtId="0"/>
    <xf borderId="0" fillId="28" fontId="6" numFmtId="0"/>
    <xf borderId="0" fillId="27" fontId="6" numFmtId="0"/>
    <xf borderId="0" fillId="24" fontId="6" numFmtId="0"/>
    <xf borderId="0" fillId="23" fontId="6" numFmtId="0"/>
    <xf borderId="0" fillId="29" fontId="6" numFmtId="0"/>
    <xf borderId="7" fillId="0" fontId="14" numFmtId="0"/>
    <xf borderId="6" fillId="0" fontId="13" numFmtId="0"/>
    <xf borderId="5" fillId="0" fontId="12" numFmtId="0"/>
    <xf borderId="0" fillId="0" fontId="14" numFmtId="0"/>
    <xf borderId="0" fillId="21" fontId="5" numFmtId="0"/>
    <xf borderId="0" fillId="18" fontId="5" numFmtId="0"/>
    <xf borderId="0" fillId="15" fontId="5" numFmtId="0"/>
    <xf borderId="0" fillId="20" fontId="5" numFmtId="0"/>
    <xf borderId="0" fillId="19" fontId="5" numFmtId="0"/>
    <xf borderId="0" fillId="18" fontId="5" numFmtId="0"/>
    <xf borderId="0" fillId="12" fontId="5" numFmtId="0"/>
    <xf borderId="10" fillId="30" fontId="18" numFmtId="0"/>
    <xf borderId="0" fillId="14" fontId="5" numFmtId="0"/>
    <xf borderId="0" fillId="13" fontId="5" numFmtId="0"/>
    <xf borderId="0" fillId="16" fontId="5" numFmtId="0"/>
    <xf borderId="0" fillId="15" fontId="5" numFmtId="0"/>
    <xf borderId="0" fillId="32" fontId="17" numFmtId="0"/>
    <xf borderId="0" fillId="17" fontId="5" numFmtId="0"/>
    <xf borderId="3" fillId="30" fontId="8" numFmtId="0"/>
    <xf borderId="0" fillId="13" fontId="7" numFmtId="0"/>
    <xf borderId="4" fillId="31" fontId="9" numFmtId="0"/>
    <xf borderId="0" fillId="0" fontId="10" numFmtId="0"/>
    <xf borderId="11" fillId="0" fontId="20" numFmtId="0"/>
    <xf borderId="8" fillId="0" fontId="16" numFmtId="0"/>
  </cellStyleXfs>
  <cellXfs count="20">
    <xf borderId="0" fillId="0" fontId="0" numFmtId="0" xfId="0"/>
    <xf borderId="0" fillId="0" fontId="0" numFmtId="0" xfId="0"/>
    <xf borderId="0" fillId="0" fontId="1" numFmtId="0" xfId="0"/>
    <xf borderId="0" fillId="0" fontId="3" numFmtId="0" xfId="0"/>
    <xf borderId="0" fillId="0" fontId="3" numFmtId="0" xfId="0"/>
    <xf borderId="0" fillId="5" fontId="22" numFmtId="0" xfId="0"/>
    <xf borderId="0" fillId="5" fontId="22" numFmtId="0" xfId="0"/>
    <xf applyAlignment="1" borderId="2" fillId="5" fontId="4" numFmtId="0" xfId="0">
      <alignment vertical="center"/>
    </xf>
    <xf borderId="0" fillId="6" fontId="22" numFmtId="0" xfId="0"/>
    <xf borderId="0" fillId="7" fontId="22" numFmtId="0" xfId="0"/>
    <xf borderId="0" fillId="2" fontId="4" numFmtId="0" xfId="0"/>
    <xf applyAlignment="1" borderId="2" fillId="4" fontId="22" numFmtId="0" xfId="0">
      <alignment vertical="center"/>
    </xf>
    <xf applyAlignment="1" borderId="2" fillId="4" fontId="22" numFmtId="0" xfId="0">
      <alignment horizontal="center" vertical="center"/>
    </xf>
    <xf borderId="0" fillId="9" fontId="22" numFmtId="0" xfId="0"/>
    <xf borderId="0" fillId="10" fontId="22" numFmtId="0" xfId="0"/>
    <xf borderId="0" fillId="11" fontId="22" numFmtId="0" xfId="0"/>
    <xf borderId="0" fillId="11" fontId="22" numFmtId="0" xfId="0"/>
    <xf borderId="0" fillId="8" fontId="22" numFmtId="0" xfId="0"/>
    <xf applyAlignment="1" borderId="1" fillId="3" fontId="23" numFmtId="0" xfId="0">
      <alignment horizontal="center"/>
    </xf>
    <xf applyAlignment="1" borderId="2" fillId="4" fontId="22" numFmtId="164" xfId="0">
      <alignment horizontal="center" vertical="center"/>
    </xf>
  </cellXfs>
  <cellStyles count="42">
    <cellStyle name="Title" xfId="0"/>
    <cellStyle name="60% - Accent5" xfId="1"/>
    <cellStyle name="60% - Accent4" xfId="2"/>
    <cellStyle name="60% - Accent6" xfId="3"/>
    <cellStyle name="60% - Accent1" xfId="4"/>
    <cellStyle name="60% - Accent3" xfId="5"/>
    <cellStyle name="60% - Accent2" xfId="6"/>
    <cellStyle name="Note" xfId="7"/>
    <cellStyle name="Input" xfId="8"/>
    <cellStyle name="Warning Text" xfId="9"/>
    <cellStyle name="Good" xfId="10"/>
    <cellStyle builtinId="0" name="Normal" xfId="11"/>
    <cellStyle name="Accent1" xfId="12"/>
    <cellStyle name="Accent3" xfId="13"/>
    <cellStyle name="Accent2" xfId="14"/>
    <cellStyle name="Accent5" xfId="15"/>
    <cellStyle name="Accent4" xfId="16"/>
    <cellStyle name="Accent6" xfId="17"/>
    <cellStyle name="Heading 3" xfId="18"/>
    <cellStyle name="Heading 2" xfId="19"/>
    <cellStyle name="Heading 1" xfId="20"/>
    <cellStyle name="Heading 4" xfId="21"/>
    <cellStyle name="40% - Accent6" xfId="22"/>
    <cellStyle name="40% - Accent5" xfId="23"/>
    <cellStyle name="40% - Accent4" xfId="24"/>
    <cellStyle name="40% - Accent3" xfId="25"/>
    <cellStyle name="40% - Accent2" xfId="26"/>
    <cellStyle name="40% - Accent1" xfId="27"/>
    <cellStyle name="20% - Accent1" xfId="28"/>
    <cellStyle name="Output" xfId="29"/>
    <cellStyle name="20% - Accent3" xfId="30"/>
    <cellStyle name="20% - Accent2" xfId="31"/>
    <cellStyle name="20% - Accent5" xfId="32"/>
    <cellStyle name="20% - Accent4" xfId="33"/>
    <cellStyle name="Neutral" xfId="34"/>
    <cellStyle name="20% - Accent6" xfId="35"/>
    <cellStyle name="Calculation" xfId="36"/>
    <cellStyle name="Bad" xfId="37"/>
    <cellStyle name="Check Cell" xfId="38"/>
    <cellStyle name="Explanatory Text" xfId="39"/>
    <cellStyle name="Total" xfId="40"/>
    <cellStyle name="Linked Cell" xfId="41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worksheets/sheet4.xml" Type="http://schemas.openxmlformats.org/officeDocument/2006/relationships/worksheet" /><Relationship Id="rId5" Target="sharedStrings.xml" Type="http://schemas.openxmlformats.org/officeDocument/2006/relationships/sharedStrings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AZ22"/>
  <sheetViews>
    <sheetView tabSelected="1" topLeftCell="AQ5" workbookViewId="0">
      <selection activeCell="AZ23" sqref="AZ23"/>
    </sheetView>
  </sheetViews>
  <sheetFormatPr baseColWidth="10" defaultRowHeight="15"/>
  <cols>
    <col bestFit="1" customWidth="1" max="1" min="1" style="1" width="15.6640625"/>
    <col bestFit="1" customWidth="1" max="2" min="2" style="1" width="7.5"/>
    <col customWidth="1" max="11" min="11" style="1" width="23.6640625"/>
    <col customWidth="1" max="12" min="12" style="1" width="21.5"/>
    <col bestFit="1" customWidth="1" max="14" min="14" style="1" width="11"/>
    <col bestFit="1" customWidth="1" max="49" min="49" style="1" width="15.6640625"/>
    <col customWidth="1" max="52" min="52" style="1" width="9.5"/>
  </cols>
  <sheetData>
    <row customHeight="1" ht="14" r="1" s="1" spans="1:52">
      <c r="A1" s="10" t="s">
        <v>0</v>
      </c>
      <c r="B1" s="10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t="s">
        <v>51</v>
      </c>
    </row>
    <row customHeight="1" ht="15" r="2" s="1" spans="1:52">
      <c r="A2" s="4" t="n"/>
      <c r="B2" s="4" t="n"/>
    </row>
    <row customHeight="1" ht="18" r="3" s="1" spans="1:52">
      <c r="A3" s="4" t="n"/>
      <c r="B3" s="4" t="n"/>
      <c r="K3" s="18" t="s">
        <v>52</v>
      </c>
      <c r="L3" s="18" t="n"/>
    </row>
    <row customHeight="1" ht="15" r="4" s="1" spans="1:52">
      <c r="K4" s="11" t="s">
        <v>53</v>
      </c>
      <c r="L4" s="19" t="n">
        <v>42485</v>
      </c>
      <c r="AW4" s="7" t="s">
        <v>53</v>
      </c>
    </row>
    <row customHeight="1" ht="15" r="5" s="1" spans="1:52">
      <c r="A5" s="8" t="s">
        <v>54</v>
      </c>
      <c r="B5" s="8">
        <f>INT(AZ5)</f>
        <v/>
      </c>
      <c r="K5" s="11" t="s">
        <v>55</v>
      </c>
      <c r="L5" s="12" t="n">
        <v>1461586565.639474</v>
      </c>
      <c r="AW5" s="7" t="s">
        <v>55</v>
      </c>
      <c r="AY5" t="s">
        <v>54</v>
      </c>
      <c r="AZ5" t="n">
        <v>0</v>
      </c>
    </row>
    <row customHeight="1" ht="15" r="6" s="1" spans="1:52">
      <c r="A6" s="9" t="s">
        <v>56</v>
      </c>
      <c r="B6" s="9">
        <f>INT(AZ6)</f>
        <v/>
      </c>
      <c r="K6" s="11" t="s">
        <v>57</v>
      </c>
      <c r="L6" s="12">
        <f>AX6</f>
        <v/>
      </c>
      <c r="AW6" s="7" t="s">
        <v>57</v>
      </c>
      <c r="AY6" t="s">
        <v>56</v>
      </c>
      <c r="AZ6" t="n">
        <v>0</v>
      </c>
    </row>
    <row customHeight="1" ht="15" r="7" s="1" spans="1:52">
      <c r="A7" s="17" t="s">
        <v>58</v>
      </c>
      <c r="B7" s="17">
        <f>INT(AZ7)</f>
        <v/>
      </c>
      <c r="K7" s="11" t="s">
        <v>59</v>
      </c>
      <c r="L7" s="12">
        <f>AX7/1000</f>
        <v/>
      </c>
      <c r="AW7" s="7" t="s">
        <v>60</v>
      </c>
      <c r="AY7" t="s">
        <v>58</v>
      </c>
      <c r="AZ7" t="n">
        <v>0</v>
      </c>
    </row>
    <row customHeight="1" ht="15" r="8" s="1" spans="1:52">
      <c r="K8" s="11" t="s">
        <v>61</v>
      </c>
      <c r="L8" s="12" t="s">
        <v>62</v>
      </c>
      <c r="AW8" s="7" t="s">
        <v>61</v>
      </c>
    </row>
    <row customHeight="1" ht="15" r="9" s="1" spans="1:52">
      <c r="K9" s="11" t="s">
        <v>63</v>
      </c>
      <c r="L9" s="12" t="s">
        <v>64</v>
      </c>
    </row>
    <row customHeight="1" ht="14" r="19" s="1" spans="1:52">
      <c r="A19" s="6" t="s">
        <v>65</v>
      </c>
      <c r="B19" s="6">
        <f>INT(AZ19)</f>
        <v/>
      </c>
      <c r="AY19" t="s">
        <v>65</v>
      </c>
      <c r="AZ19" t="n">
        <v>0</v>
      </c>
    </row>
    <row customHeight="1" ht="14" r="20" s="1" spans="1:52">
      <c r="A20" s="13" t="s">
        <v>66</v>
      </c>
      <c r="B20" s="13">
        <f>INT(AZ20)</f>
        <v/>
      </c>
      <c r="AY20" t="s">
        <v>66</v>
      </c>
      <c r="AZ20" t="n">
        <v>0</v>
      </c>
    </row>
    <row customHeight="1" ht="14" r="21" s="1" spans="1:52">
      <c r="A21" s="14" t="s">
        <v>67</v>
      </c>
      <c r="B21" s="14">
        <f>INT(AZ21)</f>
        <v/>
      </c>
      <c r="AY21" t="s">
        <v>67</v>
      </c>
      <c r="AZ21" t="n">
        <v>0</v>
      </c>
    </row>
    <row customHeight="1" ht="14" r="22" s="1" spans="1:52">
      <c r="A22" s="16" t="s">
        <v>68</v>
      </c>
      <c r="B22" s="16">
        <f>INT(AZ22)</f>
        <v/>
      </c>
      <c r="AY22" t="s">
        <v>68</v>
      </c>
      <c r="AZ22" t="n">
        <v>0</v>
      </c>
    </row>
  </sheetData>
  <mergeCells count="1">
    <mergeCell ref="K3:L3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A1"/>
  <sheetViews>
    <sheetView workbookViewId="0">
      <selection activeCell="A1" sqref="A1"/>
    </sheetView>
  </sheetViews>
  <sheetFormatPr baseColWidth="10" defaultRowHeight="15"/>
  <sheetData/>
  <pageMargins bottom="0.75" footer="0.5" header="0.5" left="0.7" right="0.7" top="0.75"/>
</worksheet>
</file>

<file path=xl/worksheets/sheet3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A1"/>
  <sheetViews>
    <sheetView workbookViewId="0">
      <selection activeCell="A1" sqref="A1"/>
    </sheetView>
  </sheetViews>
  <sheetFormatPr baseColWidth="10" defaultRowHeight="15"/>
  <sheetData/>
  <pageMargins bottom="0.75" footer="0.5" header="0.5" left="0.7" right="0.7" top="0.75"/>
</worksheet>
</file>

<file path=xl/worksheets/sheet4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A1"/>
  <sheetViews>
    <sheetView workbookViewId="0">
      <selection activeCell="A1" sqref="A1"/>
    </sheetView>
  </sheetViews>
  <sheetFormatPr baseColWidth="10" defaultRowHeight="15"/>
  <sheetData/>
  <pageMargins bottom="0.75" footer="0.5" header="0.5" left="0.7" right="0.7" top="0.75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4</vt:i4>
      </vt:variant>
    </vt:vector>
  </ns0:HeadingPairs>
  <ns0:TitlesOfParts>
    <vt:vector baseType="lpstr" size="4">
      <vt:lpstr>Status</vt:lpstr>
      <vt:lpstr>Pass</vt:lpstr>
      <vt:lpstr>Fail</vt:lpstr>
      <vt:lpstr>NoRun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title/>
  <dc:description/>
  <dc:subject/>
  <dc:identifier/>
  <dc:language/>
  <dcterms:created xsi:type="dcterms:W3CDTF">2016-04-19T14:40:51Z</dcterms:created>
  <dcterms:modified xsi:type="dcterms:W3CDTF">2016-04-22T18:23:33Z</dcterms:modified>
  <cp:lastModifiedBy>Mac Mini</cp:lastModifiedBy>
  <cp:category/>
  <cp:contentStatus/>
  <cp:version/>
  <cp:revision/>
  <cp:keywords/>
</cp:coreProperties>
</file>