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Financial Modeling All Downloads\Project Materials\Project 3\"/>
    </mc:Choice>
  </mc:AlternateContent>
  <xr:revisionPtr revIDLastSave="0" documentId="13_ncr:1_{5FC4A40F-2813-4760-BACF-942B89C55E6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WMT" sheetId="1" r:id="rId1"/>
  </sheets>
  <calcPr calcId="191029"/>
</workbook>
</file>

<file path=xl/calcChain.xml><?xml version="1.0" encoding="utf-8"?>
<calcChain xmlns="http://schemas.openxmlformats.org/spreadsheetml/2006/main">
  <c r="A35" i="1" l="1"/>
  <c r="B35" i="1"/>
</calcChain>
</file>

<file path=xl/sharedStrings.xml><?xml version="1.0" encoding="utf-8"?>
<sst xmlns="http://schemas.openxmlformats.org/spreadsheetml/2006/main" count="33" uniqueCount="33">
  <si>
    <t/>
  </si>
  <si>
    <t>Revenue</t>
  </si>
  <si>
    <t>Revenue Growth</t>
  </si>
  <si>
    <t>Cost of Revenue</t>
  </si>
  <si>
    <t>Gross Profit</t>
  </si>
  <si>
    <t>R&amp;D Expenses</t>
  </si>
  <si>
    <t>SG&amp;A Expense</t>
  </si>
  <si>
    <t>Operating Expenses</t>
  </si>
  <si>
    <t>Operating Income</t>
  </si>
  <si>
    <t>Interest Expense</t>
  </si>
  <si>
    <t>Earnings before Tax</t>
  </si>
  <si>
    <t>Income Tax Expense</t>
  </si>
  <si>
    <t>Net Income - Non-Controlling int</t>
  </si>
  <si>
    <t>Net Income - Discontinued ops</t>
  </si>
  <si>
    <t>Net Income</t>
  </si>
  <si>
    <t>Preferred Dividends</t>
  </si>
  <si>
    <t>Net Income Com</t>
  </si>
  <si>
    <t>EPS</t>
  </si>
  <si>
    <t>EPS Diluted</t>
  </si>
  <si>
    <t>Shares (basic)</t>
  </si>
  <si>
    <t>Shares (weighted)</t>
  </si>
  <si>
    <t>Shares (weighted, diluted)</t>
  </si>
  <si>
    <t>Dividend per Share</t>
  </si>
  <si>
    <t>Gross Margin</t>
  </si>
  <si>
    <t>EBITDA Margin</t>
  </si>
  <si>
    <t>EBIT Margin</t>
  </si>
  <si>
    <t>Profit Margin</t>
  </si>
  <si>
    <t>Free Cash Flow margin</t>
  </si>
  <si>
    <t>EBITDA</t>
  </si>
  <si>
    <t>EBIT</t>
  </si>
  <si>
    <t>Consolidated Income</t>
  </si>
  <si>
    <t>Earnings Before Tax Margin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</si>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</sst>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b/>
      <sz val="1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5"/>
  <sheetViews>
    <sheetView tabSelected="1" showOutlineSymbols="0" showWhiteSpace="0" topLeftCell="A8" workbookViewId="0">
      <selection activeCell="F27" sqref="F27"/>
    </sheetView>
  </sheetViews>
  <sheetFormatPr defaultRowHeight="14.25" x14ac:dyDescent="0.2"/>
  <cols>
    <col min="1" max="1" width="25.25" bestFit="1" customWidth="1"/>
    <col min="2" max="2" width="17.625" bestFit="1" customWidth="1"/>
    <col min="3" max="3" width="16.5" bestFit="1" customWidth="1"/>
    <col min="4" max="40" width="17.625" bestFit="1" customWidth="1"/>
  </cols>
  <sheetData>
    <row r="1" spans="1:40" x14ac:dyDescent="0.2">
      <c r="A1" t="s">
        <v>0</v>
      </c>
      <c r="B1" s="1">
        <v>40209</v>
      </c>
      <c r="C1" s="1">
        <v>40298</v>
      </c>
      <c r="D1" s="1">
        <v>40390</v>
      </c>
      <c r="E1" s="1">
        <v>40482</v>
      </c>
      <c r="F1" s="1">
        <v>40574</v>
      </c>
      <c r="G1" s="1">
        <v>40663</v>
      </c>
      <c r="H1" s="1">
        <v>40755</v>
      </c>
      <c r="I1" s="1">
        <v>40847</v>
      </c>
      <c r="J1" s="1">
        <v>40939</v>
      </c>
      <c r="K1" s="1">
        <v>41029</v>
      </c>
      <c r="L1" s="1">
        <v>41121</v>
      </c>
      <c r="M1" s="1">
        <v>41213</v>
      </c>
      <c r="N1" s="1">
        <v>41305</v>
      </c>
      <c r="O1" s="1">
        <v>41394</v>
      </c>
      <c r="P1" s="1">
        <v>41486</v>
      </c>
      <c r="Q1" s="1">
        <v>41578</v>
      </c>
      <c r="R1" s="1">
        <v>41670</v>
      </c>
      <c r="S1" s="1">
        <v>41759</v>
      </c>
      <c r="T1" s="1">
        <v>41851</v>
      </c>
      <c r="U1" s="1">
        <v>41943</v>
      </c>
      <c r="V1" s="1">
        <v>42035</v>
      </c>
      <c r="W1" s="1">
        <v>42124</v>
      </c>
      <c r="X1" s="1">
        <v>42216</v>
      </c>
      <c r="Y1" s="1">
        <v>42308</v>
      </c>
      <c r="Z1" s="1">
        <v>42400</v>
      </c>
      <c r="AA1" s="1">
        <v>42490</v>
      </c>
      <c r="AB1" s="1">
        <v>42582</v>
      </c>
      <c r="AC1" s="1">
        <v>42674</v>
      </c>
      <c r="AD1" s="1">
        <v>42766</v>
      </c>
      <c r="AE1" s="1">
        <v>42855</v>
      </c>
      <c r="AF1" s="1">
        <v>42947</v>
      </c>
      <c r="AG1" s="1">
        <v>43039</v>
      </c>
      <c r="AH1" s="1">
        <v>43131</v>
      </c>
      <c r="AI1" s="1">
        <v>43220</v>
      </c>
      <c r="AJ1" s="1">
        <v>43312</v>
      </c>
      <c r="AK1" s="1">
        <v>43404</v>
      </c>
      <c r="AL1" s="1">
        <v>43496</v>
      </c>
      <c r="AM1" s="1">
        <v>43585</v>
      </c>
      <c r="AN1" s="1">
        <v>43677</v>
      </c>
    </row>
    <row r="2" spans="1:40" x14ac:dyDescent="0.2">
      <c r="A2" t="s">
        <v>1</v>
      </c>
      <c r="B2">
        <v>113622000000</v>
      </c>
      <c r="C2">
        <v>99811000000</v>
      </c>
      <c r="D2">
        <v>103726000000</v>
      </c>
      <c r="E2">
        <v>101952000000</v>
      </c>
      <c r="F2">
        <v>116360000000</v>
      </c>
      <c r="G2">
        <v>104189000000</v>
      </c>
      <c r="H2">
        <v>109366000000</v>
      </c>
      <c r="I2">
        <v>110226000000</v>
      </c>
      <c r="J2">
        <v>122728000000</v>
      </c>
      <c r="K2">
        <v>113010000000</v>
      </c>
      <c r="L2">
        <v>114282000000</v>
      </c>
      <c r="M2">
        <v>113800000000</v>
      </c>
      <c r="N2">
        <v>127776000000</v>
      </c>
      <c r="O2">
        <v>114070000000</v>
      </c>
      <c r="P2">
        <v>116830000000</v>
      </c>
      <c r="Q2">
        <v>115688000000</v>
      </c>
      <c r="R2">
        <v>129706000000</v>
      </c>
      <c r="S2">
        <v>114960000000</v>
      </c>
      <c r="T2">
        <v>120125000000</v>
      </c>
      <c r="U2">
        <v>119001000000</v>
      </c>
      <c r="V2">
        <v>131565000000</v>
      </c>
      <c r="W2">
        <v>114826000000</v>
      </c>
      <c r="X2">
        <v>120229000000</v>
      </c>
      <c r="Y2">
        <v>117408000000</v>
      </c>
      <c r="Z2">
        <v>129667000000</v>
      </c>
      <c r="AA2">
        <v>115904000000</v>
      </c>
      <c r="AB2">
        <v>120854000000</v>
      </c>
      <c r="AC2">
        <v>118179000000</v>
      </c>
      <c r="AD2">
        <v>130936000000</v>
      </c>
      <c r="AE2">
        <v>117542000000</v>
      </c>
      <c r="AF2">
        <v>123355000000</v>
      </c>
      <c r="AG2">
        <v>123179000000</v>
      </c>
      <c r="AH2">
        <v>136267000000</v>
      </c>
      <c r="AI2">
        <v>122690000000</v>
      </c>
      <c r="AJ2">
        <v>128028000000</v>
      </c>
      <c r="AK2">
        <v>124894000000</v>
      </c>
      <c r="AL2">
        <v>138793000000</v>
      </c>
      <c r="AM2">
        <v>123925000000</v>
      </c>
      <c r="AN2">
        <v>130377000000</v>
      </c>
    </row>
    <row r="3" spans="1:40" x14ac:dyDescent="0.2">
      <c r="A3" t="s">
        <v>2</v>
      </c>
      <c r="B3">
        <v>4.5999999999999999E-2</v>
      </c>
      <c r="C3">
        <v>5.91E-2</v>
      </c>
      <c r="D3">
        <v>2.8299999999999999E-2</v>
      </c>
      <c r="E3">
        <v>2.5999999999999999E-2</v>
      </c>
      <c r="F3">
        <v>2.41E-2</v>
      </c>
      <c r="G3">
        <v>4.3900000000000002E-2</v>
      </c>
      <c r="H3">
        <v>5.4399999999999997E-2</v>
      </c>
      <c r="I3">
        <v>8.1199999999999994E-2</v>
      </c>
      <c r="J3">
        <v>5.4699999999999999E-2</v>
      </c>
      <c r="K3">
        <v>8.4699999999999998E-2</v>
      </c>
      <c r="L3">
        <v>4.4900000000000002E-2</v>
      </c>
      <c r="M3">
        <v>3.2399999999999998E-2</v>
      </c>
      <c r="N3">
        <v>4.1099999999999998E-2</v>
      </c>
      <c r="O3">
        <v>9.4000000000000004E-3</v>
      </c>
      <c r="P3">
        <v>2.23E-2</v>
      </c>
      <c r="Q3">
        <v>1.66E-2</v>
      </c>
      <c r="R3">
        <v>1.5100000000000001E-2</v>
      </c>
      <c r="S3">
        <v>7.7999999999999996E-3</v>
      </c>
      <c r="T3">
        <v>2.8199999999999999E-2</v>
      </c>
      <c r="U3">
        <v>2.86E-2</v>
      </c>
      <c r="V3">
        <v>1.43E-2</v>
      </c>
      <c r="W3">
        <v>-1.1999999999999999E-3</v>
      </c>
      <c r="X3">
        <v>8.9999999999999998E-4</v>
      </c>
      <c r="Y3">
        <v>-1.34E-2</v>
      </c>
      <c r="Z3">
        <v>-1.44E-2</v>
      </c>
      <c r="AA3">
        <v>9.4000000000000004E-3</v>
      </c>
      <c r="AB3">
        <v>5.1999999999999998E-3</v>
      </c>
      <c r="AC3">
        <v>6.6E-3</v>
      </c>
      <c r="AD3">
        <v>9.7999999999999997E-3</v>
      </c>
      <c r="AE3">
        <v>1.41E-2</v>
      </c>
      <c r="AF3">
        <v>2.07E-2</v>
      </c>
      <c r="AG3">
        <v>4.2299999999999997E-2</v>
      </c>
      <c r="AH3">
        <v>4.07E-2</v>
      </c>
      <c r="AI3">
        <v>4.3799999999999999E-2</v>
      </c>
      <c r="AJ3">
        <v>3.7900000000000003E-2</v>
      </c>
      <c r="AK3">
        <v>1.3899999999999999E-2</v>
      </c>
      <c r="AL3">
        <v>1.8499999999999999E-2</v>
      </c>
      <c r="AM3">
        <v>1.01E-2</v>
      </c>
      <c r="AN3">
        <v>1.83E-2</v>
      </c>
    </row>
    <row r="4" spans="1:40" x14ac:dyDescent="0.2">
      <c r="A4" t="s">
        <v>3</v>
      </c>
      <c r="B4">
        <v>84740000000</v>
      </c>
      <c r="C4">
        <v>74618000000</v>
      </c>
      <c r="D4">
        <v>77438000000</v>
      </c>
      <c r="E4">
        <v>75819000000</v>
      </c>
      <c r="F4">
        <v>87071000000</v>
      </c>
      <c r="G4">
        <v>78177000000</v>
      </c>
      <c r="H4">
        <v>81770000000</v>
      </c>
      <c r="I4">
        <v>82591000000</v>
      </c>
      <c r="J4">
        <v>92455000000</v>
      </c>
      <c r="K4">
        <v>85178000000</v>
      </c>
      <c r="L4">
        <v>85643000000</v>
      </c>
      <c r="M4">
        <v>85470000000</v>
      </c>
      <c r="N4">
        <v>96071000000</v>
      </c>
      <c r="O4">
        <v>85991000000</v>
      </c>
      <c r="P4">
        <v>87420000000</v>
      </c>
      <c r="Q4">
        <v>86687000000</v>
      </c>
      <c r="R4">
        <v>97971000000</v>
      </c>
      <c r="S4">
        <v>86714000000</v>
      </c>
      <c r="T4">
        <v>90010000000</v>
      </c>
      <c r="U4">
        <v>89247000000</v>
      </c>
      <c r="V4">
        <v>99115000000</v>
      </c>
      <c r="W4">
        <v>86483000000</v>
      </c>
      <c r="X4">
        <v>90056000000</v>
      </c>
      <c r="Y4">
        <v>87446000000</v>
      </c>
      <c r="Z4">
        <v>96999000000</v>
      </c>
      <c r="AA4">
        <v>86544000000</v>
      </c>
      <c r="AB4">
        <v>89485000000</v>
      </c>
      <c r="AC4">
        <v>87484000000</v>
      </c>
      <c r="AD4">
        <v>97743000000</v>
      </c>
      <c r="AE4">
        <v>87688000000</v>
      </c>
      <c r="AF4">
        <v>91521000000</v>
      </c>
      <c r="AG4">
        <v>91547000000</v>
      </c>
      <c r="AH4">
        <v>102640000000</v>
      </c>
      <c r="AI4">
        <v>91707000000</v>
      </c>
      <c r="AJ4">
        <v>95571000000</v>
      </c>
      <c r="AK4">
        <v>93116000000</v>
      </c>
      <c r="AL4">
        <v>104907000000</v>
      </c>
      <c r="AM4">
        <v>93034000000</v>
      </c>
      <c r="AN4">
        <v>97923000000</v>
      </c>
    </row>
    <row r="5" spans="1:40" x14ac:dyDescent="0.2">
      <c r="A5" t="s">
        <v>4</v>
      </c>
      <c r="B5">
        <v>28882000000</v>
      </c>
      <c r="C5">
        <v>25193000000</v>
      </c>
      <c r="D5">
        <v>26288000000</v>
      </c>
      <c r="E5">
        <v>26133000000</v>
      </c>
      <c r="F5">
        <v>29289000000</v>
      </c>
      <c r="G5">
        <v>26012000000</v>
      </c>
      <c r="H5">
        <v>27596000000</v>
      </c>
      <c r="I5">
        <v>27635000000</v>
      </c>
      <c r="J5">
        <v>30273000000</v>
      </c>
      <c r="K5">
        <v>27832000000</v>
      </c>
      <c r="L5">
        <v>28639000000</v>
      </c>
      <c r="M5">
        <v>28330000000</v>
      </c>
      <c r="N5">
        <v>31705000000</v>
      </c>
      <c r="O5">
        <v>28079000000</v>
      </c>
      <c r="P5">
        <v>29410000000</v>
      </c>
      <c r="Q5">
        <v>29001000000</v>
      </c>
      <c r="R5">
        <v>31735000000</v>
      </c>
      <c r="S5">
        <v>28246000000</v>
      </c>
      <c r="T5">
        <v>30115000000</v>
      </c>
      <c r="U5">
        <v>29754000000</v>
      </c>
      <c r="V5">
        <v>32450000000</v>
      </c>
      <c r="W5">
        <v>28343000000</v>
      </c>
      <c r="X5">
        <v>30173000000</v>
      </c>
      <c r="Y5">
        <v>29962000000</v>
      </c>
      <c r="Z5">
        <v>32668000000</v>
      </c>
      <c r="AA5">
        <v>29360000000</v>
      </c>
      <c r="AB5">
        <v>31369000000</v>
      </c>
      <c r="AC5">
        <v>30695000000</v>
      </c>
      <c r="AD5">
        <v>33193000000</v>
      </c>
      <c r="AE5">
        <v>29854000000</v>
      </c>
      <c r="AF5">
        <v>31834000000</v>
      </c>
      <c r="AG5">
        <v>31632000000</v>
      </c>
      <c r="AH5">
        <v>33627000000</v>
      </c>
      <c r="AI5">
        <v>30983000000</v>
      </c>
      <c r="AJ5">
        <v>32457000000</v>
      </c>
      <c r="AK5">
        <v>31778000000</v>
      </c>
      <c r="AL5">
        <v>33886000000</v>
      </c>
      <c r="AM5">
        <v>30891000000</v>
      </c>
      <c r="AN5">
        <v>32454000000</v>
      </c>
    </row>
    <row r="6" spans="1:40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">
      <c r="A7" t="s">
        <v>6</v>
      </c>
      <c r="B7">
        <v>21424000000</v>
      </c>
      <c r="C7">
        <v>19456000000</v>
      </c>
      <c r="D7">
        <v>20098000000</v>
      </c>
      <c r="E7">
        <v>20522000000</v>
      </c>
      <c r="F7">
        <v>21285000000</v>
      </c>
      <c r="G7">
        <v>20116000000</v>
      </c>
      <c r="H7">
        <v>21213000000</v>
      </c>
      <c r="I7">
        <v>21757000000</v>
      </c>
      <c r="J7">
        <v>21939000000</v>
      </c>
      <c r="K7">
        <v>21445000000</v>
      </c>
      <c r="L7">
        <v>21941000000</v>
      </c>
      <c r="M7">
        <v>22237000000</v>
      </c>
      <c r="N7">
        <v>23125000000</v>
      </c>
      <c r="O7">
        <v>21641000000</v>
      </c>
      <c r="P7">
        <v>22633000000</v>
      </c>
      <c r="Q7">
        <v>22691000000</v>
      </c>
      <c r="R7">
        <v>24388000000</v>
      </c>
      <c r="S7">
        <v>22053000000</v>
      </c>
      <c r="T7">
        <v>23375000000</v>
      </c>
      <c r="U7">
        <v>23489000000</v>
      </c>
      <c r="V7">
        <v>24501000000</v>
      </c>
      <c r="W7">
        <v>22663000000</v>
      </c>
      <c r="X7">
        <v>24104000000</v>
      </c>
      <c r="Y7">
        <v>24248000000</v>
      </c>
      <c r="Z7">
        <v>26026000000</v>
      </c>
      <c r="AA7">
        <v>24085000000</v>
      </c>
      <c r="AB7">
        <v>25204000000</v>
      </c>
      <c r="AC7">
        <v>25576000000</v>
      </c>
      <c r="AD7">
        <v>26988000000</v>
      </c>
      <c r="AE7">
        <v>24617000000</v>
      </c>
      <c r="AF7">
        <v>25865000000</v>
      </c>
      <c r="AG7">
        <v>26868000000</v>
      </c>
      <c r="AH7">
        <v>29160000000</v>
      </c>
      <c r="AI7">
        <v>25829000000</v>
      </c>
      <c r="AJ7">
        <v>26707000000</v>
      </c>
      <c r="AK7">
        <v>26792000000</v>
      </c>
      <c r="AL7">
        <v>27819000000</v>
      </c>
      <c r="AM7">
        <v>25946000000</v>
      </c>
      <c r="AN7">
        <v>26871000000</v>
      </c>
    </row>
    <row r="8" spans="1:40" x14ac:dyDescent="0.2">
      <c r="A8" t="s">
        <v>7</v>
      </c>
      <c r="B8">
        <v>21424000000</v>
      </c>
      <c r="C8">
        <v>19456000000</v>
      </c>
      <c r="D8">
        <v>20098000000</v>
      </c>
      <c r="E8">
        <v>20522000000</v>
      </c>
      <c r="F8">
        <v>21285000000</v>
      </c>
      <c r="G8">
        <v>20116000000</v>
      </c>
      <c r="H8">
        <v>21213000000</v>
      </c>
      <c r="I8">
        <v>21757000000</v>
      </c>
      <c r="J8">
        <v>21939000000</v>
      </c>
      <c r="K8">
        <v>21445000000</v>
      </c>
      <c r="L8">
        <v>21941000000</v>
      </c>
      <c r="M8">
        <v>22237000000</v>
      </c>
      <c r="N8">
        <v>23125000000</v>
      </c>
      <c r="O8">
        <v>21641000000</v>
      </c>
      <c r="P8">
        <v>22633000000</v>
      </c>
      <c r="Q8">
        <v>22691000000</v>
      </c>
      <c r="R8">
        <v>24388000000</v>
      </c>
      <c r="S8">
        <v>22053000000</v>
      </c>
      <c r="T8">
        <v>23375000000</v>
      </c>
      <c r="U8">
        <v>23489000000</v>
      </c>
      <c r="V8">
        <v>24501000000</v>
      </c>
      <c r="W8">
        <v>22663000000</v>
      </c>
      <c r="X8">
        <v>24104000000</v>
      </c>
      <c r="Y8">
        <v>24248000000</v>
      </c>
      <c r="Z8">
        <v>26026000000</v>
      </c>
      <c r="AA8">
        <v>24085000000</v>
      </c>
      <c r="AB8">
        <v>25204000000</v>
      </c>
      <c r="AC8">
        <v>25576000000</v>
      </c>
      <c r="AD8">
        <v>26988000000</v>
      </c>
      <c r="AE8">
        <v>24617000000</v>
      </c>
      <c r="AF8">
        <v>25865000000</v>
      </c>
      <c r="AG8">
        <v>26868000000</v>
      </c>
      <c r="AH8">
        <v>29160000000</v>
      </c>
      <c r="AI8">
        <v>25829000000</v>
      </c>
      <c r="AJ8">
        <v>26707000000</v>
      </c>
      <c r="AK8">
        <v>26792000000</v>
      </c>
      <c r="AL8">
        <v>27819000000</v>
      </c>
      <c r="AM8">
        <v>25946000000</v>
      </c>
      <c r="AN8">
        <v>26871000000</v>
      </c>
    </row>
    <row r="9" spans="1:40" x14ac:dyDescent="0.2">
      <c r="A9" t="s">
        <v>8</v>
      </c>
      <c r="B9">
        <v>7458000000</v>
      </c>
      <c r="C9">
        <v>5737000000</v>
      </c>
      <c r="D9">
        <v>6190000000</v>
      </c>
      <c r="E9">
        <v>5611000000</v>
      </c>
      <c r="F9">
        <v>8004000000</v>
      </c>
      <c r="G9">
        <v>5896000000</v>
      </c>
      <c r="H9">
        <v>6383000000</v>
      </c>
      <c r="I9">
        <v>5878000000</v>
      </c>
      <c r="J9">
        <v>8334000000</v>
      </c>
      <c r="K9">
        <v>6387000000</v>
      </c>
      <c r="L9">
        <v>6698000000</v>
      </c>
      <c r="M9">
        <v>6093000000</v>
      </c>
      <c r="N9">
        <v>8580000000</v>
      </c>
      <c r="O9">
        <v>6438000000</v>
      </c>
      <c r="P9">
        <v>6777000000</v>
      </c>
      <c r="Q9">
        <v>6310000000</v>
      </c>
      <c r="R9">
        <v>7347000000</v>
      </c>
      <c r="S9">
        <v>6193000000</v>
      </c>
      <c r="T9">
        <v>6740000000</v>
      </c>
      <c r="U9">
        <v>6265000000</v>
      </c>
      <c r="V9">
        <v>7949000000</v>
      </c>
      <c r="W9">
        <v>5680000000</v>
      </c>
      <c r="X9">
        <v>6069000000</v>
      </c>
      <c r="Y9">
        <v>5714000000</v>
      </c>
      <c r="Z9">
        <v>6642000000</v>
      </c>
      <c r="AA9">
        <v>5275000000</v>
      </c>
      <c r="AB9">
        <v>6165000000</v>
      </c>
      <c r="AC9">
        <v>5119000000</v>
      </c>
      <c r="AD9">
        <v>6205000000</v>
      </c>
      <c r="AE9">
        <v>5237000000</v>
      </c>
      <c r="AF9">
        <v>5969000000</v>
      </c>
      <c r="AG9">
        <v>4764000000</v>
      </c>
      <c r="AH9">
        <v>4467000000</v>
      </c>
      <c r="AI9">
        <v>5154000000</v>
      </c>
      <c r="AJ9">
        <v>5750000000</v>
      </c>
      <c r="AK9">
        <v>4986000000</v>
      </c>
      <c r="AL9">
        <v>6067000000</v>
      </c>
      <c r="AM9">
        <v>4945000000</v>
      </c>
      <c r="AN9">
        <v>5583000000</v>
      </c>
    </row>
    <row r="10" spans="1:40" s="2" customFormat="1" ht="15" x14ac:dyDescent="0.25">
      <c r="A10" s="3" t="s">
        <v>9</v>
      </c>
      <c r="B10" s="3">
        <v>522000000</v>
      </c>
      <c r="C10" s="3">
        <v>522000000</v>
      </c>
      <c r="D10" s="3">
        <v>542000000</v>
      </c>
      <c r="E10" s="3">
        <v>569000000</v>
      </c>
      <c r="F10" s="3">
        <v>572000000</v>
      </c>
      <c r="G10" s="3">
        <v>562000000</v>
      </c>
      <c r="H10" s="3">
        <v>600000000</v>
      </c>
      <c r="I10" s="3">
        <v>600000000</v>
      </c>
      <c r="J10" s="3">
        <v>558000000</v>
      </c>
      <c r="K10" s="3">
        <v>573000000</v>
      </c>
      <c r="L10" s="3">
        <v>555000000</v>
      </c>
      <c r="M10" s="3">
        <v>590000000</v>
      </c>
      <c r="N10" s="3">
        <v>532000000</v>
      </c>
      <c r="O10" s="3">
        <v>573000000</v>
      </c>
      <c r="P10" s="3">
        <v>589000000</v>
      </c>
      <c r="Q10" s="3">
        <v>592000000</v>
      </c>
      <c r="R10" s="3">
        <v>581000000</v>
      </c>
      <c r="S10" s="3">
        <v>592000000</v>
      </c>
      <c r="T10" s="3">
        <v>570000000</v>
      </c>
      <c r="U10" s="3">
        <v>676000000</v>
      </c>
      <c r="V10" s="3">
        <v>623000000</v>
      </c>
      <c r="W10" s="3">
        <v>843000000</v>
      </c>
      <c r="X10" s="3">
        <v>567000000</v>
      </c>
      <c r="Y10" s="3">
        <v>573000000</v>
      </c>
      <c r="Z10" s="3">
        <v>565000000</v>
      </c>
      <c r="AA10" s="3">
        <v>585000000</v>
      </c>
      <c r="AB10" s="3">
        <v>588000000</v>
      </c>
      <c r="AC10" s="3">
        <v>609000000</v>
      </c>
      <c r="AD10" s="3">
        <v>585000000</v>
      </c>
      <c r="AE10" s="3">
        <v>598000000</v>
      </c>
      <c r="AF10" s="3">
        <v>613000000</v>
      </c>
      <c r="AG10" s="3">
        <v>583000000</v>
      </c>
      <c r="AH10" s="3">
        <v>536000000</v>
      </c>
      <c r="AI10" s="3">
        <v>530000000</v>
      </c>
      <c r="AJ10" s="3">
        <v>554000000</v>
      </c>
      <c r="AK10" s="3">
        <v>593000000</v>
      </c>
      <c r="AL10" s="3">
        <v>669000000</v>
      </c>
      <c r="AM10" s="3">
        <v>673000000</v>
      </c>
      <c r="AN10" s="3">
        <v>641000000</v>
      </c>
    </row>
    <row r="11" spans="1:40" s="2" customFormat="1" ht="15" x14ac:dyDescent="0.25">
      <c r="A11" s="3" t="s">
        <v>10</v>
      </c>
      <c r="B11" s="3">
        <v>6757000000</v>
      </c>
      <c r="C11" s="3">
        <v>5123000000</v>
      </c>
      <c r="D11" s="3">
        <v>5554000000</v>
      </c>
      <c r="E11" s="3">
        <v>4941000000</v>
      </c>
      <c r="F11" s="3">
        <v>8350000000</v>
      </c>
      <c r="G11" s="3">
        <v>5199000000</v>
      </c>
      <c r="H11" s="3">
        <v>5669000000</v>
      </c>
      <c r="I11" s="3">
        <v>5178000000</v>
      </c>
      <c r="J11" s="3">
        <v>7577000000</v>
      </c>
      <c r="K11" s="3">
        <v>5700000000</v>
      </c>
      <c r="L11" s="3">
        <v>6048000000</v>
      </c>
      <c r="M11" s="3">
        <v>5373000000</v>
      </c>
      <c r="N11" s="3">
        <v>7846000000</v>
      </c>
      <c r="O11" s="3">
        <v>5760000000</v>
      </c>
      <c r="P11" s="3">
        <v>6089000000</v>
      </c>
      <c r="Q11" s="3">
        <v>5598000000</v>
      </c>
      <c r="R11" s="3">
        <v>6680000000</v>
      </c>
      <c r="S11" s="3">
        <v>5507000000</v>
      </c>
      <c r="T11" s="3">
        <v>6206000000</v>
      </c>
      <c r="U11" s="3">
        <v>5494000000</v>
      </c>
      <c r="V11" s="3">
        <v>7141000000</v>
      </c>
      <c r="W11" s="3">
        <v>4914000000</v>
      </c>
      <c r="X11" s="3">
        <v>5366000000</v>
      </c>
      <c r="Y11" s="3">
        <v>5052000000</v>
      </c>
      <c r="Z11" s="3">
        <v>5920000000</v>
      </c>
      <c r="AA11" s="3">
        <v>4577000000</v>
      </c>
      <c r="AB11" s="3">
        <v>5483000000</v>
      </c>
      <c r="AC11" s="3">
        <v>4366000000</v>
      </c>
      <c r="AD11" s="3">
        <v>5421000000</v>
      </c>
      <c r="AE11" s="3">
        <v>4561000000</v>
      </c>
      <c r="AF11" s="3">
        <v>4401000000</v>
      </c>
      <c r="AG11" s="3">
        <v>2724000000</v>
      </c>
      <c r="AH11" s="3">
        <v>2776000000</v>
      </c>
      <c r="AI11" s="3">
        <v>2680000000</v>
      </c>
      <c r="AJ11" s="3">
        <v>264000000</v>
      </c>
      <c r="AK11" s="3">
        <v>2469000000</v>
      </c>
      <c r="AL11" s="3">
        <v>5538000000</v>
      </c>
      <c r="AM11" s="3">
        <v>5093000000</v>
      </c>
      <c r="AN11" s="3">
        <v>4843000000</v>
      </c>
    </row>
    <row r="12" spans="1:40" s="2" customFormat="1" ht="15" x14ac:dyDescent="0.25">
      <c r="A12" s="3" t="s">
        <v>11</v>
      </c>
      <c r="B12" s="3">
        <v>1999000000</v>
      </c>
      <c r="C12" s="3">
        <v>1822000000</v>
      </c>
      <c r="D12" s="3">
        <v>1958000000</v>
      </c>
      <c r="E12" s="3">
        <v>1505000000</v>
      </c>
      <c r="F12" s="3">
        <v>2294000000</v>
      </c>
      <c r="G12" s="3">
        <v>1800000000</v>
      </c>
      <c r="H12" s="3">
        <v>1868000000</v>
      </c>
      <c r="I12" s="3">
        <v>1842000000</v>
      </c>
      <c r="J12" s="3">
        <v>2414000000</v>
      </c>
      <c r="K12" s="3">
        <v>1958000000</v>
      </c>
      <c r="L12" s="3">
        <v>2032000000</v>
      </c>
      <c r="M12" s="3">
        <v>1738000000</v>
      </c>
      <c r="N12" s="3">
        <v>2240000000</v>
      </c>
      <c r="O12" s="3">
        <v>1976000000</v>
      </c>
      <c r="P12" s="3">
        <v>2020000000</v>
      </c>
      <c r="Q12" s="3">
        <v>1860000000</v>
      </c>
      <c r="R12" s="3">
        <v>2249000000</v>
      </c>
      <c r="S12" s="3">
        <v>1914000000</v>
      </c>
      <c r="T12" s="3">
        <v>2113000000</v>
      </c>
      <c r="U12" s="3">
        <v>1783000000</v>
      </c>
      <c r="V12" s="3">
        <v>2175000000</v>
      </c>
      <c r="W12" s="3">
        <v>1573000000</v>
      </c>
      <c r="X12" s="3">
        <v>1891000000</v>
      </c>
      <c r="Y12" s="3">
        <v>1748000000</v>
      </c>
      <c r="Z12" s="3">
        <v>1346000000</v>
      </c>
      <c r="AA12" s="3">
        <v>1498000000</v>
      </c>
      <c r="AB12" s="3">
        <v>1710000000</v>
      </c>
      <c r="AC12" s="3">
        <v>1332000000</v>
      </c>
      <c r="AD12" s="3">
        <v>1664000000</v>
      </c>
      <c r="AE12" s="3">
        <v>1522000000</v>
      </c>
      <c r="AF12" s="3">
        <v>1502000000</v>
      </c>
      <c r="AG12" s="3">
        <v>975000000</v>
      </c>
      <c r="AH12" s="3">
        <v>601000000</v>
      </c>
      <c r="AI12" s="3">
        <v>546000000</v>
      </c>
      <c r="AJ12" s="3">
        <v>1125000000</v>
      </c>
      <c r="AK12" s="3">
        <v>759000000</v>
      </c>
      <c r="AL12" s="3">
        <v>1851000000</v>
      </c>
      <c r="AM12" s="3">
        <v>1251000000</v>
      </c>
      <c r="AN12" s="3">
        <v>1233000000</v>
      </c>
    </row>
    <row r="13" spans="1:40" x14ac:dyDescent="0.2">
      <c r="A13" t="s">
        <v>12</v>
      </c>
      <c r="B13">
        <v>175000000</v>
      </c>
      <c r="C13">
        <v>143000000</v>
      </c>
      <c r="D13">
        <v>151000000</v>
      </c>
      <c r="E13">
        <v>154000000</v>
      </c>
      <c r="F13">
        <v>156000000</v>
      </c>
      <c r="G13">
        <v>151000000</v>
      </c>
      <c r="H13">
        <v>136000000</v>
      </c>
      <c r="I13">
        <v>157000000</v>
      </c>
      <c r="J13">
        <v>244000000</v>
      </c>
      <c r="K13">
        <v>152000000</v>
      </c>
      <c r="L13">
        <v>145000000</v>
      </c>
      <c r="M13">
        <v>190000000</v>
      </c>
      <c r="N13">
        <v>270000000</v>
      </c>
      <c r="O13">
        <v>161000000</v>
      </c>
      <c r="P13">
        <v>146000000</v>
      </c>
      <c r="Q13">
        <v>147000000</v>
      </c>
      <c r="R13">
        <v>219000000</v>
      </c>
      <c r="S13">
        <v>133000000</v>
      </c>
      <c r="T13">
        <v>266000000</v>
      </c>
      <c r="U13">
        <v>115000000</v>
      </c>
      <c r="V13">
        <v>222000000</v>
      </c>
      <c r="W13">
        <v>-58000000</v>
      </c>
      <c r="X13">
        <v>160000000</v>
      </c>
      <c r="Y13">
        <v>110000000</v>
      </c>
      <c r="Z13">
        <v>174000000</v>
      </c>
      <c r="AA13">
        <v>137000000</v>
      </c>
      <c r="AB13">
        <v>116000000</v>
      </c>
      <c r="AC13">
        <v>168000000</v>
      </c>
      <c r="AD13">
        <v>229000000</v>
      </c>
      <c r="AE13">
        <v>113000000</v>
      </c>
      <c r="AF13">
        <v>205000000</v>
      </c>
      <c r="AG13">
        <v>155000000</v>
      </c>
      <c r="AH13">
        <v>188000000</v>
      </c>
      <c r="AI13">
        <v>142000000</v>
      </c>
      <c r="AJ13">
        <v>134000000</v>
      </c>
      <c r="AK13">
        <v>107000000</v>
      </c>
      <c r="AL13">
        <v>126000000</v>
      </c>
      <c r="AM13">
        <v>64000000</v>
      </c>
      <c r="AN13">
        <v>70000000</v>
      </c>
    </row>
    <row r="14" spans="1:40" x14ac:dyDescent="0.2">
      <c r="A14" t="s">
        <v>13</v>
      </c>
      <c r="B14">
        <v>57000000</v>
      </c>
      <c r="C14">
        <v>0</v>
      </c>
      <c r="D14">
        <v>0</v>
      </c>
      <c r="E14">
        <v>0</v>
      </c>
      <c r="F14">
        <v>-1034000000</v>
      </c>
      <c r="G14">
        <v>28000000</v>
      </c>
      <c r="H14">
        <v>0</v>
      </c>
      <c r="I14">
        <v>8000000</v>
      </c>
      <c r="J14">
        <v>-15000000</v>
      </c>
      <c r="K14">
        <v>0</v>
      </c>
      <c r="L14">
        <v>0</v>
      </c>
      <c r="M14">
        <v>-16000000</v>
      </c>
      <c r="N14">
        <v>-13000000</v>
      </c>
      <c r="O14">
        <v>-13000000</v>
      </c>
      <c r="P14">
        <v>-10000000</v>
      </c>
      <c r="Q14">
        <v>-15000000</v>
      </c>
      <c r="R14">
        <v>-106000000</v>
      </c>
      <c r="S14">
        <v>-15000000</v>
      </c>
      <c r="T14">
        <v>-270000000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">
      <c r="A15" t="s">
        <v>14</v>
      </c>
      <c r="B15">
        <v>4758000000</v>
      </c>
      <c r="C15">
        <v>3301000000</v>
      </c>
      <c r="D15">
        <v>3596000000</v>
      </c>
      <c r="E15">
        <v>3436000000</v>
      </c>
      <c r="F15">
        <v>6056000000</v>
      </c>
      <c r="G15">
        <v>3399000000</v>
      </c>
      <c r="H15">
        <v>3801000000</v>
      </c>
      <c r="I15">
        <v>3336000000</v>
      </c>
      <c r="J15">
        <v>5163000000</v>
      </c>
      <c r="K15">
        <v>3742000000</v>
      </c>
      <c r="L15">
        <v>4016000000</v>
      </c>
      <c r="M15">
        <v>3635000000</v>
      </c>
      <c r="N15">
        <v>5606000000</v>
      </c>
      <c r="O15">
        <v>3784000000</v>
      </c>
      <c r="P15">
        <v>4069000000</v>
      </c>
      <c r="Q15">
        <v>3738000000</v>
      </c>
      <c r="R15">
        <v>4431000000</v>
      </c>
      <c r="S15">
        <v>3593000000</v>
      </c>
      <c r="T15">
        <v>4093000000</v>
      </c>
      <c r="U15">
        <v>3711000000</v>
      </c>
      <c r="V15">
        <v>4966000000</v>
      </c>
      <c r="W15">
        <v>3341000000</v>
      </c>
      <c r="X15">
        <v>3475000000</v>
      </c>
      <c r="Y15">
        <v>3304000000</v>
      </c>
      <c r="Z15">
        <v>4574000000</v>
      </c>
      <c r="AA15">
        <v>3079000000</v>
      </c>
      <c r="AB15">
        <v>3773000000</v>
      </c>
      <c r="AC15">
        <v>3034000000</v>
      </c>
      <c r="AD15">
        <v>3757000000</v>
      </c>
      <c r="AE15">
        <v>3039000000</v>
      </c>
      <c r="AF15">
        <v>2899000000</v>
      </c>
      <c r="AG15">
        <v>1749000000</v>
      </c>
      <c r="AH15">
        <v>2175000000</v>
      </c>
      <c r="AI15">
        <v>2134000000</v>
      </c>
      <c r="AJ15">
        <v>-861000000</v>
      </c>
      <c r="AK15">
        <v>1710000000</v>
      </c>
      <c r="AL15">
        <v>3687000000</v>
      </c>
      <c r="AM15">
        <v>3842000000</v>
      </c>
      <c r="AN15">
        <v>3610000000</v>
      </c>
    </row>
    <row r="16" spans="1:40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">
      <c r="A17" t="s">
        <v>16</v>
      </c>
      <c r="B17">
        <v>4758000000</v>
      </c>
      <c r="C17">
        <v>3301000000</v>
      </c>
      <c r="D17">
        <v>3596000000</v>
      </c>
      <c r="E17">
        <v>3436000000</v>
      </c>
      <c r="F17">
        <v>6056000000</v>
      </c>
      <c r="G17">
        <v>3399000000</v>
      </c>
      <c r="H17">
        <v>3801000000</v>
      </c>
      <c r="I17">
        <v>3336000000</v>
      </c>
      <c r="J17">
        <v>5163000000</v>
      </c>
      <c r="K17">
        <v>3742000000</v>
      </c>
      <c r="L17">
        <v>4016000000</v>
      </c>
      <c r="M17">
        <v>3635000000</v>
      </c>
      <c r="N17">
        <v>5606000000</v>
      </c>
      <c r="O17">
        <v>3784000000</v>
      </c>
      <c r="P17">
        <v>4069000000</v>
      </c>
      <c r="Q17">
        <v>3738000000</v>
      </c>
      <c r="R17">
        <v>4431000000</v>
      </c>
      <c r="S17">
        <v>3593000000</v>
      </c>
      <c r="T17">
        <v>4093000000</v>
      </c>
      <c r="U17">
        <v>3711000000</v>
      </c>
      <c r="V17">
        <v>4966000000</v>
      </c>
      <c r="W17">
        <v>3341000000</v>
      </c>
      <c r="X17">
        <v>3475000000</v>
      </c>
      <c r="Y17">
        <v>3304000000</v>
      </c>
      <c r="Z17">
        <v>4574000000</v>
      </c>
      <c r="AA17">
        <v>3079000000</v>
      </c>
      <c r="AB17">
        <v>3773000000</v>
      </c>
      <c r="AC17">
        <v>3034000000</v>
      </c>
      <c r="AD17">
        <v>3757000000</v>
      </c>
      <c r="AE17">
        <v>3039000000</v>
      </c>
      <c r="AF17">
        <v>2899000000</v>
      </c>
      <c r="AG17">
        <v>1749000000</v>
      </c>
      <c r="AH17">
        <v>2175000000</v>
      </c>
      <c r="AI17">
        <v>2134000000</v>
      </c>
      <c r="AJ17">
        <v>-861000000</v>
      </c>
      <c r="AK17">
        <v>1710000000</v>
      </c>
      <c r="AL17">
        <v>3687000000</v>
      </c>
      <c r="AM17">
        <v>3842000000</v>
      </c>
      <c r="AN17">
        <v>3610000000</v>
      </c>
    </row>
    <row r="18" spans="1:40" x14ac:dyDescent="0.2">
      <c r="A18" t="s">
        <v>17</v>
      </c>
      <c r="B18">
        <v>1.25</v>
      </c>
      <c r="C18">
        <v>0.88</v>
      </c>
      <c r="D18">
        <v>0.97</v>
      </c>
      <c r="E18">
        <v>0.95</v>
      </c>
      <c r="F18">
        <v>1.68</v>
      </c>
      <c r="G18">
        <v>0.97</v>
      </c>
      <c r="H18">
        <v>1.0900000000000001</v>
      </c>
      <c r="I18">
        <v>0.97</v>
      </c>
      <c r="J18">
        <v>1.51</v>
      </c>
      <c r="K18">
        <v>1.1000000000000001</v>
      </c>
      <c r="L18">
        <v>1.19</v>
      </c>
      <c r="M18">
        <v>1.08</v>
      </c>
      <c r="N18">
        <v>1.67</v>
      </c>
      <c r="O18">
        <v>1.1499999999999999</v>
      </c>
      <c r="P18">
        <v>1.25</v>
      </c>
      <c r="Q18">
        <v>1.1499999999999999</v>
      </c>
      <c r="R18">
        <v>1.37</v>
      </c>
      <c r="S18">
        <v>1.1100000000000001</v>
      </c>
      <c r="T18">
        <v>1.27</v>
      </c>
      <c r="U18">
        <v>1.1499999999999999</v>
      </c>
      <c r="V18">
        <v>1.54</v>
      </c>
      <c r="W18">
        <v>1.03</v>
      </c>
      <c r="X18">
        <v>1.08</v>
      </c>
      <c r="Y18">
        <v>1.03</v>
      </c>
      <c r="Z18">
        <v>1.44</v>
      </c>
      <c r="AA18">
        <v>0.98</v>
      </c>
      <c r="AB18">
        <v>1.21</v>
      </c>
      <c r="AC18">
        <v>0.98</v>
      </c>
      <c r="AD18">
        <v>1.23</v>
      </c>
      <c r="AE18">
        <v>1</v>
      </c>
      <c r="AF18">
        <v>0.96</v>
      </c>
      <c r="AG18">
        <v>0.59</v>
      </c>
      <c r="AH18">
        <v>0.73</v>
      </c>
      <c r="AI18">
        <v>0.72</v>
      </c>
      <c r="AJ18">
        <v>-0.28999999999999998</v>
      </c>
      <c r="AK18">
        <v>0.57999999999999996</v>
      </c>
      <c r="AL18">
        <v>1.27</v>
      </c>
      <c r="AM18">
        <v>1.34</v>
      </c>
      <c r="AN18">
        <v>1.27</v>
      </c>
    </row>
    <row r="19" spans="1:40" x14ac:dyDescent="0.2">
      <c r="A19" t="s">
        <v>18</v>
      </c>
      <c r="B19">
        <v>1.24</v>
      </c>
      <c r="C19">
        <v>0.87</v>
      </c>
      <c r="D19">
        <v>0.97</v>
      </c>
      <c r="E19">
        <v>0.95</v>
      </c>
      <c r="F19">
        <v>1.68</v>
      </c>
      <c r="G19">
        <v>0.97</v>
      </c>
      <c r="H19">
        <v>1.0900000000000001</v>
      </c>
      <c r="I19">
        <v>0.96</v>
      </c>
      <c r="J19">
        <v>1.5</v>
      </c>
      <c r="K19">
        <v>1.0900000000000001</v>
      </c>
      <c r="L19">
        <v>1.18</v>
      </c>
      <c r="M19">
        <v>1.08</v>
      </c>
      <c r="N19">
        <v>1.67</v>
      </c>
      <c r="O19">
        <v>1.1399999999999999</v>
      </c>
      <c r="P19">
        <v>1.24</v>
      </c>
      <c r="Q19">
        <v>1.1399999999999999</v>
      </c>
      <c r="R19">
        <v>1.36</v>
      </c>
      <c r="S19">
        <v>1.1100000000000001</v>
      </c>
      <c r="T19">
        <v>1.26</v>
      </c>
      <c r="U19">
        <v>1.1499999999999999</v>
      </c>
      <c r="V19">
        <v>1.54</v>
      </c>
      <c r="W19">
        <v>1.03</v>
      </c>
      <c r="X19">
        <v>1.08</v>
      </c>
      <c r="Y19">
        <v>1.03</v>
      </c>
      <c r="Z19">
        <v>1.44</v>
      </c>
      <c r="AA19">
        <v>0.98</v>
      </c>
      <c r="AB19">
        <v>1.21</v>
      </c>
      <c r="AC19">
        <v>0.98</v>
      </c>
      <c r="AD19">
        <v>1.22</v>
      </c>
      <c r="AE19">
        <v>1</v>
      </c>
      <c r="AF19">
        <v>0.96</v>
      </c>
      <c r="AG19">
        <v>0.57999999999999996</v>
      </c>
      <c r="AH19">
        <v>0.74</v>
      </c>
      <c r="AI19">
        <v>0.72</v>
      </c>
      <c r="AJ19">
        <v>-0.28999999999999998</v>
      </c>
      <c r="AK19">
        <v>0.57999999999999996</v>
      </c>
      <c r="AL19">
        <v>1.25</v>
      </c>
      <c r="AM19">
        <v>1.33</v>
      </c>
      <c r="AN19">
        <v>1.26</v>
      </c>
    </row>
    <row r="20" spans="1:40" x14ac:dyDescent="0.2">
      <c r="A20" t="s">
        <v>19</v>
      </c>
      <c r="B20">
        <v>3810171967</v>
      </c>
      <c r="C20">
        <v>3759007514</v>
      </c>
      <c r="D20">
        <v>3709648571</v>
      </c>
      <c r="E20">
        <v>3636547192</v>
      </c>
      <c r="F20">
        <v>3561994294</v>
      </c>
      <c r="G20">
        <v>3491198520</v>
      </c>
      <c r="H20">
        <v>3472560467</v>
      </c>
      <c r="I20">
        <v>3446636800</v>
      </c>
      <c r="J20">
        <v>3424697366</v>
      </c>
      <c r="K20">
        <v>3404538468</v>
      </c>
      <c r="L20">
        <v>3383540898</v>
      </c>
      <c r="M20">
        <v>3361444307</v>
      </c>
      <c r="N20">
        <v>3345237845</v>
      </c>
      <c r="O20">
        <v>3292443366</v>
      </c>
      <c r="P20">
        <v>3276677691</v>
      </c>
      <c r="Q20">
        <v>3255456108</v>
      </c>
      <c r="R20">
        <v>3235772430</v>
      </c>
      <c r="S20">
        <v>3229175401</v>
      </c>
      <c r="T20">
        <v>3223604679</v>
      </c>
      <c r="U20">
        <v>3222513219</v>
      </c>
      <c r="V20">
        <v>3223189895</v>
      </c>
      <c r="W20">
        <v>3226062652</v>
      </c>
      <c r="X20">
        <v>3220548651</v>
      </c>
      <c r="Y20">
        <v>3205941803</v>
      </c>
      <c r="Z20">
        <v>3201893234</v>
      </c>
      <c r="AA20">
        <v>3144335104</v>
      </c>
      <c r="AB20">
        <v>3116646721</v>
      </c>
      <c r="AC20">
        <v>3093257531</v>
      </c>
      <c r="AD20">
        <v>3073190306</v>
      </c>
      <c r="AE20">
        <v>3033009079</v>
      </c>
      <c r="AF20">
        <v>3014499132</v>
      </c>
      <c r="AG20">
        <v>2987201643</v>
      </c>
      <c r="AH20">
        <v>2962381445</v>
      </c>
      <c r="AI20">
        <v>2950696818</v>
      </c>
      <c r="AJ20">
        <v>2950844393</v>
      </c>
      <c r="AK20">
        <v>2928734576</v>
      </c>
      <c r="AL20">
        <v>2905260059</v>
      </c>
      <c r="AM20">
        <v>2869684230</v>
      </c>
      <c r="AN20">
        <v>2854722137</v>
      </c>
    </row>
    <row r="21" spans="1:40" x14ac:dyDescent="0.2">
      <c r="A21" t="s">
        <v>20</v>
      </c>
      <c r="B21">
        <v>3803000000</v>
      </c>
      <c r="C21">
        <v>3765000000</v>
      </c>
      <c r="D21">
        <v>3696000000</v>
      </c>
      <c r="E21">
        <v>3617000000</v>
      </c>
      <c r="F21">
        <v>3548000000</v>
      </c>
      <c r="G21">
        <v>3497000000</v>
      </c>
      <c r="H21">
        <v>3472000000</v>
      </c>
      <c r="I21">
        <v>3445000000</v>
      </c>
      <c r="J21">
        <v>3421000000</v>
      </c>
      <c r="K21">
        <v>3409000000</v>
      </c>
      <c r="L21">
        <v>3384000000</v>
      </c>
      <c r="M21">
        <v>3364000000</v>
      </c>
      <c r="N21">
        <v>3341000000</v>
      </c>
      <c r="O21">
        <v>3301000000</v>
      </c>
      <c r="P21">
        <v>3278000000</v>
      </c>
      <c r="Q21">
        <v>3257000000</v>
      </c>
      <c r="R21">
        <v>3239000000</v>
      </c>
      <c r="S21">
        <v>3233000000</v>
      </c>
      <c r="T21">
        <v>3230000000</v>
      </c>
      <c r="U21">
        <v>3229000000</v>
      </c>
      <c r="V21">
        <v>3227000000</v>
      </c>
      <c r="W21">
        <v>3231000000</v>
      </c>
      <c r="X21">
        <v>3221000000</v>
      </c>
      <c r="Y21">
        <v>3210000000</v>
      </c>
      <c r="Z21">
        <v>3165000000</v>
      </c>
      <c r="AA21">
        <v>3144000000</v>
      </c>
      <c r="AB21">
        <v>3109000000</v>
      </c>
      <c r="AC21">
        <v>3089000000</v>
      </c>
      <c r="AD21">
        <v>3062000000</v>
      </c>
      <c r="AE21">
        <v>3035000000</v>
      </c>
      <c r="AF21">
        <v>3008000000</v>
      </c>
      <c r="AG21">
        <v>2981000000</v>
      </c>
      <c r="AH21">
        <v>2956000000</v>
      </c>
      <c r="AI21">
        <v>2950000000</v>
      </c>
      <c r="AJ21">
        <v>2946000000</v>
      </c>
      <c r="AK21">
        <v>2924000000</v>
      </c>
      <c r="AL21">
        <v>2896000000</v>
      </c>
      <c r="AM21">
        <v>2869000000</v>
      </c>
      <c r="AN21">
        <v>2853000000</v>
      </c>
    </row>
    <row r="22" spans="1:40" x14ac:dyDescent="0.2">
      <c r="A22" t="s">
        <v>21</v>
      </c>
      <c r="B22">
        <v>3817000000</v>
      </c>
      <c r="C22">
        <v>3781000000</v>
      </c>
      <c r="D22">
        <v>3707000000</v>
      </c>
      <c r="E22">
        <v>3631000000</v>
      </c>
      <c r="F22">
        <v>3562000000</v>
      </c>
      <c r="G22">
        <v>3513000000</v>
      </c>
      <c r="H22">
        <v>3485000000</v>
      </c>
      <c r="I22">
        <v>3458000000</v>
      </c>
      <c r="J22">
        <v>3435000000</v>
      </c>
      <c r="K22">
        <v>3425000000</v>
      </c>
      <c r="L22">
        <v>3398000000</v>
      </c>
      <c r="M22">
        <v>3379000000</v>
      </c>
      <c r="N22">
        <v>3356000000</v>
      </c>
      <c r="O22">
        <v>3318000000</v>
      </c>
      <c r="P22">
        <v>3291000000</v>
      </c>
      <c r="Q22">
        <v>3271000000</v>
      </c>
      <c r="R22">
        <v>3253000000</v>
      </c>
      <c r="S22">
        <v>3248000000</v>
      </c>
      <c r="T22">
        <v>3241000000</v>
      </c>
      <c r="U22">
        <v>3240000000</v>
      </c>
      <c r="V22">
        <v>3243000000</v>
      </c>
      <c r="W22">
        <v>3243000000</v>
      </c>
      <c r="X22">
        <v>3231000000</v>
      </c>
      <c r="Y22">
        <v>3219000000</v>
      </c>
      <c r="Z22">
        <v>3175000000</v>
      </c>
      <c r="AA22">
        <v>3154000000</v>
      </c>
      <c r="AB22">
        <v>3119000000</v>
      </c>
      <c r="AC22">
        <v>3100000000</v>
      </c>
      <c r="AD22">
        <v>3076000000</v>
      </c>
      <c r="AE22">
        <v>3047000000</v>
      </c>
      <c r="AF22">
        <v>3021000000</v>
      </c>
      <c r="AG22">
        <v>2996000000</v>
      </c>
      <c r="AH22">
        <v>2977000000</v>
      </c>
      <c r="AI22">
        <v>2967000000</v>
      </c>
      <c r="AJ22">
        <v>2946000000</v>
      </c>
      <c r="AK22">
        <v>2941000000</v>
      </c>
      <c r="AL22">
        <v>2912000000</v>
      </c>
      <c r="AM22">
        <v>2886000000</v>
      </c>
      <c r="AN22">
        <v>2869000000</v>
      </c>
    </row>
    <row r="23" spans="1:40" x14ac:dyDescent="0.2">
      <c r="A23" t="s">
        <v>22</v>
      </c>
      <c r="B23">
        <v>0.27300000000000002</v>
      </c>
      <c r="C23">
        <v>0.30199999999999999</v>
      </c>
      <c r="D23">
        <v>0.30199999999999999</v>
      </c>
      <c r="E23">
        <v>0.30199999999999999</v>
      </c>
      <c r="F23">
        <v>0.30199999999999999</v>
      </c>
      <c r="G23">
        <v>0.36499999999999999</v>
      </c>
      <c r="H23">
        <v>0.36499999999999999</v>
      </c>
      <c r="I23">
        <v>0.36499999999999999</v>
      </c>
      <c r="J23">
        <v>0.36499999999999999</v>
      </c>
      <c r="K23">
        <v>0.39800000000000002</v>
      </c>
      <c r="L23">
        <v>0.39800000000000002</v>
      </c>
      <c r="M23">
        <v>0.39800000000000002</v>
      </c>
      <c r="N23">
        <v>0.39800000000000002</v>
      </c>
      <c r="O23">
        <v>0.47</v>
      </c>
      <c r="P23">
        <v>0.47</v>
      </c>
      <c r="Q23">
        <v>0.47</v>
      </c>
      <c r="R23">
        <v>0.47</v>
      </c>
      <c r="S23">
        <v>0.48</v>
      </c>
      <c r="T23">
        <v>0.48</v>
      </c>
      <c r="U23">
        <v>0.48</v>
      </c>
      <c r="V23">
        <v>0.48</v>
      </c>
      <c r="W23">
        <v>0.49</v>
      </c>
      <c r="X23">
        <v>0.49</v>
      </c>
      <c r="Y23">
        <v>0.49</v>
      </c>
      <c r="Z23">
        <v>0.49</v>
      </c>
      <c r="AA23">
        <v>0.5</v>
      </c>
      <c r="AB23">
        <v>0.5</v>
      </c>
      <c r="AC23">
        <v>0.5</v>
      </c>
      <c r="AD23">
        <v>0.5</v>
      </c>
      <c r="AE23">
        <v>0.51</v>
      </c>
      <c r="AF23">
        <v>0.51</v>
      </c>
      <c r="AG23">
        <v>0.51</v>
      </c>
      <c r="AH23">
        <v>0.51</v>
      </c>
      <c r="AI23">
        <v>0.52</v>
      </c>
      <c r="AJ23">
        <v>0.52</v>
      </c>
      <c r="AK23">
        <v>0.52</v>
      </c>
      <c r="AL23">
        <v>0.52</v>
      </c>
      <c r="AM23">
        <v>0.53</v>
      </c>
      <c r="AN23">
        <v>0.53</v>
      </c>
    </row>
    <row r="24" spans="1:40" x14ac:dyDescent="0.2">
      <c r="A24" t="s">
        <v>23</v>
      </c>
      <c r="B24">
        <v>0.25419999999999998</v>
      </c>
      <c r="C24">
        <v>0.25240000000000001</v>
      </c>
      <c r="D24">
        <v>0.25340000000000001</v>
      </c>
      <c r="E24">
        <v>0.25629999999999997</v>
      </c>
      <c r="F24">
        <v>0.25169999999999998</v>
      </c>
      <c r="G24">
        <v>0.24970000000000001</v>
      </c>
      <c r="H24">
        <v>0.25230000000000002</v>
      </c>
      <c r="I24">
        <v>0.25069999999999998</v>
      </c>
      <c r="J24">
        <v>0.2467</v>
      </c>
      <c r="K24">
        <v>0.24629999999999999</v>
      </c>
      <c r="L24">
        <v>0.25059999999999999</v>
      </c>
      <c r="M24">
        <v>0.24890000000000001</v>
      </c>
      <c r="N24">
        <v>0.24809999999999999</v>
      </c>
      <c r="O24">
        <v>0.2462</v>
      </c>
      <c r="P24">
        <v>0.25169999999999998</v>
      </c>
      <c r="Q24">
        <v>0.25069999999999998</v>
      </c>
      <c r="R24">
        <v>0.2447</v>
      </c>
      <c r="S24">
        <v>0.2457</v>
      </c>
      <c r="T24">
        <v>0.25069999999999998</v>
      </c>
      <c r="U24">
        <v>0.25</v>
      </c>
      <c r="V24">
        <v>0.24660000000000001</v>
      </c>
      <c r="W24">
        <v>0.24679999999999999</v>
      </c>
      <c r="X24">
        <v>0.251</v>
      </c>
      <c r="Y24">
        <v>0.25519999999999998</v>
      </c>
      <c r="Z24">
        <v>0.25190000000000001</v>
      </c>
      <c r="AA24">
        <v>0.25330000000000003</v>
      </c>
      <c r="AB24">
        <v>0.2596</v>
      </c>
      <c r="AC24">
        <v>0.25969999999999999</v>
      </c>
      <c r="AD24">
        <v>0.2535</v>
      </c>
      <c r="AE24">
        <v>0.254</v>
      </c>
      <c r="AF24">
        <v>0.2581</v>
      </c>
      <c r="AG24">
        <v>0.25679999999999997</v>
      </c>
      <c r="AH24">
        <v>0.24679999999999999</v>
      </c>
      <c r="AI24">
        <v>0.2525</v>
      </c>
      <c r="AJ24">
        <v>0.2535</v>
      </c>
      <c r="AK24">
        <v>0.25440000000000002</v>
      </c>
      <c r="AL24">
        <v>0.24410000000000001</v>
      </c>
      <c r="AM24">
        <v>0.24929999999999999</v>
      </c>
      <c r="AN24">
        <v>0.24890000000000001</v>
      </c>
    </row>
    <row r="25" spans="1:40" x14ac:dyDescent="0.2">
      <c r="A25" t="s">
        <v>24</v>
      </c>
      <c r="B25">
        <v>8.1000000000000003E-2</v>
      </c>
      <c r="C25">
        <v>7.4999999999999997E-2</v>
      </c>
      <c r="D25">
        <v>7.6999999999999999E-2</v>
      </c>
      <c r="E25">
        <v>7.2999999999999995E-2</v>
      </c>
      <c r="F25">
        <v>9.4E-2</v>
      </c>
      <c r="G25">
        <v>7.3999999999999996E-2</v>
      </c>
      <c r="H25">
        <v>7.5999999999999998E-2</v>
      </c>
      <c r="I25">
        <v>7.0999999999999994E-2</v>
      </c>
      <c r="J25">
        <v>8.3000000000000004E-2</v>
      </c>
      <c r="K25">
        <v>7.3999999999999996E-2</v>
      </c>
      <c r="L25">
        <v>7.5999999999999998E-2</v>
      </c>
      <c r="M25">
        <v>7.0999999999999994E-2</v>
      </c>
      <c r="N25">
        <v>8.3000000000000004E-2</v>
      </c>
      <c r="O25">
        <v>7.4999999999999997E-2</v>
      </c>
      <c r="P25">
        <v>7.5999999999999998E-2</v>
      </c>
      <c r="Q25">
        <v>7.2999999999999995E-2</v>
      </c>
      <c r="R25">
        <v>7.2999999999999995E-2</v>
      </c>
      <c r="S25">
        <v>7.2999999999999995E-2</v>
      </c>
      <c r="T25">
        <v>7.4999999999999997E-2</v>
      </c>
      <c r="U25">
        <v>7.1999999999999995E-2</v>
      </c>
      <c r="V25">
        <v>7.5999999999999998E-2</v>
      </c>
      <c r="W25">
        <v>7.0000000000000007E-2</v>
      </c>
      <c r="X25">
        <v>6.9000000000000006E-2</v>
      </c>
      <c r="Y25">
        <v>6.8000000000000005E-2</v>
      </c>
      <c r="Z25">
        <v>6.9000000000000006E-2</v>
      </c>
      <c r="AA25">
        <v>6.5000000000000002E-2</v>
      </c>
      <c r="AB25">
        <v>7.0999999999999994E-2</v>
      </c>
      <c r="AC25">
        <v>6.3E-2</v>
      </c>
      <c r="AD25">
        <v>6.7000000000000004E-2</v>
      </c>
      <c r="AE25">
        <v>6.6000000000000003E-2</v>
      </c>
      <c r="AF25">
        <v>6.2E-2</v>
      </c>
      <c r="AG25">
        <v>4.8000000000000001E-2</v>
      </c>
      <c r="AH25">
        <v>4.3999999999999997E-2</v>
      </c>
      <c r="AI25">
        <v>4.8000000000000001E-2</v>
      </c>
      <c r="AJ25">
        <v>2.7E-2</v>
      </c>
      <c r="AK25">
        <v>4.4999999999999998E-2</v>
      </c>
      <c r="AL25">
        <v>6.4000000000000001E-2</v>
      </c>
      <c r="AM25">
        <v>6.8000000000000005E-2</v>
      </c>
      <c r="AN25">
        <v>6.3E-2</v>
      </c>
    </row>
    <row r="26" spans="1:40" x14ac:dyDescent="0.2">
      <c r="A26" t="s">
        <v>25</v>
      </c>
      <c r="B26">
        <v>6.4100000000000004E-2</v>
      </c>
      <c r="C26">
        <v>5.6599999999999998E-2</v>
      </c>
      <c r="D26">
        <v>5.8799999999999998E-2</v>
      </c>
      <c r="E26">
        <v>5.3999999999999999E-2</v>
      </c>
      <c r="F26">
        <v>7.6700000000000004E-2</v>
      </c>
      <c r="G26">
        <v>5.5300000000000002E-2</v>
      </c>
      <c r="H26">
        <v>5.7299999999999997E-2</v>
      </c>
      <c r="I26">
        <v>5.2400000000000002E-2</v>
      </c>
      <c r="J26">
        <v>6.6299999999999998E-2</v>
      </c>
      <c r="K26">
        <v>5.5500000000000001E-2</v>
      </c>
      <c r="L26">
        <v>5.7799999999999997E-2</v>
      </c>
      <c r="M26">
        <v>5.2400000000000002E-2</v>
      </c>
      <c r="N26">
        <v>6.5600000000000006E-2</v>
      </c>
      <c r="O26">
        <v>5.5500000000000001E-2</v>
      </c>
      <c r="P26">
        <v>5.7200000000000001E-2</v>
      </c>
      <c r="Q26">
        <v>5.3499999999999999E-2</v>
      </c>
      <c r="R26">
        <v>5.6000000000000001E-2</v>
      </c>
      <c r="S26">
        <v>5.3100000000000001E-2</v>
      </c>
      <c r="T26">
        <v>5.6399999999999999E-2</v>
      </c>
      <c r="U26">
        <v>5.1799999999999999E-2</v>
      </c>
      <c r="V26">
        <v>5.8999999999999997E-2</v>
      </c>
      <c r="W26">
        <v>5.0099999999999999E-2</v>
      </c>
      <c r="X26">
        <v>4.9299999999999997E-2</v>
      </c>
      <c r="Y26">
        <v>4.7899999999999998E-2</v>
      </c>
      <c r="Z26">
        <v>0.05</v>
      </c>
      <c r="AA26">
        <v>4.4499999999999998E-2</v>
      </c>
      <c r="AB26">
        <v>5.0200000000000002E-2</v>
      </c>
      <c r="AC26">
        <v>4.2099999999999999E-2</v>
      </c>
      <c r="AD26">
        <v>4.5900000000000003E-2</v>
      </c>
      <c r="AE26">
        <v>4.3900000000000002E-2</v>
      </c>
      <c r="AF26">
        <v>4.0599999999999997E-2</v>
      </c>
      <c r="AG26">
        <v>2.6800000000000001E-2</v>
      </c>
      <c r="AH26">
        <v>2.4299999999999999E-2</v>
      </c>
      <c r="AI26">
        <v>2.6200000000000001E-2</v>
      </c>
      <c r="AJ26">
        <v>6.4000000000000003E-3</v>
      </c>
      <c r="AK26">
        <v>2.4500000000000001E-2</v>
      </c>
      <c r="AL26">
        <v>4.4699999999999997E-2</v>
      </c>
      <c r="AM26">
        <v>4.65E-2</v>
      </c>
      <c r="AN26">
        <v>4.2099999999999999E-2</v>
      </c>
    </row>
    <row r="27" spans="1:40" x14ac:dyDescent="0.2">
      <c r="A27" t="s">
        <v>26</v>
      </c>
      <c r="B27">
        <v>4.2000000000000003E-2</v>
      </c>
      <c r="C27">
        <v>3.3000000000000002E-2</v>
      </c>
      <c r="D27">
        <v>3.5000000000000003E-2</v>
      </c>
      <c r="E27">
        <v>3.4000000000000002E-2</v>
      </c>
      <c r="F27">
        <v>5.1999999999999998E-2</v>
      </c>
      <c r="G27">
        <v>3.3000000000000002E-2</v>
      </c>
      <c r="H27">
        <v>3.5000000000000003E-2</v>
      </c>
      <c r="I27">
        <v>0.03</v>
      </c>
      <c r="J27">
        <v>4.2000000000000003E-2</v>
      </c>
      <c r="K27">
        <v>3.3000000000000002E-2</v>
      </c>
      <c r="L27">
        <v>3.5000000000000003E-2</v>
      </c>
      <c r="M27">
        <v>3.2000000000000001E-2</v>
      </c>
      <c r="N27">
        <v>4.3999999999999997E-2</v>
      </c>
      <c r="O27">
        <v>3.3000000000000002E-2</v>
      </c>
      <c r="P27">
        <v>3.5000000000000003E-2</v>
      </c>
      <c r="Q27">
        <v>3.2000000000000001E-2</v>
      </c>
      <c r="R27">
        <v>3.4000000000000002E-2</v>
      </c>
      <c r="S27">
        <v>3.1E-2</v>
      </c>
      <c r="T27">
        <v>3.4000000000000002E-2</v>
      </c>
      <c r="U27">
        <v>3.1E-2</v>
      </c>
      <c r="V27">
        <v>3.7999999999999999E-2</v>
      </c>
      <c r="W27">
        <v>2.9000000000000001E-2</v>
      </c>
      <c r="X27">
        <v>2.9000000000000001E-2</v>
      </c>
      <c r="Y27">
        <v>2.8000000000000001E-2</v>
      </c>
      <c r="Z27">
        <v>3.5000000000000003E-2</v>
      </c>
      <c r="AA27">
        <v>2.7E-2</v>
      </c>
      <c r="AB27">
        <v>3.1E-2</v>
      </c>
      <c r="AC27">
        <v>2.5999999999999999E-2</v>
      </c>
      <c r="AD27">
        <v>2.9000000000000001E-2</v>
      </c>
      <c r="AE27">
        <v>2.5999999999999999E-2</v>
      </c>
      <c r="AF27">
        <v>2.4E-2</v>
      </c>
      <c r="AG27">
        <v>1.4E-2</v>
      </c>
      <c r="AH27">
        <v>1.6E-2</v>
      </c>
      <c r="AI27">
        <v>1.7000000000000001E-2</v>
      </c>
      <c r="AJ27">
        <v>-7.0000000000000001E-3</v>
      </c>
      <c r="AK27">
        <v>1.4E-2</v>
      </c>
      <c r="AL27">
        <v>2.7E-2</v>
      </c>
      <c r="AM27">
        <v>3.1E-2</v>
      </c>
      <c r="AN27">
        <v>2.8000000000000001E-2</v>
      </c>
    </row>
    <row r="28" spans="1:40" x14ac:dyDescent="0.2">
      <c r="A28" t="s">
        <v>27</v>
      </c>
      <c r="B28">
        <v>0.1013</v>
      </c>
      <c r="C28">
        <v>-1.47E-2</v>
      </c>
      <c r="D28">
        <v>5.8400000000000001E-2</v>
      </c>
      <c r="E28">
        <v>-1.38E-2</v>
      </c>
      <c r="F28">
        <v>7.0900000000000005E-2</v>
      </c>
      <c r="G28">
        <v>-3.0999999999999999E-3</v>
      </c>
      <c r="H28">
        <v>4.0899999999999999E-2</v>
      </c>
      <c r="I28">
        <v>-3.8E-3</v>
      </c>
      <c r="J28">
        <v>6.1899999999999997E-2</v>
      </c>
      <c r="K28">
        <v>2.75E-2</v>
      </c>
      <c r="L28">
        <v>2.7300000000000001E-2</v>
      </c>
      <c r="M28">
        <v>9.5999999999999992E-3</v>
      </c>
      <c r="N28">
        <v>4.6100000000000002E-2</v>
      </c>
      <c r="O28">
        <v>1.72E-2</v>
      </c>
      <c r="P28">
        <v>2.86E-2</v>
      </c>
      <c r="Q28">
        <v>-8.3000000000000001E-3</v>
      </c>
      <c r="R28">
        <v>5.04E-2</v>
      </c>
      <c r="S28">
        <v>3.3300000000000003E-2</v>
      </c>
      <c r="T28">
        <v>2.5399999999999999E-2</v>
      </c>
      <c r="U28">
        <v>6.7999999999999996E-3</v>
      </c>
      <c r="V28">
        <v>7.0499999999999993E-2</v>
      </c>
      <c r="W28">
        <v>2.01E-2</v>
      </c>
      <c r="X28">
        <v>2.52E-2</v>
      </c>
      <c r="Y28">
        <v>1.5299999999999999E-2</v>
      </c>
      <c r="Z28">
        <v>7.3800000000000004E-2</v>
      </c>
      <c r="AA28">
        <v>3.5099999999999999E-2</v>
      </c>
      <c r="AB28">
        <v>5.3800000000000001E-2</v>
      </c>
      <c r="AC28">
        <v>2.1399999999999999E-2</v>
      </c>
      <c r="AD28">
        <v>6.4199999999999993E-2</v>
      </c>
      <c r="AE28">
        <v>3.0599999999999999E-2</v>
      </c>
      <c r="AF28">
        <v>2.8799999999999999E-2</v>
      </c>
      <c r="AG28">
        <v>2.6800000000000001E-2</v>
      </c>
      <c r="AH28">
        <v>6.0299999999999999E-2</v>
      </c>
      <c r="AI28">
        <v>2.8899999999999999E-2</v>
      </c>
      <c r="AJ28">
        <v>2.7199999999999998E-2</v>
      </c>
      <c r="AK28">
        <v>2.87E-2</v>
      </c>
      <c r="AL28">
        <v>5.28E-2</v>
      </c>
      <c r="AM28">
        <v>1.1299999999999999E-2</v>
      </c>
      <c r="AN28">
        <v>3.8699999999999998E-2</v>
      </c>
    </row>
    <row r="29" spans="1:40" x14ac:dyDescent="0.2">
      <c r="A29" t="s">
        <v>28</v>
      </c>
      <c r="B29">
        <v>9181000000</v>
      </c>
      <c r="C29">
        <v>7509000000</v>
      </c>
      <c r="D29">
        <v>7980000000</v>
      </c>
      <c r="E29">
        <v>7397000000</v>
      </c>
      <c r="F29">
        <v>10928000000</v>
      </c>
      <c r="G29">
        <v>7746000000</v>
      </c>
      <c r="H29">
        <v>8311000000</v>
      </c>
      <c r="I29">
        <v>7818000000</v>
      </c>
      <c r="J29">
        <v>10174000000</v>
      </c>
      <c r="K29">
        <v>8379000000</v>
      </c>
      <c r="L29">
        <v>8730000000</v>
      </c>
      <c r="M29">
        <v>8034000000</v>
      </c>
      <c r="N29">
        <v>10552000000</v>
      </c>
      <c r="O29">
        <v>8520000000</v>
      </c>
      <c r="P29">
        <v>8893000000</v>
      </c>
      <c r="Q29">
        <v>8388000000</v>
      </c>
      <c r="R29">
        <v>9531000000</v>
      </c>
      <c r="S29">
        <v>8349000000</v>
      </c>
      <c r="T29">
        <v>9053000000</v>
      </c>
      <c r="U29">
        <v>8524000000</v>
      </c>
      <c r="V29">
        <v>10056000000</v>
      </c>
      <c r="W29">
        <v>8076000000</v>
      </c>
      <c r="X29">
        <v>8272000000</v>
      </c>
      <c r="Y29">
        <v>7990000000</v>
      </c>
      <c r="Z29">
        <v>8916000000</v>
      </c>
      <c r="AA29">
        <v>7550000000</v>
      </c>
      <c r="AB29">
        <v>8588000000</v>
      </c>
      <c r="AC29">
        <v>7444000000</v>
      </c>
      <c r="AD29">
        <v>8712000000</v>
      </c>
      <c r="AE29">
        <v>7710000000</v>
      </c>
      <c r="AF29">
        <v>7632000000</v>
      </c>
      <c r="AG29">
        <v>5965000000</v>
      </c>
      <c r="AH29">
        <v>6014000000</v>
      </c>
      <c r="AI29">
        <v>5888000000</v>
      </c>
      <c r="AJ29">
        <v>3472000000</v>
      </c>
      <c r="AK29">
        <v>5677000000</v>
      </c>
      <c r="AL29">
        <v>8938000000</v>
      </c>
      <c r="AM29">
        <v>8480000000</v>
      </c>
      <c r="AN29">
        <v>8206000000</v>
      </c>
    </row>
    <row r="30" spans="1:40" x14ac:dyDescent="0.2">
      <c r="A30" t="s">
        <v>29</v>
      </c>
      <c r="B30">
        <v>7279000000</v>
      </c>
      <c r="C30">
        <v>5645000000</v>
      </c>
      <c r="D30">
        <v>6096000000</v>
      </c>
      <c r="E30">
        <v>5510000000</v>
      </c>
      <c r="F30">
        <v>8922000000</v>
      </c>
      <c r="G30">
        <v>5761000000</v>
      </c>
      <c r="H30">
        <v>6269000000</v>
      </c>
      <c r="I30">
        <v>5778000000</v>
      </c>
      <c r="J30">
        <v>8135000000</v>
      </c>
      <c r="K30">
        <v>6273000000</v>
      </c>
      <c r="L30">
        <v>6603000000</v>
      </c>
      <c r="M30">
        <v>5963000000</v>
      </c>
      <c r="N30">
        <v>8378000000</v>
      </c>
      <c r="O30">
        <v>6333000000</v>
      </c>
      <c r="P30">
        <v>6678000000</v>
      </c>
      <c r="Q30">
        <v>6190000000</v>
      </c>
      <c r="R30">
        <v>7261000000</v>
      </c>
      <c r="S30">
        <v>6099000000</v>
      </c>
      <c r="T30">
        <v>6776000000</v>
      </c>
      <c r="U30">
        <v>6170000000</v>
      </c>
      <c r="V30">
        <v>7764000000</v>
      </c>
      <c r="W30">
        <v>5757000000</v>
      </c>
      <c r="X30">
        <v>5933000000</v>
      </c>
      <c r="Y30">
        <v>5625000000</v>
      </c>
      <c r="Z30">
        <v>6485000000</v>
      </c>
      <c r="AA30">
        <v>5162000000</v>
      </c>
      <c r="AB30">
        <v>6071000000</v>
      </c>
      <c r="AC30">
        <v>4975000000</v>
      </c>
      <c r="AD30">
        <v>6006000000</v>
      </c>
      <c r="AE30">
        <v>5159000000</v>
      </c>
      <c r="AF30">
        <v>5014000000</v>
      </c>
      <c r="AG30">
        <v>3307000000</v>
      </c>
      <c r="AH30">
        <v>3312000000</v>
      </c>
      <c r="AI30">
        <v>3210000000</v>
      </c>
      <c r="AJ30">
        <v>818000000</v>
      </c>
      <c r="AK30">
        <v>3062000000</v>
      </c>
      <c r="AL30">
        <v>6207000000</v>
      </c>
      <c r="AM30">
        <v>5766000000</v>
      </c>
      <c r="AN30">
        <v>5484000000</v>
      </c>
    </row>
    <row r="31" spans="1:40" x14ac:dyDescent="0.2">
      <c r="A31" t="s">
        <v>30</v>
      </c>
      <c r="B31">
        <v>4933000000</v>
      </c>
      <c r="C31">
        <v>3444000000</v>
      </c>
      <c r="D31">
        <v>3747000000</v>
      </c>
      <c r="E31">
        <v>3590000000</v>
      </c>
      <c r="F31">
        <v>6212000000</v>
      </c>
      <c r="G31">
        <v>3550000000</v>
      </c>
      <c r="H31">
        <v>3937000000</v>
      </c>
      <c r="I31">
        <v>3493000000</v>
      </c>
      <c r="J31">
        <v>5407000000</v>
      </c>
      <c r="K31">
        <v>3894000000</v>
      </c>
      <c r="L31">
        <v>4161000000</v>
      </c>
      <c r="M31">
        <v>3825000000</v>
      </c>
      <c r="N31">
        <v>5876000000</v>
      </c>
      <c r="O31">
        <v>3945000000</v>
      </c>
      <c r="P31">
        <v>4215000000</v>
      </c>
      <c r="Q31">
        <v>3885000000</v>
      </c>
      <c r="R31">
        <v>4650000000</v>
      </c>
      <c r="S31">
        <v>3726000000</v>
      </c>
      <c r="T31">
        <v>4359000000</v>
      </c>
      <c r="U31">
        <v>3826000000</v>
      </c>
      <c r="V31">
        <v>5188000000</v>
      </c>
      <c r="W31">
        <v>3283000000</v>
      </c>
      <c r="X31">
        <v>3635000000</v>
      </c>
      <c r="Y31">
        <v>3414000000</v>
      </c>
      <c r="Z31">
        <v>4748000000</v>
      </c>
      <c r="AA31">
        <v>3216000000</v>
      </c>
      <c r="AB31">
        <v>3889000000</v>
      </c>
      <c r="AC31">
        <v>3202000000</v>
      </c>
      <c r="AD31">
        <v>3986000000</v>
      </c>
      <c r="AE31">
        <v>3152000000</v>
      </c>
      <c r="AF31">
        <v>3104000000</v>
      </c>
      <c r="AG31">
        <v>1904000000</v>
      </c>
      <c r="AH31">
        <v>2363000000</v>
      </c>
      <c r="AI31">
        <v>2276000000</v>
      </c>
      <c r="AJ31">
        <v>-727000000</v>
      </c>
      <c r="AK31">
        <v>1817000000</v>
      </c>
      <c r="AL31">
        <v>3813000000</v>
      </c>
      <c r="AM31">
        <v>3906000000</v>
      </c>
      <c r="AN31">
        <v>3680000000</v>
      </c>
    </row>
    <row r="32" spans="1:40" x14ac:dyDescent="0.2">
      <c r="A32" t="s">
        <v>31</v>
      </c>
      <c r="B32">
        <v>5.9499999999999997E-2</v>
      </c>
      <c r="C32">
        <v>5.1299999999999998E-2</v>
      </c>
      <c r="D32">
        <v>5.3499999999999999E-2</v>
      </c>
      <c r="E32">
        <v>4.8500000000000001E-2</v>
      </c>
      <c r="F32">
        <v>7.1800000000000003E-2</v>
      </c>
      <c r="G32">
        <v>4.99E-2</v>
      </c>
      <c r="H32">
        <v>5.1799999999999999E-2</v>
      </c>
      <c r="I32">
        <v>4.7E-2</v>
      </c>
      <c r="J32">
        <v>6.1699999999999998E-2</v>
      </c>
      <c r="K32">
        <v>5.04E-2</v>
      </c>
      <c r="L32">
        <v>5.2900000000000003E-2</v>
      </c>
      <c r="M32">
        <v>4.7199999999999999E-2</v>
      </c>
      <c r="N32">
        <v>6.1400000000000003E-2</v>
      </c>
      <c r="O32">
        <v>5.0500000000000003E-2</v>
      </c>
      <c r="P32">
        <v>5.21E-2</v>
      </c>
      <c r="Q32">
        <v>4.8399999999999999E-2</v>
      </c>
      <c r="R32">
        <v>5.1499999999999997E-2</v>
      </c>
      <c r="S32">
        <v>4.7899999999999998E-2</v>
      </c>
      <c r="T32">
        <v>5.1700000000000003E-2</v>
      </c>
      <c r="U32">
        <v>4.6199999999999998E-2</v>
      </c>
      <c r="V32">
        <v>5.4300000000000001E-2</v>
      </c>
      <c r="W32">
        <v>4.2799999999999998E-2</v>
      </c>
      <c r="X32">
        <v>4.4600000000000001E-2</v>
      </c>
      <c r="Y32">
        <v>4.2999999999999997E-2</v>
      </c>
      <c r="Z32">
        <v>4.5699999999999998E-2</v>
      </c>
      <c r="AA32">
        <v>3.95E-2</v>
      </c>
      <c r="AB32">
        <v>4.5400000000000003E-2</v>
      </c>
      <c r="AC32">
        <v>3.6900000000000002E-2</v>
      </c>
      <c r="AD32">
        <v>4.1399999999999999E-2</v>
      </c>
      <c r="AE32">
        <v>3.8800000000000001E-2</v>
      </c>
      <c r="AF32">
        <v>3.5700000000000003E-2</v>
      </c>
      <c r="AG32">
        <v>2.2100000000000002E-2</v>
      </c>
      <c r="AH32">
        <v>2.0400000000000001E-2</v>
      </c>
      <c r="AI32">
        <v>2.18E-2</v>
      </c>
      <c r="AJ32">
        <v>2.0999999999999999E-3</v>
      </c>
      <c r="AK32">
        <v>1.9800000000000002E-2</v>
      </c>
      <c r="AL32">
        <v>3.9899999999999998E-2</v>
      </c>
      <c r="AM32">
        <v>4.1099999999999998E-2</v>
      </c>
      <c r="AN32">
        <v>3.7100000000000001E-2</v>
      </c>
    </row>
    <row r="33" spans="1:40" x14ac:dyDescent="0.2">
      <c r="A33" t="s">
        <v>32</v>
      </c>
      <c r="B33">
        <v>4.19E-2</v>
      </c>
      <c r="C33">
        <v>3.3099999999999997E-2</v>
      </c>
      <c r="D33">
        <v>3.4700000000000002E-2</v>
      </c>
      <c r="E33">
        <v>3.3700000000000001E-2</v>
      </c>
      <c r="F33">
        <v>5.1999999999999998E-2</v>
      </c>
      <c r="G33">
        <v>3.2599999999999997E-2</v>
      </c>
      <c r="H33">
        <v>3.4799999999999998E-2</v>
      </c>
      <c r="I33">
        <v>3.0300000000000001E-2</v>
      </c>
      <c r="J33">
        <v>4.2099999999999999E-2</v>
      </c>
      <c r="K33">
        <v>3.3099999999999997E-2</v>
      </c>
      <c r="L33">
        <v>3.5099999999999999E-2</v>
      </c>
      <c r="M33">
        <v>3.1899999999999998E-2</v>
      </c>
      <c r="N33">
        <v>4.3900000000000002E-2</v>
      </c>
      <c r="O33">
        <v>3.32E-2</v>
      </c>
      <c r="P33">
        <v>3.4799999999999998E-2</v>
      </c>
      <c r="Q33">
        <v>3.2300000000000002E-2</v>
      </c>
      <c r="R33">
        <v>3.4200000000000001E-2</v>
      </c>
      <c r="S33">
        <v>3.1300000000000001E-2</v>
      </c>
      <c r="T33">
        <v>3.4099999999999998E-2</v>
      </c>
      <c r="U33">
        <v>3.1199999999999999E-2</v>
      </c>
      <c r="V33">
        <v>3.7699999999999997E-2</v>
      </c>
      <c r="W33">
        <v>2.9100000000000001E-2</v>
      </c>
      <c r="X33">
        <v>2.8899999999999999E-2</v>
      </c>
      <c r="Y33">
        <v>2.81E-2</v>
      </c>
      <c r="Z33">
        <v>3.5299999999999998E-2</v>
      </c>
      <c r="AA33">
        <v>2.6599999999999999E-2</v>
      </c>
      <c r="AB33">
        <v>3.1199999999999999E-2</v>
      </c>
      <c r="AC33">
        <v>2.5700000000000001E-2</v>
      </c>
      <c r="AD33">
        <v>2.87E-2</v>
      </c>
      <c r="AE33">
        <v>2.5899999999999999E-2</v>
      </c>
      <c r="AF33">
        <v>2.35E-2</v>
      </c>
      <c r="AG33">
        <v>1.4200000000000001E-2</v>
      </c>
      <c r="AH33">
        <v>1.6E-2</v>
      </c>
      <c r="AI33">
        <v>1.7399999999999999E-2</v>
      </c>
      <c r="AJ33">
        <v>-6.7000000000000002E-3</v>
      </c>
      <c r="AK33">
        <v>1.37E-2</v>
      </c>
      <c r="AL33">
        <v>2.6599999999999999E-2</v>
      </c>
      <c r="AM33">
        <v>3.1E-2</v>
      </c>
      <c r="AN33">
        <v>2.7699999999999999E-2</v>
      </c>
    </row>
    <row r="35" spans="1:40" x14ac:dyDescent="0.2">
      <c r="A35">
        <f>B33/B32</f>
        <v>0.70420168067226896</v>
      </c>
      <c r="B35">
        <f>B12/B11</f>
        <v>0.29584134971141041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WMT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LENOVO</cp:lastModifiedBy>
  <cp:revision>0</cp:revision>
  <dcterms:created xsi:type="dcterms:W3CDTF">2019-11-06T16:43:15Z</dcterms:created>
  <dcterms:modified xsi:type="dcterms:W3CDTF">2025-06-20T19:49:24Z</dcterms:modified>
</cp:coreProperties>
</file>