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merabtine\Documents\RECHERCHE\ARTICLE SMART HOME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5" i="1"/>
  <c r="C5" i="1"/>
  <c r="D2" i="1" l="1"/>
  <c r="B2" i="1"/>
  <c r="C6" i="1"/>
  <c r="C7" i="1"/>
</calcChain>
</file>

<file path=xl/sharedStrings.xml><?xml version="1.0" encoding="utf-8"?>
<sst xmlns="http://schemas.openxmlformats.org/spreadsheetml/2006/main" count="20" uniqueCount="20">
  <si>
    <t>EN 15251 EU</t>
  </si>
  <si>
    <t>m3/h/pers.</t>
  </si>
  <si>
    <t>AHUs for GF, 1F and 2F</t>
  </si>
  <si>
    <t>m3/h/pers. (HV)</t>
  </si>
  <si>
    <t>m3/h/pers. (LV)</t>
  </si>
  <si>
    <t>m3/h (LV)</t>
  </si>
  <si>
    <t>m3/h (HV)</t>
  </si>
  <si>
    <t>&lt; 350 + CO2 ext.</t>
  </si>
  <si>
    <t>max. CO2 rate (ppm)</t>
  </si>
  <si>
    <t>&lt; 500 + CO2 ext.</t>
  </si>
  <si>
    <t>&lt; 800 + CO2 ext.</t>
  </si>
  <si>
    <t>cat. III (30 % of PD)</t>
  </si>
  <si>
    <t>cat. II (20 % of PD)</t>
  </si>
  <si>
    <t>cat. I (15 % of PD)</t>
  </si>
  <si>
    <t>&lt; 1120</t>
  </si>
  <si>
    <t>&lt; 820</t>
  </si>
  <si>
    <t>&lt; 670</t>
  </si>
  <si>
    <t>max. occupants' number (LV)</t>
  </si>
  <si>
    <t>max .occupants' number (HV)</t>
  </si>
  <si>
    <t>(our case) max. CO2 rate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</si>
</sst>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6" sqref="F6"/>
    </sheetView>
  </sheetViews>
  <sheetFormatPr baseColWidth="10" defaultRowHeight="15" x14ac:dyDescent="0.25"/>
  <cols>
    <col min="1" max="1" width="17.42578125" bestFit="1" customWidth="1"/>
    <col min="3" max="3" width="26.85546875" bestFit="1" customWidth="1"/>
    <col min="4" max="4" width="27.28515625" bestFit="1" customWidth="1"/>
    <col min="5" max="5" width="19.28515625" bestFit="1" customWidth="1"/>
    <col min="6" max="6" width="27.28515625" bestFit="1" customWidth="1"/>
  </cols>
  <sheetData>
    <row r="1" spans="1:6" x14ac:dyDescent="0.25">
      <c r="A1" t="s">
        <v>5</v>
      </c>
      <c r="B1" s="1">
        <v>8578</v>
      </c>
      <c r="C1" t="s">
        <v>6</v>
      </c>
      <c r="D1" s="1">
        <v>13175</v>
      </c>
    </row>
    <row r="2" spans="1:6" x14ac:dyDescent="0.25">
      <c r="A2" t="s">
        <v>4</v>
      </c>
      <c r="B2">
        <f>B1/300</f>
        <v>28.593333333333334</v>
      </c>
      <c r="C2" t="s">
        <v>3</v>
      </c>
      <c r="D2">
        <f>D1/300</f>
        <v>43.916666666666664</v>
      </c>
    </row>
    <row r="3" spans="1:6" x14ac:dyDescent="0.25">
      <c r="A3" t="s">
        <v>0</v>
      </c>
      <c r="C3" s="4" t="s">
        <v>2</v>
      </c>
      <c r="D3" s="4"/>
    </row>
    <row r="4" spans="1:6" x14ac:dyDescent="0.25">
      <c r="B4" t="s">
        <v>1</v>
      </c>
      <c r="C4" t="s">
        <v>17</v>
      </c>
      <c r="D4" t="s">
        <v>18</v>
      </c>
      <c r="E4" t="s">
        <v>8</v>
      </c>
      <c r="F4" t="s">
        <v>19</v>
      </c>
    </row>
    <row r="5" spans="1:6" x14ac:dyDescent="0.25">
      <c r="A5" t="s">
        <v>11</v>
      </c>
      <c r="B5" s="1">
        <v>14.4</v>
      </c>
      <c r="C5" s="2">
        <f>$B$1/B5</f>
        <v>595.69444444444446</v>
      </c>
      <c r="D5" s="2">
        <f>$D$1/B5</f>
        <v>914.93055555555554</v>
      </c>
      <c r="E5" t="s">
        <v>10</v>
      </c>
      <c r="F5" t="s">
        <v>14</v>
      </c>
    </row>
    <row r="6" spans="1:6" x14ac:dyDescent="0.25">
      <c r="A6" t="s">
        <v>12</v>
      </c>
      <c r="B6" s="1">
        <v>25.2</v>
      </c>
      <c r="C6" s="3">
        <f t="shared" ref="C6:C7" si="0">$B$1/B6</f>
        <v>340.39682539682542</v>
      </c>
      <c r="D6" s="2">
        <f t="shared" ref="D6:D7" si="1">$D$1/B6</f>
        <v>522.81746031746036</v>
      </c>
      <c r="E6" t="s">
        <v>9</v>
      </c>
      <c r="F6" s="1" t="s">
        <v>15</v>
      </c>
    </row>
    <row r="7" spans="1:6" x14ac:dyDescent="0.25">
      <c r="A7" t="s">
        <v>13</v>
      </c>
      <c r="B7" s="1">
        <v>36</v>
      </c>
      <c r="C7" s="3">
        <f t="shared" si="0"/>
        <v>238.27777777777777</v>
      </c>
      <c r="D7" s="2">
        <f t="shared" si="1"/>
        <v>365.97222222222223</v>
      </c>
      <c r="E7" t="s">
        <v>7</v>
      </c>
      <c r="F7" s="1" t="s">
        <v>16</v>
      </c>
    </row>
  </sheetData>
  <mergeCells count="1">
    <mergeCell ref="C3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Abdelatif Merabtine</dc:creator>
  <cp:lastModifiedBy>Abdelatif Merabtine</cp:lastModifiedBy>
  <dcterms:created xsi:type="dcterms:W3CDTF">2018-02-01T09:39:56Z</dcterms:created>
  <dcterms:modified xsi:type="dcterms:W3CDTF">2018-04-09T13:45:58Z</dcterms:modified>
</cp:coreProperties>
</file>