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-TSCH-pl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<sst xmlns="http://schemas.openxmlformats.org/spreadsheetml/2006/main" count="8" uniqueCount="8">
  <si>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Active_Nodes</t>
  </si>
  <si>
    <t xml:space="preserve">Delay_10B</t>
  </si>
  <si>
    <t xml:space="preserve">Delay_50B</t>
  </si>
  <si>
    <t xml:space="preserve">Delay_Network</t>
  </si>
  <si>
    <t xml:space="preserve">PDR_10B</t>
  </si>
  <si>
    <t xml:space="preserve">PDR_50B</t>
  </si>
  <si>
    <t xml:space="preserve">PDR_network</t>
  </si>
  <si>
    <t xml:space="preserve">TotalData_KB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</si>
</sst>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64</v>
      </c>
      <c r="C2" s="0" t="n">
        <v>2.81669882608696</v>
      </c>
      <c r="D2" s="0" t="n">
        <v>3.63484865618702</v>
      </c>
      <c r="E2" s="0" t="n">
        <v>3.51784899136442</v>
      </c>
      <c r="F2" s="0" t="n">
        <v>48.2337321639278</v>
      </c>
      <c r="G2" s="0" t="n">
        <v>41.0084114566167</v>
      </c>
      <c r="H2" s="0" t="n">
        <v>47.7821496197208</v>
      </c>
      <c r="I2" s="0" t="n">
        <v>282</v>
      </c>
    </row>
    <row r="3" customFormat="false" ht="15" hidden="false" customHeight="false" outlineLevel="0" collapsed="false">
      <c r="A3" s="1" t="n">
        <v>1</v>
      </c>
      <c r="B3" s="0" t="n">
        <v>64</v>
      </c>
      <c r="C3" s="0" t="n">
        <v>2.53508824875622</v>
      </c>
      <c r="D3" s="0" t="n">
        <v>3.60164183318777</v>
      </c>
      <c r="E3" s="0" t="n">
        <v>3.44237194427935</v>
      </c>
      <c r="F3" s="0" t="n">
        <v>46.4992197371748</v>
      </c>
      <c r="G3" s="0" t="n">
        <v>38.7238144441042</v>
      </c>
      <c r="H3" s="0" t="n">
        <v>46.0132569063579</v>
      </c>
      <c r="I3" s="0" t="n">
        <v>262</v>
      </c>
    </row>
    <row r="4" customFormat="false" ht="15" hidden="false" customHeight="false" outlineLevel="0" collapsed="false">
      <c r="A4" s="1" t="n">
        <v>2</v>
      </c>
      <c r="B4" s="0" t="n">
        <v>64</v>
      </c>
      <c r="C4" s="0" t="n">
        <v>1.69253642870118</v>
      </c>
      <c r="D4" s="0" t="n">
        <v>2.35057339701656</v>
      </c>
      <c r="E4" s="0" t="n">
        <v>2.26440561607992</v>
      </c>
      <c r="F4" s="0" t="n">
        <v>63.1262114534245</v>
      </c>
      <c r="G4" s="0" t="n">
        <v>57.543672261317</v>
      </c>
      <c r="H4" s="0" t="n">
        <v>62.7773027539178</v>
      </c>
      <c r="I4" s="0" t="n">
        <v>410</v>
      </c>
    </row>
    <row r="5" customFormat="false" ht="15" hidden="false" customHeight="false" outlineLevel="0" collapsed="false">
      <c r="A5" s="1" t="n">
        <v>3</v>
      </c>
      <c r="B5" s="0" t="n">
        <v>64</v>
      </c>
      <c r="C5" s="0" t="n">
        <v>2.46163757303371</v>
      </c>
      <c r="D5" s="0" t="n">
        <v>3.57516539958763</v>
      </c>
      <c r="E5" s="0" t="n">
        <v>3.41732859387719</v>
      </c>
      <c r="F5" s="0" t="n">
        <v>46.5555795679382</v>
      </c>
      <c r="G5" s="0" t="n">
        <v>39.5401464517048</v>
      </c>
      <c r="H5" s="0" t="n">
        <v>46.1171149981736</v>
      </c>
      <c r="I5" s="0" t="n">
        <v>275</v>
      </c>
    </row>
    <row r="6" customFormat="false" ht="15" hidden="false" customHeight="false" outlineLevel="0" collapsed="false">
      <c r="A6" s="1" t="n">
        <v>4</v>
      </c>
      <c r="B6" s="0" t="n">
        <v>64</v>
      </c>
      <c r="C6" s="0" t="n">
        <v>1.56686404092072</v>
      </c>
      <c r="D6" s="0" t="n">
        <v>2.17060051844047</v>
      </c>
      <c r="E6" s="0" t="n">
        <v>2.08980383981746</v>
      </c>
      <c r="F6" s="0" t="n">
        <v>66.9583291984386</v>
      </c>
      <c r="G6" s="0" t="n">
        <v>60.106251043592</v>
      </c>
      <c r="H6" s="0" t="n">
        <v>66.5300743137607</v>
      </c>
      <c r="I6" s="0" t="n">
        <v>427</v>
      </c>
    </row>
    <row r="7" customFormat="false" ht="15" hidden="false" customHeight="false" outlineLevel="0" collapsed="false">
      <c r="A7" s="1" t="n">
        <v>5</v>
      </c>
      <c r="B7" s="0" t="n">
        <v>64</v>
      </c>
      <c r="C7" s="0" t="n">
        <v>1.96154952188552</v>
      </c>
      <c r="D7" s="0" t="n">
        <v>2.77332707882845</v>
      </c>
      <c r="E7" s="0" t="n">
        <v>2.66798280221381</v>
      </c>
      <c r="F7" s="0" t="n">
        <v>52.196852419834</v>
      </c>
      <c r="G7" s="0" t="n">
        <v>48.7199029781189</v>
      </c>
      <c r="H7" s="0" t="n">
        <v>51.9795430797268</v>
      </c>
      <c r="I7" s="0" t="n">
        <v>335</v>
      </c>
    </row>
    <row r="8" customFormat="false" ht="15" hidden="false" customHeight="false" outlineLevel="0" collapsed="false">
      <c r="A8" s="1" t="n">
        <v>6</v>
      </c>
      <c r="B8" s="0" t="n">
        <v>64</v>
      </c>
      <c r="C8" s="0" t="n">
        <v>1.78424539130435</v>
      </c>
      <c r="D8" s="0" t="n">
        <v>2.48858282715144</v>
      </c>
      <c r="E8" s="0" t="n">
        <v>2.3922288954695</v>
      </c>
      <c r="F8" s="0" t="n">
        <v>61.3028049120814</v>
      </c>
      <c r="G8" s="0" t="n">
        <v>54.4435262993522</v>
      </c>
      <c r="H8" s="0" t="n">
        <v>60.8740999987859</v>
      </c>
      <c r="I8" s="0" t="n">
        <v>385</v>
      </c>
    </row>
    <row r="9" customFormat="false" ht="15" hidden="false" customHeight="false" outlineLevel="0" collapsed="false">
      <c r="A9" s="1" t="n">
        <v>7</v>
      </c>
      <c r="B9" s="0" t="n">
        <v>64</v>
      </c>
      <c r="C9" s="0" t="n">
        <v>1.75569591554703</v>
      </c>
      <c r="D9" s="0" t="n">
        <v>2.73707098899655</v>
      </c>
      <c r="E9" s="0" t="n">
        <v>2.59366994755294</v>
      </c>
      <c r="F9" s="0" t="n">
        <v>60.1198072050616</v>
      </c>
      <c r="G9" s="0" t="n">
        <v>50.2728617639025</v>
      </c>
      <c r="H9" s="0" t="n">
        <v>59.5043731149892</v>
      </c>
      <c r="I9" s="0" t="n">
        <v>348</v>
      </c>
    </row>
    <row r="10" customFormat="false" ht="15" hidden="false" customHeight="false" outlineLevel="0" collapsed="false">
      <c r="A10" s="1" t="n">
        <v>8</v>
      </c>
      <c r="B10" s="0" t="n">
        <v>64</v>
      </c>
      <c r="C10" s="0" t="n">
        <v>2.22835092125135</v>
      </c>
      <c r="D10" s="0" t="n">
        <v>2.93748076580294</v>
      </c>
      <c r="E10" s="0" t="n">
        <v>2.84338351903808</v>
      </c>
      <c r="F10" s="0" t="n">
        <v>53.0102184680698</v>
      </c>
      <c r="G10" s="0" t="n">
        <v>48.0428644412453</v>
      </c>
      <c r="H10" s="0" t="n">
        <v>52.6997588413933</v>
      </c>
      <c r="I10" s="0" t="n">
        <v>341</v>
      </c>
    </row>
    <row r="11" customFormat="false" ht="15" hidden="false" customHeight="false" outlineLevel="0" collapsed="false">
      <c r="A11" s="1" t="n">
        <v>9</v>
      </c>
      <c r="B11" s="0" t="n">
        <v>64</v>
      </c>
      <c r="C11" s="0" t="n">
        <v>2.86825451603905</v>
      </c>
      <c r="D11" s="0" t="n">
        <v>3.7053580004727</v>
      </c>
      <c r="E11" s="0" t="n">
        <v>3.58405581810833</v>
      </c>
      <c r="F11" s="0" t="n">
        <v>42.5181074247166</v>
      </c>
      <c r="G11" s="0" t="n">
        <v>36.1203332534375</v>
      </c>
      <c r="H11" s="0" t="n">
        <v>42.1182465390117</v>
      </c>
      <c r="I11" s="0" t="n">
        <v>241</v>
      </c>
    </row>
    <row r="12" customFormat="false" ht="13.8" hidden="false" customHeight="false" outlineLevel="0" collapsed="false">
      <c r="C12" s="0" t="n">
        <f aca="false">AVERAGE(C2:C11)</f>
        <v>2.16709213835261</v>
      </c>
      <c r="D12" s="0" t="n">
        <f aca="false">AVERAGE(D2:D11)</f>
        <v>2.99746494656715</v>
      </c>
      <c r="E12" s="0" t="n">
        <f aca="false">AVERAGE(E2:E11)</f>
        <v>2.8813079967801</v>
      </c>
      <c r="F12" s="0" t="n">
        <f aca="false">AVERAGE(F2:F11)</f>
        <v>54.0520862550667</v>
      </c>
      <c r="G12" s="0" t="n">
        <f aca="false">AVERAGE(G2:G11)</f>
        <v>47.4521784393391</v>
      </c>
      <c r="H12" s="0" t="n">
        <f aca="false">AVERAGE(H2:H11)</f>
        <v>53.6395920165838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2023-06-05T20:36:12Z</dcterms:created>
  <dc:creator/>
  <dc:description/>
  <dc:language>en-US</dc:language>
  <cp:lastModifiedBy/>
  <dcterms:modified xsi:type="dcterms:W3CDTF">2023-06-05T22:47:36Z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