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J:\SQA Concepts\Selenium with python\Projects\Para Bank\"/>
    </mc:Choice>
  </mc:AlternateContent>
  <bookViews>
    <workbookView xWindow="0" yWindow="0" windowWidth="24975" windowHeight="10155" activeTab="1"/>
  </bookViews>
  <sheets>
    <sheet name="Register" sheetId="1" r:id="rId1"/>
    <sheet name="Login" sheetId="2" r:id="rId2"/>
  </sheets>
  <calcPr calcId="152511"/>
</workbook>
</file>

<file path=xl/calcChain.xml><?xml version="1.0" encoding="utf-8"?>
<calcChain xmlns="http://schemas.openxmlformats.org/spreadsheetml/2006/main">
  <c r="E3" i="1" l="1"/>
  <c r="E2" i="1"/>
  <c r="E4" i="1" s="1"/>
</calcChain>
</file>

<file path=xl/sharedStrings.xml><?xml version="1.0" encoding="utf-8"?>
<sst xmlns="http://schemas.openxmlformats.org/spreadsheetml/2006/main" count="122" uniqueCount="94">
  <si>
    <t>Product Name</t>
  </si>
  <si>
    <t>ParaBank-Experience the difference</t>
  </si>
  <si>
    <t>Results</t>
  </si>
  <si>
    <t>Feature</t>
  </si>
  <si>
    <t>Register</t>
  </si>
  <si>
    <t>Passed</t>
  </si>
  <si>
    <t>Feature URI</t>
  </si>
  <si>
    <t>https://parabank.parasoft.com/parabank/register.htm</t>
  </si>
  <si>
    <t>Failed</t>
  </si>
  <si>
    <t>Total Executed</t>
  </si>
  <si>
    <t>TC NO.</t>
  </si>
  <si>
    <t>Test Cases</t>
  </si>
  <si>
    <t>Steps</t>
  </si>
  <si>
    <t xml:space="preserve">Asserts/Validation Point </t>
  </si>
  <si>
    <t>Expected Result</t>
  </si>
  <si>
    <t>Actual Result</t>
  </si>
  <si>
    <t>Status</t>
  </si>
  <si>
    <t>Reg-01</t>
  </si>
  <si>
    <t>Keep all the field blanks &amp; Click on Register button</t>
  </si>
  <si>
    <t>1. Open Web Browser(Chrome)
2. Launch URL (https://parabank.parasoft.com/)    
3. Click on Register Link                                                        
4. Keep all the input fields blank
5. Click on REGISTER button
6. Capture the requied field message's
7. Verify the required messages
8. Close browser</t>
  </si>
  <si>
    <t>1. Validated by the title of Register page     2. Validation with all the required field messages                                                                   3. Assertion with URL of Resgitration page</t>
  </si>
  <si>
    <t xml:space="preserve">Every input fileds should be provide required message. </t>
  </si>
  <si>
    <t>Yes, all the required fields appear required message.</t>
  </si>
  <si>
    <t>Reg-02</t>
  </si>
  <si>
    <t>Keep "First Name" field as blank &amp; FillUp rest of the required field and click on Register</t>
  </si>
  <si>
    <t>1. Open Web Browser(Chrome)
2. Launch URL (https://parabank.parasoft.com/)    
3. Click on Register Link                                                        
4. Keep "First Name" field as blank                               5. Enter Last Name (Sarker)                                                6. Enter Address (Mirpur-12)                                              7. Enter "Dhaka" as City Name                                               8. Filled the State field with "Dhaka"                             9. Enter Zip Code (1300)                                                        10. Use "0125678910" as Phone number                      11. Enter SSN (1234)                                                               12. Enter UserName (Test)                                                   13. Enter Testtest12@# as password                               15. Pass same pasword in Confirm 
16. Click on REGISTER button
17. Capture the requied field message's
18. Verify the required messages
19. Close browser</t>
  </si>
  <si>
    <t>Validated by "First name is required."</t>
  </si>
  <si>
    <t xml:space="preserve">Should be appear "First Name field is required." </t>
  </si>
  <si>
    <t>As per expectation</t>
  </si>
  <si>
    <t>Reg-03</t>
  </si>
  <si>
    <t>Filled Up all the fields without "Last Name" Field and click on Register</t>
  </si>
  <si>
    <t>1. Open Web Browser(Chrome)
2. Launch URL (https://parabank.parasoft.com/)    
3. Click on Register Link                                                        
4. Enter First Name (Test)                                                  5. Keep "last Name" field as empty                                                  6. Enter Address (Mirpur-12)                                              7. Enter "Dhaka" as City Name                                               8. Filled the State field with "Dhaka"                             9. Enter Zip Code (1300)                                                        10. Use "0125678910" as Phone number                      11. Enter SSN (1234)                                                               12. Enter UserName (Test)                                                   13. Enter Testtest12@# as password                               15. Pass same pasword in Confirm 
16. Click on REGISTER button
17. Capture the requied field message's
18. Verify the required messages
19. Close browser</t>
  </si>
  <si>
    <t>Validation with "Last name is required."</t>
  </si>
  <si>
    <t xml:space="preserve">Should be appear "Last Name field is required." </t>
  </si>
  <si>
    <t>Reg-04</t>
  </si>
  <si>
    <t>Set numeric value in First Name &amp; Last Name fields and rest of the fields filled with  valid credential after that click on register</t>
  </si>
  <si>
    <t>1. Open Web Browser(Chrome)
2. Launch URL (https://parabank.parasoft.com/)    
3. Click on Register Link                                                        
4. Enter First Name (0000)                                                  5. Enter Last Name (1111)                                                  6. Enter Address (Mirpur-12)                                              7. Enter "Dhaka" as City Name                                               8. Filled the State field with "Dhaka"                             9. Enter Zip Code (1300)                                                        10. Use "0125678910" as Phone number                      11. Enter SSN (1234)                                                               12. Enter UserName (Test12)                                                   13. Enter Testtest12@# as password                               15. Pass same pasword in Confirm 
16. Click on REGISTER button
17. Capture the requied field message's
18. Verify the required messages
19. Close browser</t>
  </si>
  <si>
    <t>1. Validation with "First name is required."                                                            2. Validation with "Last name is required."</t>
  </si>
  <si>
    <t xml:space="preserve">Unable to Register and shouldn't accept numeric values as First Name and Last Name </t>
  </si>
  <si>
    <t>Accept and successfully register</t>
  </si>
  <si>
    <t>Reg-05</t>
  </si>
  <si>
    <t xml:space="preserve">Filled "phone no" input box with alpha numeric character and rest of the fields filled up with valid data   </t>
  </si>
  <si>
    <t>1. Open Web Browser(Chrome)
2. Launch URL (https://parabank.parasoft.com/)    
3. Click on Register Link                                                        
4. Enter First Name (Test)                                                  5. Enter Last Name (test)                                                    6. Enter Address (Mirpur-12)                                              7. Enter "Dhaka" as City Name                                               8. Filled the State field with "Dhaka"                             9. Enter Zip Code (1300)                                                        10. Use "abc0125678" as Phone number                      11. Enter SSN (123)                                                               12. Enter UserName (Test125)                                                   13. Enter Testtest12@# as password                               15. Pass same pasword in Confirm 
16. Click on REGISTER button
17. Capture the requied field message's
18. Verify the required messages
19. Close browser</t>
  </si>
  <si>
    <t>Assertion with Register page title</t>
  </si>
  <si>
    <t>Shouldn't accept alpha-numeric value as Phone number and Failed to Register</t>
  </si>
  <si>
    <t>Successfully Registered</t>
  </si>
  <si>
    <t>Reg-06</t>
  </si>
  <si>
    <t>Enter alphabet as Social Security Number (SSN) and filled all the required field with valid credentials and click on Register</t>
  </si>
  <si>
    <t>1. Open Web Browser(Chrome)
2. Launch URL (https://parabank.parasoft.com/)    
3. Click on Register Link                                                        
4. Enter First Name (Test)                                                  5. Enter Last Name (test)                                                    6. Enter Address (Mirpur-12)                                              7. Enter "Dhaka" as City Name                                               8. Filled the State field with "Dhaka"                             9. Enter Zip Code (1300)                                                        10. Use "0125678810" as Phone number                      11. Enter SSN (abc123)                                                               12. Enter UserName (Test124)                                                   13. Enter Testtest12@# as password                               15. Pass same pasword in Confirm 
16. Click on REGISTER button</t>
  </si>
  <si>
    <t xml:space="preserve">1. Asserted by SSN matching format                2. Reister page title  </t>
  </si>
  <si>
    <t xml:space="preserve">Shouldn't accept alphabet as SSN and Failed to Register </t>
  </si>
  <si>
    <t>Accept and successfully registed</t>
  </si>
  <si>
    <t>Reg-07</t>
  </si>
  <si>
    <t>Try to register using 1 digit password</t>
  </si>
  <si>
    <t>1. Open Web Browser(Chrome)
2. Launch URL (https://parabank.parasoft.com/)    
3. Click on Register Link                                                        
4. Enter First Name (0000)                                                  5. Enter Last Name (1111)                                                  6. Enter Address (Mirpur-12)                                              7. Enter "Dhaka" as City Name                                               8. Filled the State field with "Dhaka"                             9. Enter Zip Code (1300)                                                        10. Use "0125678810" as Phone number                      11. Enter SSN (abc)                                                               12. Enter UserName (Test128)                                                   13. Enter 0 as password                                                    15. Pass same pasword in Confirm 
16. Click on REGISTER button
17. Capture the title of the registration page
18. Verify the title 
19. Close browser</t>
  </si>
  <si>
    <t>1. Validation with Register page title and URL of Register page                                              2. Alert message</t>
  </si>
  <si>
    <t>Shouldn't accept just 1 digit as password and Failed to Register</t>
  </si>
  <si>
    <t>Doesn't matched with criteria</t>
  </si>
  <si>
    <t>Reg-08</t>
  </si>
  <si>
    <t xml:space="preserve">Try to register with mismatching password and confirm password </t>
  </si>
  <si>
    <t>1. Open Web Browser(Chrome)
2. Launch URL (https://parabank.parasoft.com/)    
3. Click on Register Link                                                        
4. Enter First Name (Test)                                                  5. Enter Last Name (test)                                                    6. Enter Address (Mirpur-12)                                              7. Enter "Dhaka" as City Name                                               8. Filled the State field with "Dhaka"                             9. Enter Zip Code (1300)                                                        10. Use "0125678810" as Phone number                      11. Enter SSN (abc)                                                               12. Enter UserName (Test131)                                                   13. Enter Testtest123### as password                                                    15. Use the same password-"Testtest123" in Confirm passwod
16. Click on REGISTER button
17. Capture password did not matched message
18. Verify the alert 
19. Close browser</t>
  </si>
  <si>
    <t>Validated by "Passwords did not match." message</t>
  </si>
  <si>
    <t>Should be appear "Password did not matched" message</t>
  </si>
  <si>
    <t>Reg-09</t>
  </si>
  <si>
    <t xml:space="preserve">Check the visibility of the sentence "Signing up is easy!" </t>
  </si>
  <si>
    <t>1. Open Web Browser(Chrome)
2. Launch URL (https://parabank.parasoft.com/)    
3. Click on Register Link                                                        4. Capture and verify</t>
  </si>
  <si>
    <t>Validated by "Signing up is easy!"</t>
  </si>
  <si>
    <t xml:space="preserve">Should be displayed </t>
  </si>
  <si>
    <t>Found as per expectation</t>
  </si>
  <si>
    <t>Reg-10</t>
  </si>
  <si>
    <t>Try to register with valid input</t>
  </si>
  <si>
    <t>1. Open Web Browser(Chrome)
2. Launch URL (https://parabank.parasoft.com/)    
3. Click on Register Link                                                        
4. Enter First Name (Test)                                                  5. Enter Last Name (test)                                                    6. Enter Address (Mirpur-12)                                              7. Enter "Dhaka" as City Name                                               8. Filled the State field with "Dhaka"                             9. Enter Zip Code (1300)                                                        10. Use "0125678810" as Phone number                      11. Enter SSN (1234)                                                               12. Enter UserName (Test136)                                                   13. Enter Testtest12### as password                               15. Pass same pasword in Confirm 
16. Click on REGISTER button                                              17. Capture the Username                                                  18. Verify the Username                                                      19. Logout</t>
  </si>
  <si>
    <t>1. Validation with dashboard page title after register                                                             2. Validated by the URL                                         3. Validation with UserName</t>
  </si>
  <si>
    <t xml:space="preserve">Should be successfully registed </t>
  </si>
  <si>
    <t xml:space="preserve">Successful </t>
  </si>
  <si>
    <t>UserName</t>
  </si>
  <si>
    <t>Password</t>
  </si>
  <si>
    <t>Error</t>
  </si>
  <si>
    <t>Expected</t>
  </si>
  <si>
    <t>Actual</t>
  </si>
  <si>
    <t>Data Driven Test</t>
  </si>
  <si>
    <t>null</t>
  </si>
  <si>
    <t>Please enter a username and password.</t>
  </si>
  <si>
    <t>Pass</t>
  </si>
  <si>
    <t>Login</t>
  </si>
  <si>
    <t>Test</t>
  </si>
  <si>
    <t>#12344</t>
  </si>
  <si>
    <t>Invalid username</t>
  </si>
  <si>
    <t>#####</t>
  </si>
  <si>
    <t>!@@@@</t>
  </si>
  <si>
    <t>Accounts Overview</t>
  </si>
  <si>
    <t>Fail</t>
  </si>
  <si>
    <t>Test16</t>
  </si>
  <si>
    <t>Testtest12###</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</si>
</sst>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0"/>
      <name val="Calibri"/>
      <family val="2"/>
      <scheme val="minor"/>
    </font>
    <font>
      <b/>
      <sz val="11"/>
      <color theme="1"/>
      <name val="Calibri"/>
      <family val="2"/>
      <scheme val="minor"/>
    </font>
    <font>
      <u/>
      <sz val="11"/>
      <color theme="10"/>
      <name val="Calibri"/>
      <family val="2"/>
      <scheme val="minor"/>
    </font>
    <font>
      <b/>
      <sz val="16"/>
      <color theme="10"/>
      <name val="Calibri"/>
      <family val="2"/>
      <scheme val="minor"/>
    </font>
    <font>
      <b/>
      <sz val="14"/>
      <color theme="1"/>
      <name val="Calibri"/>
      <family val="2"/>
      <scheme val="minor"/>
    </font>
    <font>
      <b/>
      <sz val="12"/>
      <color theme="1"/>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rgb="FFFF0000"/>
        <bgColor indexed="64"/>
      </patternFill>
    </fill>
    <fill>
      <patternFill patternType="solid">
        <fgColor theme="9" tint="0.59999389629810485"/>
        <bgColor indexed="64"/>
      </patternFill>
    </fill>
    <fill>
      <patternFill patternType="solid">
        <fgColor theme="9"/>
        <bgColor indexed="64"/>
      </patternFill>
    </fill>
    <fill>
      <patternFill patternType="solid">
        <fgColor rgb="FF92D050"/>
        <bgColor indexed="64"/>
      </patternFill>
    </fill>
    <fill>
      <patternFill patternType="solid">
        <fgColor rgb="FF00B050"/>
        <bgColor indexed="64"/>
      </patternFill>
    </fill>
    <fill>
      <patternFill patternType="solid">
        <fgColor theme="7"/>
        <bgColor indexed="64"/>
      </patternFill>
    </fill>
    <fill>
      <patternFill patternType="solid">
        <fgColor rgb="FFFF0000"/>
        <bgColor rgb="FFFF0000"/>
      </patternFill>
    </fill>
    <fill>
      <patternFill patternType="solid">
        <fgColor rgb="FF60B212"/>
        <bgColor rgb="FF60B212"/>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3" fillId="0" borderId="0"/>
  </cellStyleXfs>
  <cellXfs count="34">
    <xf numFmtId="0" fontId="0" fillId="0" borderId="0" xfId="0"/>
    <xf numFmtId="0" fontId="0" fillId="0" borderId="1" xfId="0" applyBorder="1"/>
    <xf numFmtId="0" fontId="2" fillId="2" borderId="1" xfId="0" applyFont="1" applyFill="1" applyBorder="1" applyAlignment="1">
      <alignment horizontal="center" vertical="center" wrapText="1"/>
    </xf>
    <xf numFmtId="0" fontId="0" fillId="4" borderId="1" xfId="0" applyFill="1"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vertical="center" wrapText="1"/>
    </xf>
    <xf numFmtId="0" fontId="0" fillId="0" borderId="1" xfId="0" applyBorder="1" applyAlignment="1">
      <alignment wrapText="1"/>
    </xf>
    <xf numFmtId="0" fontId="1" fillId="4" borderId="5" xfId="0" applyFont="1" applyFill="1" applyBorder="1" applyAlignment="1">
      <alignment horizontal="left" vertical="center"/>
    </xf>
    <xf numFmtId="0" fontId="2" fillId="3" borderId="1" xfId="0" applyFont="1" applyFill="1" applyBorder="1" applyAlignment="1">
      <alignment horizontal="left"/>
    </xf>
    <xf numFmtId="0" fontId="0" fillId="0" borderId="0" xfId="0" applyAlignment="1">
      <alignment vertical="center" wrapText="1"/>
    </xf>
    <xf numFmtId="0" fontId="0" fillId="3" borderId="1" xfId="0" applyFill="1" applyBorder="1" applyAlignment="1">
      <alignment vertical="center"/>
    </xf>
    <xf numFmtId="0" fontId="0" fillId="5" borderId="1" xfId="0" applyFill="1" applyBorder="1" applyAlignment="1">
      <alignment vertical="center"/>
    </xf>
    <xf numFmtId="0" fontId="0" fillId="0" borderId="0" xfId="0" applyAlignment="1">
      <alignment vertical="center"/>
    </xf>
    <xf numFmtId="0" fontId="0" fillId="7" borderId="1" xfId="0" applyFill="1" applyBorder="1" applyAlignment="1">
      <alignment horizontal="center" vertical="center" wrapText="1"/>
    </xf>
    <xf numFmtId="0" fontId="0" fillId="0" borderId="2" xfId="0" applyBorder="1" applyAlignment="1">
      <alignment horizontal="center" vertical="center"/>
    </xf>
    <xf numFmtId="0" fontId="0" fillId="0" borderId="1" xfId="0" applyBorder="1" applyAlignment="1">
      <alignment vertical="center"/>
    </xf>
    <xf numFmtId="0" fontId="0" fillId="0" borderId="5" xfId="0" applyBorder="1" applyAlignment="1">
      <alignment horizontal="center" vertical="center"/>
    </xf>
    <xf numFmtId="0" fontId="0" fillId="0" borderId="6" xfId="0" applyBorder="1" applyAlignment="1">
      <alignment vertical="center" wrapText="1"/>
    </xf>
    <xf numFmtId="0" fontId="4" fillId="0" borderId="1" xfId="1" applyFont="1" applyBorder="1"/>
    <xf numFmtId="0" fontId="1" fillId="6" borderId="4" xfId="0" applyFont="1" applyFill="1" applyBorder="1" applyAlignment="1">
      <alignment horizontal="left"/>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10" borderId="1" xfId="0" applyFill="1" applyBorder="1" applyAlignment="1">
      <alignment horizontal="center" vertical="center"/>
    </xf>
    <xf numFmtId="0" fontId="0" fillId="11" borderId="1" xfId="0" applyFill="1" applyBorder="1" applyAlignment="1">
      <alignment horizontal="center" vertical="center"/>
    </xf>
    <xf numFmtId="0" fontId="5" fillId="2" borderId="3" xfId="0" applyFont="1" applyFill="1" applyBorder="1" applyAlignment="1">
      <alignment horizontal="center" vertical="center"/>
    </xf>
    <xf numFmtId="0" fontId="0" fillId="0" borderId="3" xfId="0" applyBorder="1"/>
    <xf numFmtId="0" fontId="6" fillId="9" borderId="1" xfId="0" applyFont="1" applyFill="1" applyBorder="1" applyAlignment="1">
      <alignment horizontal="center"/>
    </xf>
    <xf numFmtId="0" fontId="0" fillId="0" borderId="7" xfId="0" applyBorder="1"/>
    <xf numFmtId="0" fontId="0" fillId="0" borderId="5" xfId="0" applyBorder="1"/>
    <xf numFmtId="0" fontId="2" fillId="0" borderId="1"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arabank.parasoft.com/parabank/index.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workbookViewId="0">
      <selection activeCell="F3" sqref="F3"/>
    </sheetView>
  </sheetViews>
  <sheetFormatPr defaultRowHeight="15" x14ac:dyDescent="0.25"/>
  <cols>
    <col min="1" max="1" width="9.140625" customWidth="1"/>
    <col min="2" max="2" width="29" style="12" customWidth="1"/>
    <col min="3" max="3" width="45.42578125" customWidth="1"/>
    <col min="4" max="4" width="38.85546875" customWidth="1"/>
    <col min="5" max="5" width="29.140625" customWidth="1"/>
    <col min="6" max="6" width="22.28515625" customWidth="1"/>
    <col min="7" max="7" width="9.140625" customWidth="1"/>
    <col min="9" max="14" width="9.140625" customWidth="1"/>
  </cols>
  <sheetData>
    <row r="1" spans="1:7" ht="21.75" customHeight="1" thickBot="1" x14ac:dyDescent="0.4">
      <c r="B1" s="10" t="s">
        <v>0</v>
      </c>
      <c r="C1" s="18" t="s">
        <v>1</v>
      </c>
      <c r="D1" s="28" t="s">
        <v>2</v>
      </c>
      <c r="E1" s="29"/>
    </row>
    <row r="2" spans="1:7" x14ac:dyDescent="0.25">
      <c r="B2" s="11" t="s">
        <v>3</v>
      </c>
      <c r="C2" s="1" t="s">
        <v>4</v>
      </c>
      <c r="D2" s="19" t="s">
        <v>5</v>
      </c>
      <c r="E2" s="14">
        <f>COUNTIF(G8:G100,"Passed")</f>
        <v>6</v>
      </c>
    </row>
    <row r="3" spans="1:7" ht="30" customHeight="1" x14ac:dyDescent="0.25">
      <c r="B3" s="10" t="s">
        <v>6</v>
      </c>
      <c r="C3" s="6" t="s">
        <v>7</v>
      </c>
      <c r="D3" s="7" t="s">
        <v>8</v>
      </c>
      <c r="E3" s="14">
        <f>COUNTIF(G9:G100,"Failed")</f>
        <v>4</v>
      </c>
    </row>
    <row r="4" spans="1:7" x14ac:dyDescent="0.25">
      <c r="D4" s="8" t="s">
        <v>9</v>
      </c>
      <c r="E4" s="20">
        <f>SUM(E2:E3)</f>
        <v>10</v>
      </c>
    </row>
    <row r="7" spans="1:7" x14ac:dyDescent="0.25">
      <c r="A7" s="2" t="s">
        <v>10</v>
      </c>
      <c r="B7" s="2" t="s">
        <v>11</v>
      </c>
      <c r="C7" s="2" t="s">
        <v>12</v>
      </c>
      <c r="D7" s="2" t="s">
        <v>13</v>
      </c>
      <c r="E7" s="2" t="s">
        <v>14</v>
      </c>
      <c r="F7" s="2" t="s">
        <v>15</v>
      </c>
      <c r="G7" s="2" t="s">
        <v>16</v>
      </c>
    </row>
    <row r="8" spans="1:7" ht="120" customHeight="1" x14ac:dyDescent="0.25">
      <c r="A8" s="23" t="s">
        <v>17</v>
      </c>
      <c r="B8" s="9" t="s">
        <v>18</v>
      </c>
      <c r="C8" s="4" t="s">
        <v>19</v>
      </c>
      <c r="D8" s="4" t="s">
        <v>20</v>
      </c>
      <c r="E8" s="23" t="s">
        <v>21</v>
      </c>
      <c r="F8" s="23" t="s">
        <v>22</v>
      </c>
      <c r="G8" s="13" t="s">
        <v>5</v>
      </c>
    </row>
    <row r="9" spans="1:7" ht="270" customHeight="1" x14ac:dyDescent="0.25">
      <c r="A9" s="23" t="s">
        <v>23</v>
      </c>
      <c r="B9" s="4" t="s">
        <v>24</v>
      </c>
      <c r="C9" s="4" t="s">
        <v>25</v>
      </c>
      <c r="D9" s="4" t="s">
        <v>26</v>
      </c>
      <c r="E9" s="23" t="s">
        <v>27</v>
      </c>
      <c r="F9" s="23" t="s">
        <v>28</v>
      </c>
      <c r="G9" s="13" t="s">
        <v>5</v>
      </c>
    </row>
    <row r="10" spans="1:7" ht="270" customHeight="1" x14ac:dyDescent="0.25">
      <c r="A10" s="23" t="s">
        <v>29</v>
      </c>
      <c r="B10" s="4" t="s">
        <v>30</v>
      </c>
      <c r="C10" s="4" t="s">
        <v>31</v>
      </c>
      <c r="D10" s="4" t="s">
        <v>32</v>
      </c>
      <c r="E10" s="23" t="s">
        <v>33</v>
      </c>
      <c r="F10" s="23" t="s">
        <v>28</v>
      </c>
      <c r="G10" s="13" t="s">
        <v>5</v>
      </c>
    </row>
    <row r="11" spans="1:7" ht="270" customHeight="1" x14ac:dyDescent="0.25">
      <c r="A11" s="23" t="s">
        <v>34</v>
      </c>
      <c r="B11" s="5" t="s">
        <v>35</v>
      </c>
      <c r="C11" s="4" t="s">
        <v>36</v>
      </c>
      <c r="D11" s="4" t="s">
        <v>37</v>
      </c>
      <c r="E11" s="23" t="s">
        <v>38</v>
      </c>
      <c r="F11" s="23" t="s">
        <v>39</v>
      </c>
      <c r="G11" s="3" t="s">
        <v>8</v>
      </c>
    </row>
    <row r="12" spans="1:7" ht="270" customHeight="1" x14ac:dyDescent="0.25">
      <c r="A12" s="23" t="s">
        <v>40</v>
      </c>
      <c r="B12" s="5" t="s">
        <v>41</v>
      </c>
      <c r="C12" s="4" t="s">
        <v>42</v>
      </c>
      <c r="D12" s="4" t="s">
        <v>43</v>
      </c>
      <c r="E12" s="23" t="s">
        <v>44</v>
      </c>
      <c r="F12" s="23" t="s">
        <v>45</v>
      </c>
      <c r="G12" s="3" t="s">
        <v>8</v>
      </c>
    </row>
    <row r="13" spans="1:7" ht="225" customHeight="1" x14ac:dyDescent="0.25">
      <c r="A13" s="23" t="s">
        <v>46</v>
      </c>
      <c r="B13" s="4" t="s">
        <v>47</v>
      </c>
      <c r="C13" s="4" t="s">
        <v>48</v>
      </c>
      <c r="D13" s="4" t="s">
        <v>49</v>
      </c>
      <c r="E13" s="23" t="s">
        <v>50</v>
      </c>
      <c r="F13" s="23" t="s">
        <v>51</v>
      </c>
      <c r="G13" s="3" t="s">
        <v>8</v>
      </c>
    </row>
    <row r="14" spans="1:7" ht="270" customHeight="1" x14ac:dyDescent="0.25">
      <c r="A14" s="23" t="s">
        <v>52</v>
      </c>
      <c r="B14" s="4" t="s">
        <v>53</v>
      </c>
      <c r="C14" s="4" t="s">
        <v>54</v>
      </c>
      <c r="D14" s="4" t="s">
        <v>55</v>
      </c>
      <c r="E14" s="23" t="s">
        <v>56</v>
      </c>
      <c r="F14" s="23" t="s">
        <v>57</v>
      </c>
      <c r="G14" s="3" t="s">
        <v>8</v>
      </c>
    </row>
    <row r="15" spans="1:7" ht="285" customHeight="1" x14ac:dyDescent="0.25">
      <c r="A15" s="23" t="s">
        <v>58</v>
      </c>
      <c r="B15" s="4" t="s">
        <v>59</v>
      </c>
      <c r="C15" s="4" t="s">
        <v>60</v>
      </c>
      <c r="D15" s="4" t="s">
        <v>61</v>
      </c>
      <c r="E15" s="23" t="s">
        <v>62</v>
      </c>
      <c r="F15" s="23" t="s">
        <v>28</v>
      </c>
      <c r="G15" s="13" t="s">
        <v>5</v>
      </c>
    </row>
    <row r="16" spans="1:7" ht="60" customHeight="1" x14ac:dyDescent="0.25">
      <c r="A16" s="23" t="s">
        <v>63</v>
      </c>
      <c r="B16" s="4" t="s">
        <v>64</v>
      </c>
      <c r="C16" s="4" t="s">
        <v>65</v>
      </c>
      <c r="D16" s="4" t="s">
        <v>66</v>
      </c>
      <c r="E16" s="23" t="s">
        <v>67</v>
      </c>
      <c r="F16" s="23" t="s">
        <v>68</v>
      </c>
      <c r="G16" s="13" t="s">
        <v>5</v>
      </c>
    </row>
    <row r="17" spans="1:7" ht="270" customHeight="1" x14ac:dyDescent="0.25">
      <c r="A17" s="23" t="s">
        <v>69</v>
      </c>
      <c r="B17" s="15" t="s">
        <v>70</v>
      </c>
      <c r="C17" s="4" t="s">
        <v>71</v>
      </c>
      <c r="D17" s="17" t="s">
        <v>72</v>
      </c>
      <c r="E17" s="15" t="s">
        <v>73</v>
      </c>
      <c r="F17" s="16" t="s">
        <v>74</v>
      </c>
      <c r="G17" s="13" t="s">
        <v>5</v>
      </c>
    </row>
  </sheetData>
  <mergeCells count="1">
    <mergeCell ref="D1:E1"/>
  </mergeCells>
  <hyperlinks>
    <hyperlink ref="C1" r:id="rId1"/>
  </hyperlink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tabSelected="1" workbookViewId="0">
      <selection activeCell="G5" sqref="G5"/>
    </sheetView>
  </sheetViews>
  <sheetFormatPr defaultRowHeight="15" x14ac:dyDescent="0.25"/>
  <cols>
    <col min="1" max="1" width="17.85546875" customWidth="1"/>
    <col min="2" max="2" width="17.28515625" customWidth="1"/>
    <col min="3" max="3" width="37.28515625" customWidth="1"/>
    <col min="4" max="4" width="16.42578125" customWidth="1"/>
    <col min="5" max="5" width="20.140625" customWidth="1"/>
  </cols>
  <sheetData>
    <row r="1" spans="1:12" ht="15.75" customHeight="1" x14ac:dyDescent="0.25">
      <c r="A1" s="21" t="s">
        <v>75</v>
      </c>
      <c r="B1" s="21" t="s">
        <v>76</v>
      </c>
      <c r="C1" s="21" t="s">
        <v>77</v>
      </c>
      <c r="D1" s="21" t="s">
        <v>78</v>
      </c>
      <c r="E1" s="21" t="s">
        <v>79</v>
      </c>
      <c r="I1" s="30" t="s">
        <v>80</v>
      </c>
      <c r="J1" s="31"/>
      <c r="K1" s="31"/>
      <c r="L1" s="32"/>
    </row>
    <row r="2" spans="1:12" x14ac:dyDescent="0.25">
      <c r="A2" s="22" t="s">
        <v>81</v>
      </c>
      <c r="B2" s="22" t="s">
        <v>81</v>
      </c>
      <c r="C2" s="23" t="s">
        <v>82</v>
      </c>
      <c r="D2" s="24" t="s">
        <v>83</v>
      </c>
      <c r="E2" s="26" t="s">
        <v>8</v>
      </c>
      <c r="I2" s="33" t="s">
        <v>3</v>
      </c>
      <c r="J2" s="31"/>
      <c r="K2" s="32"/>
      <c r="L2" s="1" t="s">
        <v>84</v>
      </c>
    </row>
    <row r="3" spans="1:12" x14ac:dyDescent="0.25">
      <c r="A3" s="22" t="s">
        <v>85</v>
      </c>
      <c r="B3" s="22">
        <v>134</v>
      </c>
      <c r="C3" s="23" t="s">
        <v>82</v>
      </c>
      <c r="D3" s="24" t="s">
        <v>83</v>
      </c>
      <c r="E3" s="26" t="s">
        <v>8</v>
      </c>
    </row>
    <row r="4" spans="1:12" x14ac:dyDescent="0.25">
      <c r="A4" s="22" t="s">
        <v>86</v>
      </c>
      <c r="B4" s="22" t="s">
        <v>85</v>
      </c>
      <c r="C4" s="23" t="s">
        <v>82</v>
      </c>
      <c r="D4" s="24" t="s">
        <v>83</v>
      </c>
      <c r="E4" s="26" t="s">
        <v>8</v>
      </c>
    </row>
    <row r="5" spans="1:12" x14ac:dyDescent="0.25">
      <c r="A5" s="22">
        <v>-123</v>
      </c>
      <c r="B5" s="22">
        <v>123</v>
      </c>
      <c r="C5" s="23" t="s">
        <v>87</v>
      </c>
      <c r="D5" s="24" t="s">
        <v>83</v>
      </c>
      <c r="E5" s="26" t="s">
        <v>8</v>
      </c>
    </row>
    <row r="6" spans="1:12" x14ac:dyDescent="0.25">
      <c r="A6" s="22" t="s">
        <v>88</v>
      </c>
      <c r="B6" s="22" t="s">
        <v>89</v>
      </c>
      <c r="C6" s="22" t="s">
        <v>90</v>
      </c>
      <c r="D6" s="25" t="s">
        <v>91</v>
      </c>
      <c r="E6" s="27" t="s">
        <v>5</v>
      </c>
    </row>
    <row r="7" spans="1:12" x14ac:dyDescent="0.25">
      <c r="A7" s="22" t="s">
        <v>92</v>
      </c>
      <c r="B7" s="22" t="s">
        <v>93</v>
      </c>
      <c r="C7" s="22" t="s">
        <v>90</v>
      </c>
      <c r="D7" s="24" t="s">
        <v>83</v>
      </c>
      <c r="E7" s="27" t="s">
        <v>5</v>
      </c>
    </row>
  </sheetData>
  <mergeCells count="2">
    <mergeCell ref="I1:L1"/>
    <mergeCell ref="I2:K2"/>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Register</vt:lpstr>
      <vt:lpstr>Login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2022-12-11T14:37:05Z</dcterms:created>
  <dcterms:modified xsi:type="dcterms:W3CDTF">2022-12-12T15:24:05Z</dcterms:modified>
</cp:coreProperties>
</file>