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hmet\Desktop\BMG4\"/>
    </mc:Choice>
  </mc:AlternateContent>
  <xr:revisionPtr revIDLastSave="0" documentId="13_ncr:1_{E7C2E66A-4254-4AC6-8FF4-7089737E55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rkod" sheetId="1" r:id="rId1"/>
  </sheets>
  <calcPr calcId="181029"/>
  <extLs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23" i="1" l="1"/>
  <c r="J22" i="1"/>
  <c r="J21" i="1"/>
  <c r="J25" i="1" l="1"/>
  <c r="J24" i="1"/>
  <c r="H26" i="1"/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7" i="1" l="1"/>
</calcChain>
</file>

<file path=xl/sharedStrings.xml><?xml version="1.0" encoding="utf-8"?>
<sst xmlns="http://schemas.openxmlformats.org/spreadsheetml/2006/main" count="136" uniqueCount="44">
  <si>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</si>
  <si>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</si>
  <si>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</si>
  <si>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</si>
  <si>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</si>
  <si>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</si>
  <si>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</si>
  <si>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</si>
  <si>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</si>
  <si>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</si>
  <si>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</si>
  <si>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</si>
  <si>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Arayüz analizi</t>
  </si>
  <si>
    <t>Backend</t>
  </si>
  <si>
    <t>İçerik analizi</t>
  </si>
  <si>
    <t>DB</t>
  </si>
  <si>
    <t>Veri tabanı analizi</t>
  </si>
  <si>
    <t>Tümü</t>
  </si>
  <si>
    <t>Dökümantasyon</t>
  </si>
  <si>
    <t>Analiz çalışmaları doğrultusunda proje tasarım dökümanı hazırlanarak onay alınacak.</t>
  </si>
  <si>
    <t>Geliştirme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</si>
  <si>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</si>
  <si>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</si>
  <si>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</si>
  <si>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Test</t>
  </si>
  <si>
    <t>Tüm ekranlar ve fonksiyonalite proje ekibi ve kullanıcılardan oluşan bir ekiple test edilecek.</t>
  </si>
  <si>
    <t>Kullanıcı Modülü</t>
  </si>
  <si>
    <t>Toplam tutar</t>
  </si>
  <si>
    <t>Ayarlar ve log modülü</t>
  </si>
  <si>
    <t>Canlı Geçiş Hazırlık</t>
  </si>
  <si>
    <t>Eğitim</t>
  </si>
  <si>
    <t>Kullanıcı eğitimi</t>
  </si>
  <si>
    <t>Yapılan tüm geliştirmeler için Bilgi işlem sorumluları ve kullanıcılar için eğitim verilecek, eğitim içeriği dokümante edilecek.</t>
  </si>
  <si>
    <t>Yetkili paneli</t>
  </si>
  <si>
    <t>Son kontroller ve canlı geçiş hazırlıkları tamamlanarak uygulama yayına alınacak.</t>
  </si>
  <si>
    <t>Talep edilen sisteme yönelik kullanıcı paneli arayüz tasarımı için  detaylı analiz ve tasarım çalışması yapılacak.</t>
  </si>
  <si>
    <t>Kullanıcı paneli</t>
  </si>
  <si>
    <t>Talep edilen sisteme yönelik kullanıcı paneli arayüz tasarımı için detaylı analiz ve tasarım çalışması yapılacak.</t>
  </si>
  <si>
    <t xml:space="preserve">Talep edilen sisteme yönelik kullanıcı paneli arayüz tasarımı için detaylı analiz ve tasarım çalışması yapılacak. Veri tabanı için uygun sistemin bellirlenmesi sağlanacak. </t>
  </si>
  <si>
    <t>Uygulamanın yayına alınması</t>
  </si>
  <si>
    <t>Gönderi modülü</t>
  </si>
  <si>
    <t>Gönderi Modülü</t>
  </si>
  <si>
    <t>Keşfet modülü</t>
  </si>
  <si>
    <t>Duyuru modülü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</si>
</sst>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4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4" workbookViewId="0">
      <selection activeCell="I24" sqref="I24"/>
    </sheetView>
  </sheetViews>
  <sheetFormatPr defaultColWidth="12.625" defaultRowHeight="15" customHeight="1" x14ac:dyDescent="0.2"/>
  <cols>
    <col min="1" max="1" width="6.75" customWidth="1"/>
    <col min="2" max="2" width="9" customWidth="1"/>
    <col min="3" max="3" width="9.625" customWidth="1"/>
    <col min="4" max="4" width="10.5" customWidth="1"/>
    <col min="5" max="5" width="14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 customHeight="1" x14ac:dyDescent="0.25">
      <c r="A2" s="4">
        <v>1</v>
      </c>
      <c r="B2" s="4" t="s">
        <v>10</v>
      </c>
      <c r="C2" s="4" t="s">
        <v>11</v>
      </c>
      <c r="D2" s="4" t="s">
        <v>36</v>
      </c>
      <c r="E2" s="4" t="s">
        <v>12</v>
      </c>
      <c r="F2" s="4" t="s">
        <v>35</v>
      </c>
      <c r="G2" s="4">
        <v>1</v>
      </c>
      <c r="H2" s="4">
        <v>2</v>
      </c>
      <c r="I2" s="4">
        <v>500</v>
      </c>
      <c r="J2" s="6">
        <f t="shared" ref="J2:J20" si="0">G2*H2*I2</f>
        <v>1000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9.5" customHeight="1" x14ac:dyDescent="0.25">
      <c r="A3" s="4">
        <v>2</v>
      </c>
      <c r="B3" s="4" t="s">
        <v>10</v>
      </c>
      <c r="C3" s="4" t="s">
        <v>13</v>
      </c>
      <c r="D3" s="4" t="s">
        <v>33</v>
      </c>
      <c r="E3" s="4" t="s">
        <v>14</v>
      </c>
      <c r="F3" s="4" t="s">
        <v>37</v>
      </c>
      <c r="G3" s="4">
        <v>1</v>
      </c>
      <c r="H3" s="4">
        <v>2</v>
      </c>
      <c r="I3" s="4">
        <v>700</v>
      </c>
      <c r="J3" s="6">
        <f t="shared" si="0"/>
        <v>1400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9.5" customHeight="1" x14ac:dyDescent="0.25">
      <c r="A4" s="4">
        <v>3</v>
      </c>
      <c r="B4" s="4" t="s">
        <v>10</v>
      </c>
      <c r="C4" s="4" t="s">
        <v>15</v>
      </c>
      <c r="D4" s="4" t="s">
        <v>36</v>
      </c>
      <c r="E4" s="4" t="s">
        <v>16</v>
      </c>
      <c r="F4" s="4" t="s">
        <v>38</v>
      </c>
      <c r="G4" s="4">
        <v>1</v>
      </c>
      <c r="H4" s="4">
        <v>2</v>
      </c>
      <c r="I4" s="4">
        <v>500</v>
      </c>
      <c r="J4" s="6">
        <f t="shared" si="0"/>
        <v>1000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9.5" customHeight="1" x14ac:dyDescent="0.25">
      <c r="A5" s="4">
        <v>4</v>
      </c>
      <c r="B5" s="4" t="s">
        <v>10</v>
      </c>
      <c r="C5" s="4" t="s">
        <v>17</v>
      </c>
      <c r="D5" s="4" t="s">
        <v>17</v>
      </c>
      <c r="E5" s="4" t="s">
        <v>18</v>
      </c>
      <c r="F5" s="4" t="s">
        <v>19</v>
      </c>
      <c r="G5" s="4">
        <v>1</v>
      </c>
      <c r="H5" s="4">
        <v>2</v>
      </c>
      <c r="I5" s="4">
        <v>600</v>
      </c>
      <c r="J5" s="6">
        <f t="shared" si="0"/>
        <v>1200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9.5" customHeight="1" x14ac:dyDescent="0.25">
      <c r="A6" s="4">
        <v>5</v>
      </c>
      <c r="B6" s="4" t="s">
        <v>20</v>
      </c>
      <c r="C6" s="4" t="s">
        <v>11</v>
      </c>
      <c r="D6" s="4" t="s">
        <v>36</v>
      </c>
      <c r="E6" s="4" t="s">
        <v>26</v>
      </c>
      <c r="F6" s="4" t="s">
        <v>21</v>
      </c>
      <c r="G6" s="4">
        <v>1</v>
      </c>
      <c r="H6" s="4">
        <v>6</v>
      </c>
      <c r="I6" s="4">
        <v>500</v>
      </c>
      <c r="J6" s="6">
        <f t="shared" si="0"/>
        <v>3000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5" customHeight="1" x14ac:dyDescent="0.25">
      <c r="A7" s="4">
        <v>6</v>
      </c>
      <c r="B7" s="4" t="s">
        <v>20</v>
      </c>
      <c r="C7" s="4" t="s">
        <v>13</v>
      </c>
      <c r="D7" s="4" t="s">
        <v>36</v>
      </c>
      <c r="E7" s="4" t="s">
        <v>26</v>
      </c>
      <c r="F7" s="4" t="s">
        <v>22</v>
      </c>
      <c r="G7" s="4">
        <v>1</v>
      </c>
      <c r="H7" s="4">
        <v>6</v>
      </c>
      <c r="I7" s="4">
        <v>700</v>
      </c>
      <c r="J7" s="6">
        <f t="shared" si="0"/>
        <v>4200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9.5" customHeight="1" x14ac:dyDescent="0.25">
      <c r="A8" s="4">
        <v>7</v>
      </c>
      <c r="B8" s="4" t="s">
        <v>20</v>
      </c>
      <c r="C8" s="4" t="s">
        <v>15</v>
      </c>
      <c r="D8" s="4" t="s">
        <v>36</v>
      </c>
      <c r="E8" s="4" t="s">
        <v>26</v>
      </c>
      <c r="F8" s="4" t="s">
        <v>23</v>
      </c>
      <c r="G8" s="4">
        <v>1</v>
      </c>
      <c r="H8" s="4">
        <v>4</v>
      </c>
      <c r="I8" s="4">
        <v>500</v>
      </c>
      <c r="J8" s="6">
        <f t="shared" si="0"/>
        <v>2000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9.5" customHeight="1" x14ac:dyDescent="0.25">
      <c r="A9" s="4">
        <v>8</v>
      </c>
      <c r="B9" s="4" t="s">
        <v>20</v>
      </c>
      <c r="C9" s="4" t="s">
        <v>11</v>
      </c>
      <c r="D9" s="4" t="s">
        <v>36</v>
      </c>
      <c r="E9" s="4" t="s">
        <v>41</v>
      </c>
      <c r="F9" s="4" t="s">
        <v>21</v>
      </c>
      <c r="G9" s="4">
        <v>1</v>
      </c>
      <c r="H9" s="4">
        <v>6</v>
      </c>
      <c r="I9" s="4">
        <v>500</v>
      </c>
      <c r="J9" s="6">
        <f t="shared" si="0"/>
        <v>3000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9.5" customHeight="1" x14ac:dyDescent="0.25">
      <c r="A10" s="4">
        <v>9</v>
      </c>
      <c r="B10" s="4" t="s">
        <v>20</v>
      </c>
      <c r="C10" s="4" t="s">
        <v>13</v>
      </c>
      <c r="D10" s="4" t="s">
        <v>36</v>
      </c>
      <c r="E10" s="4" t="s">
        <v>40</v>
      </c>
      <c r="F10" s="4" t="s">
        <v>22</v>
      </c>
      <c r="G10" s="4">
        <v>1</v>
      </c>
      <c r="H10" s="4">
        <v>6</v>
      </c>
      <c r="I10" s="4">
        <v>700</v>
      </c>
      <c r="J10" s="6">
        <f t="shared" si="0"/>
        <v>4200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9.5" customHeight="1" x14ac:dyDescent="0.25">
      <c r="A11" s="4">
        <v>10</v>
      </c>
      <c r="B11" s="4" t="s">
        <v>20</v>
      </c>
      <c r="C11" s="4" t="s">
        <v>15</v>
      </c>
      <c r="D11" s="4" t="s">
        <v>36</v>
      </c>
      <c r="E11" s="4" t="s">
        <v>40</v>
      </c>
      <c r="F11" s="4" t="s">
        <v>23</v>
      </c>
      <c r="G11" s="4">
        <v>1</v>
      </c>
      <c r="H11" s="4">
        <v>4</v>
      </c>
      <c r="I11" s="4">
        <v>500</v>
      </c>
      <c r="J11" s="6">
        <f t="shared" si="0"/>
        <v>2000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9.5" customHeight="1" x14ac:dyDescent="0.25">
      <c r="A12" s="4">
        <v>11</v>
      </c>
      <c r="B12" s="4" t="s">
        <v>20</v>
      </c>
      <c r="C12" s="4" t="s">
        <v>11</v>
      </c>
      <c r="D12" s="4" t="s">
        <v>36</v>
      </c>
      <c r="E12" s="4" t="s">
        <v>42</v>
      </c>
      <c r="F12" s="4" t="s">
        <v>21</v>
      </c>
      <c r="G12" s="4">
        <v>1</v>
      </c>
      <c r="H12" s="4">
        <v>3</v>
      </c>
      <c r="I12" s="4">
        <v>500</v>
      </c>
      <c r="J12" s="6">
        <f t="shared" si="0"/>
        <v>1500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9.5" customHeight="1" x14ac:dyDescent="0.25">
      <c r="A13" s="4">
        <v>12</v>
      </c>
      <c r="B13" s="4" t="s">
        <v>20</v>
      </c>
      <c r="C13" s="4" t="s">
        <v>13</v>
      </c>
      <c r="D13" s="4" t="s">
        <v>36</v>
      </c>
      <c r="E13" s="4" t="s">
        <v>42</v>
      </c>
      <c r="F13" s="4" t="s">
        <v>22</v>
      </c>
      <c r="G13" s="4">
        <v>1</v>
      </c>
      <c r="H13" s="4">
        <v>3</v>
      </c>
      <c r="I13" s="4">
        <v>700</v>
      </c>
      <c r="J13" s="6">
        <f t="shared" si="0"/>
        <v>2100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9.5" customHeight="1" x14ac:dyDescent="0.25">
      <c r="A14" s="4">
        <v>13</v>
      </c>
      <c r="B14" s="4" t="s">
        <v>20</v>
      </c>
      <c r="C14" s="4" t="s">
        <v>15</v>
      </c>
      <c r="D14" s="4" t="s">
        <v>36</v>
      </c>
      <c r="E14" s="4" t="s">
        <v>42</v>
      </c>
      <c r="F14" s="4" t="s">
        <v>23</v>
      </c>
      <c r="G14" s="4">
        <v>1</v>
      </c>
      <c r="H14" s="4">
        <v>2</v>
      </c>
      <c r="I14" s="4">
        <v>500</v>
      </c>
      <c r="J14" s="6">
        <f t="shared" si="0"/>
        <v>1000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5">
      <c r="A15" s="4">
        <v>14</v>
      </c>
      <c r="B15" s="4" t="s">
        <v>20</v>
      </c>
      <c r="C15" s="4" t="s">
        <v>11</v>
      </c>
      <c r="D15" s="4" t="s">
        <v>36</v>
      </c>
      <c r="E15" s="4" t="s">
        <v>43</v>
      </c>
      <c r="F15" s="4" t="s">
        <v>21</v>
      </c>
      <c r="G15" s="4">
        <v>1</v>
      </c>
      <c r="H15" s="5">
        <v>6</v>
      </c>
      <c r="I15" s="4">
        <v>500</v>
      </c>
      <c r="J15" s="6">
        <f t="shared" si="0"/>
        <v>3000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5">
      <c r="A16" s="4">
        <v>15</v>
      </c>
      <c r="B16" s="4" t="s">
        <v>20</v>
      </c>
      <c r="C16" s="4" t="s">
        <v>13</v>
      </c>
      <c r="D16" s="4" t="s">
        <v>36</v>
      </c>
      <c r="E16" s="4" t="s">
        <v>43</v>
      </c>
      <c r="F16" s="4" t="s">
        <v>22</v>
      </c>
      <c r="G16" s="4">
        <v>1</v>
      </c>
      <c r="H16" s="4">
        <v>6</v>
      </c>
      <c r="I16" s="4">
        <v>700</v>
      </c>
      <c r="J16" s="6">
        <f t="shared" si="0"/>
        <v>4200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5">
      <c r="A17" s="4">
        <v>16</v>
      </c>
      <c r="B17" s="4" t="s">
        <v>20</v>
      </c>
      <c r="C17" s="4" t="s">
        <v>15</v>
      </c>
      <c r="D17" s="4" t="s">
        <v>36</v>
      </c>
      <c r="E17" s="4" t="s">
        <v>43</v>
      </c>
      <c r="F17" s="4" t="s">
        <v>23</v>
      </c>
      <c r="G17" s="4">
        <v>1</v>
      </c>
      <c r="H17" s="4">
        <v>4</v>
      </c>
      <c r="I17" s="4">
        <v>500</v>
      </c>
      <c r="J17" s="6">
        <f t="shared" si="0"/>
        <v>2000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5">
      <c r="A18" s="4">
        <v>17</v>
      </c>
      <c r="B18" s="4" t="s">
        <v>20</v>
      </c>
      <c r="C18" s="4" t="s">
        <v>11</v>
      </c>
      <c r="D18" s="4" t="s">
        <v>36</v>
      </c>
      <c r="E18" s="4" t="s">
        <v>28</v>
      </c>
      <c r="F18" s="4" t="s">
        <v>21</v>
      </c>
      <c r="G18" s="4">
        <v>1</v>
      </c>
      <c r="H18" s="5">
        <v>2</v>
      </c>
      <c r="I18" s="5">
        <v>500</v>
      </c>
      <c r="J18" s="6">
        <f t="shared" si="0"/>
        <v>1000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9.5" customHeight="1" x14ac:dyDescent="0.25">
      <c r="A19" s="4">
        <v>18</v>
      </c>
      <c r="B19" s="4" t="s">
        <v>20</v>
      </c>
      <c r="C19" s="4" t="s">
        <v>13</v>
      </c>
      <c r="D19" s="4" t="s">
        <v>36</v>
      </c>
      <c r="E19" s="4" t="s">
        <v>28</v>
      </c>
      <c r="F19" s="4" t="s">
        <v>22</v>
      </c>
      <c r="G19" s="4">
        <v>1</v>
      </c>
      <c r="H19" s="4">
        <v>2</v>
      </c>
      <c r="I19" s="4">
        <v>700</v>
      </c>
      <c r="J19" s="6">
        <f t="shared" si="0"/>
        <v>1400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9.5" customHeight="1" x14ac:dyDescent="0.25">
      <c r="A20" s="4">
        <v>19</v>
      </c>
      <c r="B20" s="4" t="s">
        <v>20</v>
      </c>
      <c r="C20" s="4" t="s">
        <v>15</v>
      </c>
      <c r="D20" s="4" t="s">
        <v>36</v>
      </c>
      <c r="E20" s="4" t="s">
        <v>28</v>
      </c>
      <c r="F20" s="4" t="s">
        <v>23</v>
      </c>
      <c r="G20" s="4">
        <v>1</v>
      </c>
      <c r="H20" s="4">
        <v>2</v>
      </c>
      <c r="I20" s="4">
        <v>600</v>
      </c>
      <c r="J20" s="6">
        <f t="shared" si="0"/>
        <v>1200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9.5" customHeight="1" x14ac:dyDescent="0.25">
      <c r="A21" s="4">
        <v>20</v>
      </c>
      <c r="B21" s="4" t="s">
        <v>20</v>
      </c>
      <c r="C21" s="4" t="s">
        <v>11</v>
      </c>
      <c r="D21" s="4" t="s">
        <v>33</v>
      </c>
      <c r="E21" s="4" t="s">
        <v>28</v>
      </c>
      <c r="F21" s="4" t="s">
        <v>21</v>
      </c>
      <c r="G21" s="4">
        <v>1</v>
      </c>
      <c r="H21" s="5">
        <v>2</v>
      </c>
      <c r="I21" s="5">
        <v>500</v>
      </c>
      <c r="J21" s="6">
        <f t="shared" ref="J21:J23" si="1">G21*H21*I21</f>
        <v>1000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9.5" customHeight="1" x14ac:dyDescent="0.25">
      <c r="A22" s="4">
        <v>21</v>
      </c>
      <c r="B22" s="4" t="s">
        <v>20</v>
      </c>
      <c r="C22" s="4" t="s">
        <v>13</v>
      </c>
      <c r="D22" s="4" t="s">
        <v>33</v>
      </c>
      <c r="E22" s="4" t="s">
        <v>28</v>
      </c>
      <c r="F22" s="4" t="s">
        <v>22</v>
      </c>
      <c r="G22" s="4">
        <v>1</v>
      </c>
      <c r="H22" s="4">
        <v>2</v>
      </c>
      <c r="I22" s="4">
        <v>700</v>
      </c>
      <c r="J22" s="6">
        <f t="shared" si="1"/>
        <v>1400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9.5" customHeight="1" x14ac:dyDescent="0.25">
      <c r="A23" s="4">
        <v>22</v>
      </c>
      <c r="B23" s="4" t="s">
        <v>20</v>
      </c>
      <c r="C23" s="4" t="s">
        <v>15</v>
      </c>
      <c r="D23" s="4" t="s">
        <v>33</v>
      </c>
      <c r="E23" s="4" t="s">
        <v>28</v>
      </c>
      <c r="F23" s="4" t="s">
        <v>23</v>
      </c>
      <c r="G23" s="4">
        <v>1</v>
      </c>
      <c r="H23" s="4">
        <v>2</v>
      </c>
      <c r="I23" s="4">
        <v>600</v>
      </c>
      <c r="J23" s="6">
        <f t="shared" si="1"/>
        <v>1200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9.5" customHeight="1" x14ac:dyDescent="0.25">
      <c r="A24" s="4">
        <v>23</v>
      </c>
      <c r="B24" s="4" t="s">
        <v>24</v>
      </c>
      <c r="C24" s="4" t="s">
        <v>17</v>
      </c>
      <c r="D24" s="4" t="s">
        <v>17</v>
      </c>
      <c r="E24" s="4" t="s">
        <v>24</v>
      </c>
      <c r="F24" s="4" t="s">
        <v>25</v>
      </c>
      <c r="G24" s="4">
        <v>1</v>
      </c>
      <c r="H24" s="5">
        <v>4</v>
      </c>
      <c r="I24" s="4">
        <v>500</v>
      </c>
      <c r="J24" s="6">
        <f t="shared" ref="J24:J25" si="2">G24*H24*I24</f>
        <v>2000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9.5" customHeight="1" x14ac:dyDescent="0.25">
      <c r="A25" s="4">
        <v>24</v>
      </c>
      <c r="B25" s="4" t="s">
        <v>29</v>
      </c>
      <c r="C25" s="4" t="s">
        <v>17</v>
      </c>
      <c r="D25" s="4" t="s">
        <v>17</v>
      </c>
      <c r="E25" s="4" t="s">
        <v>39</v>
      </c>
      <c r="F25" s="4" t="s">
        <v>34</v>
      </c>
      <c r="G25" s="4">
        <v>1</v>
      </c>
      <c r="H25" s="5">
        <v>2</v>
      </c>
      <c r="I25" s="4">
        <v>700</v>
      </c>
      <c r="J25" s="6">
        <f t="shared" si="2"/>
        <v>1400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9.5" customHeight="1" x14ac:dyDescent="0.25">
      <c r="A26" s="4">
        <v>25</v>
      </c>
      <c r="B26" s="4" t="s">
        <v>30</v>
      </c>
      <c r="C26" s="4" t="s">
        <v>17</v>
      </c>
      <c r="D26" s="4" t="s">
        <v>17</v>
      </c>
      <c r="E26" s="4" t="s">
        <v>31</v>
      </c>
      <c r="F26" s="4" t="s">
        <v>32</v>
      </c>
      <c r="G26" s="3"/>
      <c r="H26" s="3">
        <f>SUM(H2:H25)</f>
        <v>82</v>
      </c>
      <c r="I26" s="6"/>
      <c r="J26" s="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9.5" customHeight="1" x14ac:dyDescent="0.25">
      <c r="A27" s="3"/>
      <c r="B27" s="3"/>
      <c r="C27" s="3"/>
      <c r="D27" s="4"/>
      <c r="E27" s="3"/>
      <c r="F27" s="3"/>
      <c r="G27" s="3"/>
      <c r="H27" s="1" t="s">
        <v>27</v>
      </c>
      <c r="I27" s="7">
        <f>SUM(J2:J25)</f>
        <v>47400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49.5" customHeight="1" x14ac:dyDescent="0.2">
      <c r="A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49.5" customHeight="1" x14ac:dyDescent="0.2">
      <c r="A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49.5" customHeight="1" x14ac:dyDescent="0.2">
      <c r="A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49.5" customHeight="1" x14ac:dyDescent="0.2">
      <c r="A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49.5" customHeight="1" x14ac:dyDescent="0.2">
      <c r="A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6" ht="49.5" customHeight="1" x14ac:dyDescent="0.2">
      <c r="A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6" ht="49.5" customHeight="1" x14ac:dyDescent="0.2">
      <c r="A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6" ht="49.5" customHeight="1" x14ac:dyDescent="0.2">
      <c r="A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6" ht="49.5" customHeight="1" x14ac:dyDescent="0.2">
      <c r="A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6" ht="49.5" customHeight="1" x14ac:dyDescent="0.2">
      <c r="A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6" ht="49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6" ht="49.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6" ht="49.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6" ht="49.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6" ht="49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6" ht="49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6" ht="49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6" ht="49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6" ht="49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6" ht="49.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6" ht="49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49.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49.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9.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9.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9.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9.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9.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9.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9.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49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49.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49.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49.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49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49.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9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9.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49.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49.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49.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9.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49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49.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49.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9.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9.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49.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49.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49.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49.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49.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49.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49.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49.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49.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49.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49.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49.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49.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9.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9.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9.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58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9.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49.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49.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49.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49.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9.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49.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49.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49.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9.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49.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49.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49.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49.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49.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49.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49.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49.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49.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9.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49.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49.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49.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49.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49.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49.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49.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49.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49.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49.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49.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49.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49.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49.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49.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49.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49.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49.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49.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49.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49.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49.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49.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49.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49.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49.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49.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49.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49.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49.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49.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49.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49.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49.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49.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49.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49.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49.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49.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49.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49.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9.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49.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49.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49.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49.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49.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49.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49.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49.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49.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49.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49.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49.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49.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49.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49.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49.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49.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49.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49.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49.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49.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49.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49.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49.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49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49.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49.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49.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49.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49.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49.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49.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49.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49.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49.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49.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49.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49.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49.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49.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49.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49.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49.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49.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49.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49.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49.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49.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49.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49.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49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49.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49.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49.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49.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49.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49.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49.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49.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49.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49.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49.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49.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49.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49.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49.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49.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49.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49.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49.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49.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49.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49.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49.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49.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49.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49.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49.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49.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49.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49.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49.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49.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49.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49.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49.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49.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49.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49.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49.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49.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49.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49.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49.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49.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49.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49.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49.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49.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49.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49.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49.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49.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49.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49.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49.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49.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49.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49.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49.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49.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49.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49.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49.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49.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49.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49.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49.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49.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49.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49.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49.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49.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49.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49.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49.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49.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49.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49.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49.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49.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49.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49.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49.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49.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49.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49.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49.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49.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49.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49.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49.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49.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49.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49.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49.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49.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49.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49.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49.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49.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49.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49.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49.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49.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49.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49.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49.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49.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49.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49.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49.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49.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49.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49.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49.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49.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49.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49.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49.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49.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49.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49.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49.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49.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49.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49.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49.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49.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49.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49.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49.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49.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49.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49.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49.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49.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49.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49.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49.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49.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49.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49.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49.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49.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49.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49.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49.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49.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49.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49.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49.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49.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49.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49.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49.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49.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49.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49.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49.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49.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49.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49.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49.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49.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49.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49.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49.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49.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49.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49.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49.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49.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49.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49.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49.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49.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49.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49.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49.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49.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49.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49.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49.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49.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49.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49.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49.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49.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49.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49.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49.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49.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49.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49.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49.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49.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49.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49.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49.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49.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49.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49.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49.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49.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49.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49.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49.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49.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49.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49.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49.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49.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49.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49.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49.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49.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49.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49.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49.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49.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49.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49.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49.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49.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49.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49.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49.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49.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49.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49.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49.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49.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49.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49.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49.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49.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49.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49.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49.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49.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49.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49.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49.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49.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49.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49.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49.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49.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49.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49.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49.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49.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49.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49.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49.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49.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49.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49.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49.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49.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49.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49.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49.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49.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49.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49.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49.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49.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49.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49.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49.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49.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49.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49.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49.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49.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49.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49.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49.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49.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49.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49.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49.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49.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49.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49.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49.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49.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49.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49.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49.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49.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49.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49.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49.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49.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49.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49.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49.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49.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49.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49.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49.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49.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49.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49.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49.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49.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49.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49.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49.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49.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49.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49.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49.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49.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49.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49.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49.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49.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49.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49.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49.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49.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49.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49.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49.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49.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49.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49.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49.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49.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49.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49.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49.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49.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49.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49.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49.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49.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49.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49.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49.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49.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49.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49.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49.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49.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49.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49.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49.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49.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49.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49.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49.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49.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49.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49.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49.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49.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49.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49.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49.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49.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49.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49.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49.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49.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49.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49.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49.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49.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49.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49.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49.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49.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49.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49.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49.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49.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49.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49.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49.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49.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49.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49.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49.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49.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49.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49.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49.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49.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49.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49.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49.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49.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49.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49.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49.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49.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49.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49.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49.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49.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49.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49.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49.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49.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49.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49.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49.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49.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49.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49.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49.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49.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49.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49.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49.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49.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49.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49.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49.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49.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49.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49.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49.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49.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49.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49.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49.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49.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49.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49.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49.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49.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49.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49.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49.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49.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49.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49.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49.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49.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49.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49.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49.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49.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49.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49.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49.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49.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49.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49.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49.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49.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49.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49.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49.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49.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49.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49.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49.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49.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49.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49.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49.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49.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49.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49.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49.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49.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49.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49.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49.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49.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49.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49.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49.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49.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49.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49.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49.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49.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49.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49.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49.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49.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49.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49.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49.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49.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49.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49.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49.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49.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49.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49.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49.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49.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49.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49.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49.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49.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49.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49.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49.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49.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49.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49.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49.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49.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49.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49.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49.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49.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49.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49.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49.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49.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49.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49.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49.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49.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49.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49.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49.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49.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49.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49.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49.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49.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49.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49.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49.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49.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49.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49.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49.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49.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49.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49.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49.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49.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49.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49.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49.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49.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49.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49.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49.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49.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49.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49.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49.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49.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49.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49.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49.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49.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49.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49.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49.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49.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49.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49.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49.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49.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49.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49.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49.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49.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49.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49.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49.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49.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49.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49.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49.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49.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49.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49.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49.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49.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49.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49.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49.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49.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49.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49.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49.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49.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49.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49.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49.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49.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49.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49.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49.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49.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49.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49.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49.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49.5" customHeight="1" x14ac:dyDescent="0.2">
      <c r="A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49.5" customHeight="1" x14ac:dyDescent="0.2">
      <c r="A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49.5" customHeight="1" x14ac:dyDescent="0.2">
      <c r="A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49.5" customHeight="1" x14ac:dyDescent="0.2">
      <c r="A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49.5" customHeight="1" x14ac:dyDescent="0.2">
      <c r="A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49.5" customHeight="1" x14ac:dyDescent="0.2"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49.5" customHeight="1" x14ac:dyDescent="0.2"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49.5" customHeight="1" x14ac:dyDescent="0.2"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49.5" customHeight="1" x14ac:dyDescent="0.2"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49.5" customHeight="1" x14ac:dyDescent="0.2"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49.5" customHeight="1" x14ac:dyDescent="0.2"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49.5" customHeight="1" x14ac:dyDescent="0.2"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49.5" customHeight="1" x14ac:dyDescent="0.2"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49.5" customHeight="1" x14ac:dyDescent="0.2"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49.5" customHeight="1" x14ac:dyDescent="0.2"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49.5" customHeight="1" x14ac:dyDescent="0.2"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49.5" customHeight="1" x14ac:dyDescent="0.2"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49.5" customHeight="1" x14ac:dyDescent="0.2"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49.5" customHeight="1" x14ac:dyDescent="0.2"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49.5" customHeight="1" x14ac:dyDescent="0.2"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1:26" ht="49.5" customHeight="1" x14ac:dyDescent="0.2"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1:26" ht="49.5" customHeight="1" x14ac:dyDescent="0.2"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1:26" ht="49.5" customHeight="1" x14ac:dyDescent="0.2"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1:26" ht="49.5" customHeight="1" x14ac:dyDescent="0.2"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1:26" ht="49.5" customHeight="1" x14ac:dyDescent="0.2"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1:26" ht="49.5" customHeight="1" x14ac:dyDescent="0.2"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1:26" ht="49.5" customHeight="1" x14ac:dyDescent="0.2"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1:26" ht="49.5" customHeight="1" x14ac:dyDescent="0.2"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1:26" ht="49.5" customHeight="1" x14ac:dyDescent="0.2"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1:26" ht="49.5" customHeight="1" x14ac:dyDescent="0.2"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1:26" ht="49.5" customHeight="1" x14ac:dyDescent="0.2"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1:26" ht="49.5" customHeight="1" x14ac:dyDescent="0.2"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1:26" ht="49.5" customHeight="1" x14ac:dyDescent="0.2"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1:26" ht="49.5" customHeight="1" x14ac:dyDescent="0.2"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1:26" ht="49.5" customHeight="1" x14ac:dyDescent="0.2"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1:26" ht="49.5" customHeight="1" x14ac:dyDescent="0.2"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1:26" ht="49.5" customHeight="1" x14ac:dyDescent="0.2"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1:26" ht="49.5" customHeight="1" x14ac:dyDescent="0.2"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1:26" ht="49.5" customHeight="1" x14ac:dyDescent="0.2"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1:26" ht="49.5" customHeight="1" x14ac:dyDescent="0.2"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1:26" ht="49.5" customHeight="1" x14ac:dyDescent="0.2"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1:26" ht="49.5" customHeight="1" x14ac:dyDescent="0.2"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1:26" ht="49.5" customHeight="1" x14ac:dyDescent="0.2"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1:26" ht="49.5" customHeight="1" x14ac:dyDescent="0.2"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1:26" ht="49.5" customHeight="1" x14ac:dyDescent="0.2"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1:26" ht="49.5" customHeight="1" x14ac:dyDescent="0.2"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1:26" ht="49.5" customHeight="1" x14ac:dyDescent="0.2"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1:26" ht="49.5" customHeight="1" x14ac:dyDescent="0.2"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1:26" ht="49.5" customHeight="1" x14ac:dyDescent="0.2"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1:26" ht="49.5" customHeight="1" x14ac:dyDescent="0.2"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1:26" ht="49.5" customHeight="1" x14ac:dyDescent="0.2"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1:26" ht="49.5" customHeight="1" x14ac:dyDescent="0.2"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1:26" ht="49.5" customHeight="1" x14ac:dyDescent="0.2"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1:26" ht="49.5" customHeight="1" x14ac:dyDescent="0.2"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1:26" ht="49.5" customHeight="1" x14ac:dyDescent="0.2"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1:26" ht="49.5" customHeight="1" x14ac:dyDescent="0.2"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1:26" ht="49.5" customHeight="1" x14ac:dyDescent="0.2"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1:26" ht="49.5" customHeight="1" x14ac:dyDescent="0.2"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1:26" ht="49.5" customHeight="1" x14ac:dyDescent="0.2"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1:26" ht="49.5" customHeight="1" x14ac:dyDescent="0.2"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1:26" ht="49.5" customHeight="1" x14ac:dyDescent="0.2"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1:26" ht="49.5" customHeight="1" x14ac:dyDescent="0.2"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1:26" ht="49.5" customHeight="1" x14ac:dyDescent="0.2"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1:26" ht="49.5" customHeight="1" x14ac:dyDescent="0.2"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1:26" ht="49.5" customHeight="1" x14ac:dyDescent="0.2"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1:26" ht="49.5" customHeight="1" x14ac:dyDescent="0.2"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1:26" ht="49.5" customHeight="1" x14ac:dyDescent="0.2"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1:26" ht="49.5" customHeight="1" x14ac:dyDescent="0.2"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1:26" ht="49.5" customHeight="1" x14ac:dyDescent="0.2"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1:26" ht="49.5" customHeight="1" x14ac:dyDescent="0.2"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1:26" ht="49.5" customHeight="1" x14ac:dyDescent="0.2"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1:26" ht="49.5" customHeight="1" x14ac:dyDescent="0.2"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1:26" ht="49.5" customHeight="1" x14ac:dyDescent="0.2"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1:26" ht="49.5" customHeight="1" x14ac:dyDescent="0.2"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1:26" ht="49.5" customHeight="1" x14ac:dyDescent="0.2"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1:26" ht="49.5" customHeight="1" x14ac:dyDescent="0.2"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1:26" ht="49.5" customHeight="1" x14ac:dyDescent="0.2"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1:26" ht="49.5" customHeight="1" x14ac:dyDescent="0.2"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1:26" ht="49.5" customHeight="1" x14ac:dyDescent="0.2"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1:26" ht="49.5" customHeight="1" x14ac:dyDescent="0.2"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1:26" ht="49.5" customHeight="1" x14ac:dyDescent="0.2"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1:26" ht="49.5" customHeight="1" x14ac:dyDescent="0.2"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1:26" ht="49.5" customHeight="1" x14ac:dyDescent="0.2"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1:26" ht="49.5" customHeight="1" x14ac:dyDescent="0.2"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1:26" ht="49.5" customHeight="1" x14ac:dyDescent="0.2"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1:26" ht="49.5" customHeight="1" x14ac:dyDescent="0.2"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1:26" ht="49.5" customHeight="1" x14ac:dyDescent="0.2"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1:26" ht="49.5" customHeight="1" x14ac:dyDescent="0.2"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1:26" ht="49.5" customHeight="1" x14ac:dyDescent="0.2"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1:26" ht="49.5" customHeight="1" x14ac:dyDescent="0.2"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1:26" ht="49.5" customHeight="1" x14ac:dyDescent="0.2"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1:26" ht="49.5" customHeight="1" x14ac:dyDescent="0.2"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1:26" ht="49.5" customHeight="1" x14ac:dyDescent="0.2"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1:26" ht="49.5" customHeight="1" x14ac:dyDescent="0.2"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1:26" ht="49.5" customHeight="1" x14ac:dyDescent="0.2"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1:26" ht="49.5" customHeight="1" x14ac:dyDescent="0.2"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1:26" ht="49.5" customHeight="1" x14ac:dyDescent="0.2"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1:26" ht="49.5" customHeight="1" x14ac:dyDescent="0.2"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1:26" ht="49.5" customHeight="1" x14ac:dyDescent="0.2"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1:26" ht="49.5" customHeight="1" x14ac:dyDescent="0.2"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1:26" ht="49.5" customHeight="1" x14ac:dyDescent="0.2"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1:26" ht="49.5" customHeight="1" x14ac:dyDescent="0.2"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1:26" ht="49.5" customHeight="1" x14ac:dyDescent="0.2"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1:26" ht="49.5" customHeight="1" x14ac:dyDescent="0.2"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1:26" ht="49.5" customHeight="1" x14ac:dyDescent="0.2"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1:26" ht="49.5" customHeight="1" x14ac:dyDescent="0.2"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1:26" ht="49.5" customHeight="1" x14ac:dyDescent="0.2"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1:26" ht="49.5" customHeight="1" x14ac:dyDescent="0.2"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1:26" ht="49.5" customHeight="1" x14ac:dyDescent="0.2"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1:26" ht="49.5" customHeight="1" x14ac:dyDescent="0.2"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1:26" ht="49.5" customHeight="1" x14ac:dyDescent="0.2"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1:26" ht="49.5" customHeight="1" x14ac:dyDescent="0.2"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1:26" ht="49.5" customHeight="1" x14ac:dyDescent="0.2"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1:26" ht="49.5" customHeight="1" x14ac:dyDescent="0.2"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1:26" ht="49.5" customHeight="1" x14ac:dyDescent="0.2"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1:26" ht="49.5" customHeight="1" x14ac:dyDescent="0.2"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1:26" ht="49.5" customHeight="1" x14ac:dyDescent="0.2"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1:26" ht="49.5" customHeight="1" x14ac:dyDescent="0.2"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1:26" ht="49.5" customHeight="1" x14ac:dyDescent="0.2"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1:26" ht="49.5" customHeight="1" x14ac:dyDescent="0.2"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1:26" ht="49.5" customHeight="1" x14ac:dyDescent="0.2"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1:26" ht="49.5" customHeight="1" x14ac:dyDescent="0.2"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1:26" ht="49.5" customHeight="1" x14ac:dyDescent="0.2"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1:26" ht="49.5" customHeight="1" x14ac:dyDescent="0.2"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1:26" ht="49.5" customHeight="1" x14ac:dyDescent="0.2"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1:26" ht="49.5" customHeight="1" x14ac:dyDescent="0.2"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1:26" ht="49.5" customHeight="1" x14ac:dyDescent="0.2"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1:26" ht="49.5" customHeight="1" x14ac:dyDescent="0.2"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1:26" ht="49.5" customHeight="1" x14ac:dyDescent="0.2"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1:26" ht="49.5" customHeight="1" x14ac:dyDescent="0.2"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1:26" ht="49.5" customHeight="1" x14ac:dyDescent="0.2"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1:26" ht="49.5" customHeight="1" x14ac:dyDescent="0.2"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1:26" ht="49.5" customHeight="1" x14ac:dyDescent="0.2"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1:26" ht="49.5" customHeight="1" x14ac:dyDescent="0.2"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1:26" ht="49.5" customHeight="1" x14ac:dyDescent="0.2"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1:26" ht="49.5" customHeight="1" x14ac:dyDescent="0.2"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1:26" ht="49.5" customHeight="1" x14ac:dyDescent="0.2"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1:26" ht="49.5" customHeight="1" x14ac:dyDescent="0.2"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1:26" ht="49.5" customHeight="1" x14ac:dyDescent="0.2"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1:26" ht="49.5" customHeight="1" x14ac:dyDescent="0.2"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1:26" ht="49.5" customHeight="1" x14ac:dyDescent="0.2"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1:26" ht="49.5" customHeight="1" x14ac:dyDescent="0.2"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1:26" ht="49.5" customHeight="1" x14ac:dyDescent="0.2"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1:26" ht="49.5" customHeight="1" x14ac:dyDescent="0.2"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1:26" ht="49.5" customHeight="1" x14ac:dyDescent="0.2"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1:26" ht="49.5" customHeight="1" x14ac:dyDescent="0.2"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1:26" ht="49.5" customHeight="1" x14ac:dyDescent="0.2"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1:26" ht="49.5" customHeight="1" x14ac:dyDescent="0.2"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1:26" ht="49.5" customHeight="1" x14ac:dyDescent="0.2"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1:26" ht="49.5" customHeight="1" x14ac:dyDescent="0.2"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1:26" ht="49.5" customHeight="1" x14ac:dyDescent="0.2"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1:26" ht="49.5" customHeight="1" x14ac:dyDescent="0.2"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1:26" ht="49.5" customHeight="1" x14ac:dyDescent="0.2"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1:26" ht="49.5" customHeight="1" x14ac:dyDescent="0.2"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1:26" ht="49.5" customHeight="1" x14ac:dyDescent="0.2"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1:26" ht="49.5" customHeight="1" x14ac:dyDescent="0.2"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4">
    <dataValidation type="list" allowBlank="1" showErrorMessage="1" sqref="B26" xr:uid="{00000000-0002-0000-0000-000000000000}">
      <formula1>"Analiz,Tasarım,Geliştirme,Test,Eğitim,Canlı Geçiş Hazırlık,Proje Destek"</formula1>
    </dataValidation>
    <dataValidation type="list" allowBlank="1" showErrorMessage="1" sqref="C25:C26" xr:uid="{00000000-0002-0000-0000-000001000000}">
      <formula1>"Backend,Frontend,DB,Tümü"</formula1>
    </dataValidation>
    <dataValidation type="list" allowBlank="1" showErrorMessage="1" sqref="B25" xr:uid="{00000000-0002-0000-0000-000002000000}">
      <formula1>"Analiz,Tasarım,Geliştirme,Test,Canlı Geçiş Hazırlık,Proje Destek"</formula1>
    </dataValidation>
    <dataValidation type="list" allowBlank="1" showErrorMessage="1" sqref="D25:D2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Barkod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Mehmet</cp:lastModifiedBy>
  <cp:lastPrinted>2020-10-15T05:53:40Z</cp:lastPrinted>
  <dcterms:created xsi:type="dcterms:W3CDTF">2019-02-07T06:24:10Z</dcterms:created>
  <dcterms:modified xsi:type="dcterms:W3CDTF">2021-03-16T14:02:38Z</dcterms:modified>
</cp:coreProperties>
</file>