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2514AD1-AA59-4499-9C04-952CCAE1F97D}" xr6:coauthVersionLast="47" xr6:coauthVersionMax="47" xr10:uidLastSave="{00000000-0000-0000-0000-000000000000}"/>
  <bookViews>
    <workbookView xWindow="-120" yWindow="-120" windowWidth="24240" windowHeight="13140" xr2:uid="{025BE413-B82D-4DDF-ADA6-873164BB09DA}"/>
  </bookViews>
  <sheets>
    <sheet name="DATA" sheetId="1" r:id="rId1"/>
    <sheet name="Sellers" sheetId="2" r:id="rId2"/>
    <sheet name="images" sheetId="3" r:id="rId3"/>
  </sheets>
  <externalReferences>
    <externalReference r:id="rId4"/>
  </externalReferences>
  <definedNames>
    <definedName name="_xlnm._FilterDatabase" localSheetId="0" hidden="1">DATA!$A$1:$H$886</definedName>
    <definedName name="_xlnm._FilterDatabase" localSheetId="1" hidden="1">Sellers!#REF!</definedName>
    <definedName name="donemler">[1]parametreler!$D$1:$D$3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86" i="1" l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<sst xmlns="http://schemas.openxmlformats.org/spreadsheetml/2006/main" count="3725" uniqueCount="172">
  <si>
    <t>CODE</t>
  </si>
  <si>
    <t>STATE</t>
  </si>
  <si>
    <t>sallers</t>
  </si>
  <si>
    <t>PRODUCTS</t>
  </si>
  <si>
    <t>NET SALE AMOUNT</t>
  </si>
  <si>
    <t>TARGET SALE AMOUNT</t>
  </si>
  <si>
    <t>TARGET REALIZATION</t>
  </si>
  <si>
    <t>YEAR</t>
  </si>
  <si>
    <t>AK</t>
  </si>
  <si>
    <t>Alaska</t>
  </si>
  <si>
    <t>Jenny Hhapman</t>
  </si>
  <si>
    <t>MERCEDES</t>
  </si>
  <si>
    <t>AL</t>
  </si>
  <si>
    <t>Alabama</t>
  </si>
  <si>
    <t>Graham Grady</t>
  </si>
  <si>
    <t>AR</t>
  </si>
  <si>
    <t>Arkansas</t>
  </si>
  <si>
    <t>Alex Funning</t>
  </si>
  <si>
    <t>AZ</t>
  </si>
  <si>
    <t>Arizona</t>
  </si>
  <si>
    <t>Julie El</t>
  </si>
  <si>
    <t>CA</t>
  </si>
  <si>
    <t>California</t>
  </si>
  <si>
    <t>David Craus</t>
  </si>
  <si>
    <t>Simon Dan</t>
  </si>
  <si>
    <t>Peter Do</t>
  </si>
  <si>
    <t>Graham Eva</t>
  </si>
  <si>
    <t>CO</t>
  </si>
  <si>
    <t>Colorado</t>
  </si>
  <si>
    <t>Jim Farron</t>
  </si>
  <si>
    <t>CT</t>
  </si>
  <si>
    <t>Connecticut</t>
  </si>
  <si>
    <t>Krank Field</t>
  </si>
  <si>
    <t>DE</t>
  </si>
  <si>
    <t>Delaware</t>
  </si>
  <si>
    <t>Andrew Gwy</t>
  </si>
  <si>
    <t>FL</t>
  </si>
  <si>
    <t>Florida</t>
  </si>
  <si>
    <t>Mark Hen</t>
  </si>
  <si>
    <t>Pat Gla</t>
  </si>
  <si>
    <t>GA</t>
  </si>
  <si>
    <t>Georgia</t>
  </si>
  <si>
    <t>George How</t>
  </si>
  <si>
    <t>HI</t>
  </si>
  <si>
    <t>Hawaii</t>
  </si>
  <si>
    <t>Gra Jones</t>
  </si>
  <si>
    <t>IA</t>
  </si>
  <si>
    <t>Iowa</t>
  </si>
  <si>
    <t>Mike Ka</t>
  </si>
  <si>
    <t>ID</t>
  </si>
  <si>
    <t>Idaho</t>
  </si>
  <si>
    <t>Justin Mad</t>
  </si>
  <si>
    <t>IL</t>
  </si>
  <si>
    <t>Illinois</t>
  </si>
  <si>
    <t>Anna Tu</t>
  </si>
  <si>
    <t>Chi Onw</t>
  </si>
  <si>
    <t>IN</t>
  </si>
  <si>
    <t>Indiana</t>
  </si>
  <si>
    <t>Raul May</t>
  </si>
  <si>
    <t>KS</t>
  </si>
  <si>
    <t>Kansas</t>
  </si>
  <si>
    <t>Conor Mcman</t>
  </si>
  <si>
    <t>KY</t>
  </si>
  <si>
    <t>Kentucky</t>
  </si>
  <si>
    <t>Bridget Phillip</t>
  </si>
  <si>
    <t>LA</t>
  </si>
  <si>
    <t>Louisiana</t>
  </si>
  <si>
    <t>Mark Men</t>
  </si>
  <si>
    <t>MA</t>
  </si>
  <si>
    <t>Massachusetts</t>
  </si>
  <si>
    <t>David Mor</t>
  </si>
  <si>
    <t>MD</t>
  </si>
  <si>
    <t>Maryland</t>
  </si>
  <si>
    <t>Anne Trevel</t>
  </si>
  <si>
    <t>David Nut</t>
  </si>
  <si>
    <t>ME</t>
  </si>
  <si>
    <t>Maine</t>
  </si>
  <si>
    <t>George Os</t>
  </si>
  <si>
    <t>MI</t>
  </si>
  <si>
    <t>Michigan</t>
  </si>
  <si>
    <t>John Pu</t>
  </si>
  <si>
    <t>MN</t>
  </si>
  <si>
    <t>Minnesota</t>
  </si>
  <si>
    <t>Mary Glin</t>
  </si>
  <si>
    <t>MO</t>
  </si>
  <si>
    <t>Missouri</t>
  </si>
  <si>
    <t>Helen Goo</t>
  </si>
  <si>
    <t>MS</t>
  </si>
  <si>
    <t>Mississippi</t>
  </si>
  <si>
    <t>Sharon Ho</t>
  </si>
  <si>
    <t>MT</t>
  </si>
  <si>
    <t>Montana</t>
  </si>
  <si>
    <t>Nigel Eva</t>
  </si>
  <si>
    <t>NC</t>
  </si>
  <si>
    <t>North Carolina</t>
  </si>
  <si>
    <t>John Steven</t>
  </si>
  <si>
    <t>ND</t>
  </si>
  <si>
    <t>North Dakota</t>
  </si>
  <si>
    <t>Emma Buckel</t>
  </si>
  <si>
    <t>NE</t>
  </si>
  <si>
    <t>Nebraska</t>
  </si>
  <si>
    <t>Cathe McKin</t>
  </si>
  <si>
    <t>NH</t>
  </si>
  <si>
    <t>New Hampshire</t>
  </si>
  <si>
    <t>Marianne Eagle</t>
  </si>
  <si>
    <t>NJ</t>
  </si>
  <si>
    <t>New Jersey</t>
  </si>
  <si>
    <t>Will Woodcock</t>
  </si>
  <si>
    <t>NM</t>
  </si>
  <si>
    <t>New Mexico</t>
  </si>
  <si>
    <t>Bill Wraggen</t>
  </si>
  <si>
    <t>NV</t>
  </si>
  <si>
    <t>Nevada</t>
  </si>
  <si>
    <t>Tom Ble</t>
  </si>
  <si>
    <t>NY</t>
  </si>
  <si>
    <t>New York</t>
  </si>
  <si>
    <t>Nickister Brown</t>
  </si>
  <si>
    <t>Alanovic Camp</t>
  </si>
  <si>
    <t>Stepy Hep</t>
  </si>
  <si>
    <t>OH</t>
  </si>
  <si>
    <t>Ohio</t>
  </si>
  <si>
    <t>Andy Garci</t>
  </si>
  <si>
    <t>OK</t>
  </si>
  <si>
    <t>Oklahoma</t>
  </si>
  <si>
    <t>Lucia Berg</t>
  </si>
  <si>
    <t>OR</t>
  </si>
  <si>
    <t>Oregon</t>
  </si>
  <si>
    <t>Bill Est</t>
  </si>
  <si>
    <t>PA</t>
  </si>
  <si>
    <t>Pennsylvania</t>
  </si>
  <si>
    <t>Fionalla Bru</t>
  </si>
  <si>
    <t>RI</t>
  </si>
  <si>
    <t>Rhode Island</t>
  </si>
  <si>
    <t>Julietta Co</t>
  </si>
  <si>
    <t>SC</t>
  </si>
  <si>
    <t>South Carolina</t>
  </si>
  <si>
    <t>Jimmy Mahon</t>
  </si>
  <si>
    <t>SD</t>
  </si>
  <si>
    <t>South Dakota</t>
  </si>
  <si>
    <t>David Month</t>
  </si>
  <si>
    <t>TN</t>
  </si>
  <si>
    <t>Tennessee</t>
  </si>
  <si>
    <t>Jonat Rey</t>
  </si>
  <si>
    <t>TX</t>
  </si>
  <si>
    <t>Texas</t>
  </si>
  <si>
    <t>Stevy Rot</t>
  </si>
  <si>
    <t>Rosy Coop</t>
  </si>
  <si>
    <t>UT</t>
  </si>
  <si>
    <t>Utah</t>
  </si>
  <si>
    <t>Angela Falcon</t>
  </si>
  <si>
    <t>VA</t>
  </si>
  <si>
    <t>Virginia</t>
  </si>
  <si>
    <t>Ed Simpson</t>
  </si>
  <si>
    <t>VT</t>
  </si>
  <si>
    <t>Vermont</t>
  </si>
  <si>
    <t>Derek Crag</t>
  </si>
  <si>
    <t>WA</t>
  </si>
  <si>
    <t>Washington</t>
  </si>
  <si>
    <t>William Wallace</t>
  </si>
  <si>
    <t>WI</t>
  </si>
  <si>
    <t>Wisconsin</t>
  </si>
  <si>
    <t>Andrey Sheva</t>
  </si>
  <si>
    <t>WV</t>
  </si>
  <si>
    <t>West Virginia</t>
  </si>
  <si>
    <t>Ivan Dragon</t>
  </si>
  <si>
    <t>WY</t>
  </si>
  <si>
    <t>Wyoming</t>
  </si>
  <si>
    <t>Gordon Kayis</t>
  </si>
  <si>
    <t>BMW</t>
  </si>
  <si>
    <t>FORD</t>
  </si>
  <si>
    <t>MAZDA</t>
  </si>
  <si>
    <t>CHEVROLET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</si>
</sst>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_(&quot;$&quot;* #,##0_);_(&quot;$&quot;* \(#,##0\);_(&quot;$&quot;* &quot;-&quot;??_);_(@_)"/>
  </numFmts>
  <fonts count="2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">
    <xf numFmtId="0" fontId="0" fillId="0" borderId="0" xfId="0"/>
    <xf numFmtId="0" fontId="1" fillId="0" borderId="0" xfId="1"/>
    <xf numFmtId="0" fontId="1" fillId="0" borderId="0" xfId="1" applyAlignment="1">
      <alignment horizontal="center" vertical="center"/>
    </xf>
    <xf numFmtId="0" fontId="1" fillId="0" borderId="0" xfId="1" applyAlignment="1">
      <alignment horizontal="left" vertical="center"/>
    </xf>
    <xf numFmtId="165" fontId="0" fillId="0" borderId="0" xfId="2" applyNumberFormat="1" applyFont="1"/>
    <xf numFmtId="164" fontId="0" fillId="0" borderId="0" xfId="2" applyFont="1"/>
    <xf numFmtId="9" fontId="0" fillId="0" borderId="0" xfId="3" applyFont="1"/>
  </cellXfs>
  <cellStyles count="4">
    <cellStyle name="Normal" xfId="0" builtinId="0"/>
    <cellStyle name="Normal 2" xfId="1" xr:uid="{627FCCB8-6F52-4179-9153-4EE78CAC20B2}"/>
    <cellStyle name="ParaBirimi 2" xfId="2" xr:uid="{53A4BE65-6A56-4E94-B656-01C1199CC10F}"/>
    <cellStyle name="Yüzde 2" xfId="3" xr:uid="{8AACBC9C-3909-47E7-B886-33E068A38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jpeg"/><Relationship Id="rId39" Type="http://schemas.openxmlformats.org/officeDocument/2006/relationships/image" Target="../media/image39.jpeg"/><Relationship Id="rId21" Type="http://schemas.openxmlformats.org/officeDocument/2006/relationships/image" Target="../media/image21.jpeg"/><Relationship Id="rId34" Type="http://schemas.openxmlformats.org/officeDocument/2006/relationships/image" Target="../media/image34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5" Type="http://schemas.openxmlformats.org/officeDocument/2006/relationships/image" Target="../media/image5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8" Type="http://schemas.openxmlformats.org/officeDocument/2006/relationships/image" Target="../media/image8.jpeg"/><Relationship Id="rId51" Type="http://schemas.openxmlformats.org/officeDocument/2006/relationships/image" Target="../media/image51.jpeg"/><Relationship Id="rId3" Type="http://schemas.openxmlformats.org/officeDocument/2006/relationships/image" Target="../media/image3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62.png"/><Relationship Id="rId2" Type="http://schemas.openxmlformats.org/officeDocument/2006/relationships/image" Target="../media/image61.png"/><Relationship Id="rId1" Type="http://schemas.openxmlformats.org/officeDocument/2006/relationships/image" Target="../media/image60.png"/><Relationship Id="rId6" Type="http://schemas.openxmlformats.org/officeDocument/2006/relationships/image" Target="../media/image65.png"/><Relationship Id="rId5" Type="http://schemas.openxmlformats.org/officeDocument/2006/relationships/image" Target="../media/image64.png"/><Relationship Id="rId4" Type="http://schemas.openxmlformats.org/officeDocument/2006/relationships/image" Target="../media/image6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90487</xdr:colOff>
      <xdr:row>3</xdr:row>
      <xdr:rowOff>178574</xdr:rowOff>
    </xdr:from>
    <xdr:to>
      <xdr:col>3</xdr:col>
      <xdr:colOff>1461343</xdr:colOff>
      <xdr:row>3</xdr:row>
      <xdr:rowOff>1092974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E8E0DDAF-C46E-4F28-9B66-B6FA1F1B7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6062" y="1826399"/>
          <a:ext cx="1370856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71975</xdr:colOff>
      <xdr:row>4</xdr:row>
      <xdr:rowOff>185699</xdr:rowOff>
    </xdr:from>
    <xdr:to>
      <xdr:col>3</xdr:col>
      <xdr:colOff>1441755</xdr:colOff>
      <xdr:row>4</xdr:row>
      <xdr:rowOff>1100099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14A88D04-7869-4748-A4C5-CCC8EEFBB6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550" y="3100349"/>
          <a:ext cx="136978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</xdr:row>
      <xdr:rowOff>173775</xdr:rowOff>
    </xdr:from>
    <xdr:to>
      <xdr:col>3</xdr:col>
      <xdr:colOff>1442665</xdr:colOff>
      <xdr:row>5</xdr:row>
      <xdr:rowOff>1088175</xdr:rowOff>
    </xdr:to>
    <xdr:pic>
      <xdr:nvPicPr>
        <xdr:cNvPr id="4" name="Picture 8">
          <a:extLst>
            <a:ext uri="{FF2B5EF4-FFF2-40B4-BE49-F238E27FC236}">
              <a16:creationId xmlns:a16="http://schemas.microsoft.com/office/drawing/2014/main" id="{BBC0F985-0309-4A2A-ADFE-DB468150A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43552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109165</xdr:colOff>
      <xdr:row>2</xdr:row>
      <xdr:rowOff>199950</xdr:rowOff>
    </xdr:from>
    <xdr:to>
      <xdr:col>3</xdr:col>
      <xdr:colOff>1480765</xdr:colOff>
      <xdr:row>2</xdr:row>
      <xdr:rowOff>1114350</xdr:rowOff>
    </xdr:to>
    <xdr:pic>
      <xdr:nvPicPr>
        <xdr:cNvPr id="5" name="Picture 10">
          <a:extLst>
            <a:ext uri="{FF2B5EF4-FFF2-40B4-BE49-F238E27FC236}">
              <a16:creationId xmlns:a16="http://schemas.microsoft.com/office/drawing/2014/main" id="{9F45B415-3331-458D-ABB6-55F8D21B2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04740" y="5809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6</xdr:row>
      <xdr:rowOff>213750</xdr:rowOff>
    </xdr:from>
    <xdr:to>
      <xdr:col>3</xdr:col>
      <xdr:colOff>1442665</xdr:colOff>
      <xdr:row>6</xdr:row>
      <xdr:rowOff>1128150</xdr:rowOff>
    </xdr:to>
    <xdr:pic>
      <xdr:nvPicPr>
        <xdr:cNvPr id="6" name="Picture 62">
          <a:extLst>
            <a:ext uri="{FF2B5EF4-FFF2-40B4-BE49-F238E27FC236}">
              <a16:creationId xmlns:a16="http://schemas.microsoft.com/office/drawing/2014/main" id="{C188D865-E97A-42E1-A7B0-F6B8E69B2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56620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7</xdr:row>
      <xdr:rowOff>139875</xdr:rowOff>
    </xdr:from>
    <xdr:to>
      <xdr:col>3</xdr:col>
      <xdr:colOff>1438275</xdr:colOff>
      <xdr:row>7</xdr:row>
      <xdr:rowOff>1054275</xdr:rowOff>
    </xdr:to>
    <xdr:pic>
      <xdr:nvPicPr>
        <xdr:cNvPr id="7" name="Picture 68">
          <a:extLst>
            <a:ext uri="{FF2B5EF4-FFF2-40B4-BE49-F238E27FC236}">
              <a16:creationId xmlns:a16="http://schemas.microsoft.com/office/drawing/2014/main" id="{D03D574A-F327-48F3-A67F-DC789C08A6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170"/>
        <a:stretch/>
      </xdr:blipFill>
      <xdr:spPr>
        <a:xfrm>
          <a:off x="2771776" y="6855000"/>
          <a:ext cx="1362074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8</xdr:row>
      <xdr:rowOff>172875</xdr:rowOff>
    </xdr:from>
    <xdr:to>
      <xdr:col>3</xdr:col>
      <xdr:colOff>1442665</xdr:colOff>
      <xdr:row>8</xdr:row>
      <xdr:rowOff>1087275</xdr:rowOff>
    </xdr:to>
    <xdr:pic>
      <xdr:nvPicPr>
        <xdr:cNvPr id="8" name="Picture 104">
          <a:extLst>
            <a:ext uri="{FF2B5EF4-FFF2-40B4-BE49-F238E27FC236}">
              <a16:creationId xmlns:a16="http://schemas.microsoft.com/office/drawing/2014/main" id="{6BD6E3D5-FDA2-4FC5-BE45-6940D391DF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815482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72357</xdr:colOff>
      <xdr:row>11</xdr:row>
      <xdr:rowOff>199050</xdr:rowOff>
    </xdr:from>
    <xdr:to>
      <xdr:col>3</xdr:col>
      <xdr:colOff>1441374</xdr:colOff>
      <xdr:row>11</xdr:row>
      <xdr:rowOff>1113450</xdr:rowOff>
    </xdr:to>
    <xdr:pic>
      <xdr:nvPicPr>
        <xdr:cNvPr id="9" name="Picture 106">
          <a:extLst>
            <a:ext uri="{FF2B5EF4-FFF2-40B4-BE49-F238E27FC236}">
              <a16:creationId xmlns:a16="http://schemas.microsoft.com/office/drawing/2014/main" id="{28731C3B-98A1-401B-8B88-CEB5B3AAE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932" y="11981475"/>
          <a:ext cx="1369017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66674</xdr:colOff>
      <xdr:row>13</xdr:row>
      <xdr:rowOff>158550</xdr:rowOff>
    </xdr:from>
    <xdr:to>
      <xdr:col>3</xdr:col>
      <xdr:colOff>1428749</xdr:colOff>
      <xdr:row>13</xdr:row>
      <xdr:rowOff>1072950</xdr:rowOff>
    </xdr:to>
    <xdr:pic>
      <xdr:nvPicPr>
        <xdr:cNvPr id="10" name="Picture 108">
          <a:extLst>
            <a:ext uri="{FF2B5EF4-FFF2-40B4-BE49-F238E27FC236}">
              <a16:creationId xmlns:a16="http://schemas.microsoft.com/office/drawing/2014/main" id="{C51FC42A-1D99-46C7-A183-09613FF300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49" y="14474625"/>
          <a:ext cx="136207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10</xdr:row>
      <xdr:rowOff>184725</xdr:rowOff>
    </xdr:from>
    <xdr:to>
      <xdr:col>3</xdr:col>
      <xdr:colOff>1428750</xdr:colOff>
      <xdr:row>10</xdr:row>
      <xdr:rowOff>1099125</xdr:rowOff>
    </xdr:to>
    <xdr:pic>
      <xdr:nvPicPr>
        <xdr:cNvPr id="11" name="Picture 110">
          <a:extLst>
            <a:ext uri="{FF2B5EF4-FFF2-40B4-BE49-F238E27FC236}">
              <a16:creationId xmlns:a16="http://schemas.microsoft.com/office/drawing/2014/main" id="{69BF4487-6FB0-4DE8-828E-DC7108E6F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10700325"/>
          <a:ext cx="136207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9</xdr:row>
      <xdr:rowOff>163275</xdr:rowOff>
    </xdr:from>
    <xdr:to>
      <xdr:col>3</xdr:col>
      <xdr:colOff>1442665</xdr:colOff>
      <xdr:row>9</xdr:row>
      <xdr:rowOff>1077675</xdr:rowOff>
    </xdr:to>
    <xdr:pic>
      <xdr:nvPicPr>
        <xdr:cNvPr id="12" name="Picture 112">
          <a:extLst>
            <a:ext uri="{FF2B5EF4-FFF2-40B4-BE49-F238E27FC236}">
              <a16:creationId xmlns:a16="http://schemas.microsoft.com/office/drawing/2014/main" id="{103EFE21-16F8-4453-A5D8-A3F892D368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94120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71921</xdr:colOff>
      <xdr:row>12</xdr:row>
      <xdr:rowOff>152400</xdr:rowOff>
    </xdr:from>
    <xdr:to>
      <xdr:col>3</xdr:col>
      <xdr:colOff>1441809</xdr:colOff>
      <xdr:row>12</xdr:row>
      <xdr:rowOff>1066800</xdr:rowOff>
    </xdr:to>
    <xdr:pic>
      <xdr:nvPicPr>
        <xdr:cNvPr id="13" name="Picture 113">
          <a:extLst>
            <a:ext uri="{FF2B5EF4-FFF2-40B4-BE49-F238E27FC236}">
              <a16:creationId xmlns:a16="http://schemas.microsoft.com/office/drawing/2014/main" id="{8464C7FA-6FE5-437F-8228-F1C717776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496" y="13201650"/>
          <a:ext cx="1369888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14</xdr:row>
      <xdr:rowOff>180975</xdr:rowOff>
    </xdr:from>
    <xdr:to>
      <xdr:col>3</xdr:col>
      <xdr:colOff>1442665</xdr:colOff>
      <xdr:row>14</xdr:row>
      <xdr:rowOff>1095375</xdr:rowOff>
    </xdr:to>
    <xdr:pic>
      <xdr:nvPicPr>
        <xdr:cNvPr id="14" name="Picture 114">
          <a:extLst>
            <a:ext uri="{FF2B5EF4-FFF2-40B4-BE49-F238E27FC236}">
              <a16:creationId xmlns:a16="http://schemas.microsoft.com/office/drawing/2014/main" id="{8205A743-C096-4315-825A-3EB59AFF87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1576387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71148</xdr:colOff>
      <xdr:row>16</xdr:row>
      <xdr:rowOff>178500</xdr:rowOff>
    </xdr:from>
    <xdr:to>
      <xdr:col>3</xdr:col>
      <xdr:colOff>1442582</xdr:colOff>
      <xdr:row>16</xdr:row>
      <xdr:rowOff>1092900</xdr:rowOff>
    </xdr:to>
    <xdr:pic>
      <xdr:nvPicPr>
        <xdr:cNvPr id="15" name="Picture 115">
          <a:extLst>
            <a:ext uri="{FF2B5EF4-FFF2-40B4-BE49-F238E27FC236}">
              <a16:creationId xmlns:a16="http://schemas.microsoft.com/office/drawing/2014/main" id="{1117FB21-D04D-4600-8415-07008CFD78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723" y="18295050"/>
          <a:ext cx="1371434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15</xdr:row>
      <xdr:rowOff>223725</xdr:rowOff>
    </xdr:from>
    <xdr:to>
      <xdr:col>3</xdr:col>
      <xdr:colOff>1442665</xdr:colOff>
      <xdr:row>15</xdr:row>
      <xdr:rowOff>1138125</xdr:rowOff>
    </xdr:to>
    <xdr:pic>
      <xdr:nvPicPr>
        <xdr:cNvPr id="16" name="Picture 116">
          <a:extLst>
            <a:ext uri="{FF2B5EF4-FFF2-40B4-BE49-F238E27FC236}">
              <a16:creationId xmlns:a16="http://schemas.microsoft.com/office/drawing/2014/main" id="{5CB72487-42D1-4D1C-AA89-43D9254671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170734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70967</xdr:colOff>
      <xdr:row>17</xdr:row>
      <xdr:rowOff>173399</xdr:rowOff>
    </xdr:from>
    <xdr:to>
      <xdr:col>3</xdr:col>
      <xdr:colOff>1442763</xdr:colOff>
      <xdr:row>17</xdr:row>
      <xdr:rowOff>1087799</xdr:rowOff>
    </xdr:to>
    <xdr:pic>
      <xdr:nvPicPr>
        <xdr:cNvPr id="17" name="Picture 117">
          <a:extLst>
            <a:ext uri="{FF2B5EF4-FFF2-40B4-BE49-F238E27FC236}">
              <a16:creationId xmlns:a16="http://schemas.microsoft.com/office/drawing/2014/main" id="{C12DCA6D-20AD-4DC6-B3FA-085B1DB478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542" y="19556774"/>
          <a:ext cx="1371796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18</xdr:row>
      <xdr:rowOff>192374</xdr:rowOff>
    </xdr:from>
    <xdr:to>
      <xdr:col>3</xdr:col>
      <xdr:colOff>1428750</xdr:colOff>
      <xdr:row>18</xdr:row>
      <xdr:rowOff>1106774</xdr:rowOff>
    </xdr:to>
    <xdr:pic>
      <xdr:nvPicPr>
        <xdr:cNvPr id="18" name="Picture 118">
          <a:extLst>
            <a:ext uri="{FF2B5EF4-FFF2-40B4-BE49-F238E27FC236}">
              <a16:creationId xmlns:a16="http://schemas.microsoft.com/office/drawing/2014/main" id="{D7AC33E6-65AE-4DC0-8AD7-B8D6E291B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20842574"/>
          <a:ext cx="134302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19</xdr:row>
      <xdr:rowOff>208950</xdr:rowOff>
    </xdr:from>
    <xdr:to>
      <xdr:col>3</xdr:col>
      <xdr:colOff>1438275</xdr:colOff>
      <xdr:row>19</xdr:row>
      <xdr:rowOff>1123350</xdr:rowOff>
    </xdr:to>
    <xdr:pic>
      <xdr:nvPicPr>
        <xdr:cNvPr id="19" name="Picture 119">
          <a:extLst>
            <a:ext uri="{FF2B5EF4-FFF2-40B4-BE49-F238E27FC236}">
              <a16:creationId xmlns:a16="http://schemas.microsoft.com/office/drawing/2014/main" id="{DC72264B-EF35-453B-8099-939B8C2EDD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22125975"/>
          <a:ext cx="135255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20</xdr:row>
      <xdr:rowOff>182625</xdr:rowOff>
    </xdr:from>
    <xdr:to>
      <xdr:col>3</xdr:col>
      <xdr:colOff>1442665</xdr:colOff>
      <xdr:row>20</xdr:row>
      <xdr:rowOff>1097025</xdr:rowOff>
    </xdr:to>
    <xdr:pic>
      <xdr:nvPicPr>
        <xdr:cNvPr id="20" name="Picture 120">
          <a:extLst>
            <a:ext uri="{FF2B5EF4-FFF2-40B4-BE49-F238E27FC236}">
              <a16:creationId xmlns:a16="http://schemas.microsoft.com/office/drawing/2014/main" id="{E5E83C93-53C5-49EF-AD2C-5F1B1262AF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2336647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75828</xdr:colOff>
      <xdr:row>21</xdr:row>
      <xdr:rowOff>200025</xdr:rowOff>
    </xdr:from>
    <xdr:to>
      <xdr:col>3</xdr:col>
      <xdr:colOff>1437903</xdr:colOff>
      <xdr:row>21</xdr:row>
      <xdr:rowOff>1020749</xdr:rowOff>
    </xdr:to>
    <xdr:pic>
      <xdr:nvPicPr>
        <xdr:cNvPr id="21" name="Picture 121">
          <a:extLst>
            <a:ext uri="{FF2B5EF4-FFF2-40B4-BE49-F238E27FC236}">
              <a16:creationId xmlns:a16="http://schemas.microsoft.com/office/drawing/2014/main" id="{985A4A6F-0BFD-4BF3-98F8-AB1334D22F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05" t="10245" r="7604"/>
        <a:stretch/>
      </xdr:blipFill>
      <xdr:spPr>
        <a:xfrm>
          <a:off x="2771403" y="24650700"/>
          <a:ext cx="1362075" cy="820724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22</xdr:row>
      <xdr:rowOff>161925</xdr:rowOff>
    </xdr:from>
    <xdr:to>
      <xdr:col>3</xdr:col>
      <xdr:colOff>1442665</xdr:colOff>
      <xdr:row>22</xdr:row>
      <xdr:rowOff>1076325</xdr:rowOff>
    </xdr:to>
    <xdr:pic>
      <xdr:nvPicPr>
        <xdr:cNvPr id="22" name="Picture 122">
          <a:extLst>
            <a:ext uri="{FF2B5EF4-FFF2-40B4-BE49-F238E27FC236}">
              <a16:creationId xmlns:a16="http://schemas.microsoft.com/office/drawing/2014/main" id="{1D00A96D-C946-443B-AFA7-BE893F39F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2587942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71410</xdr:colOff>
      <xdr:row>23</xdr:row>
      <xdr:rowOff>178574</xdr:rowOff>
    </xdr:from>
    <xdr:to>
      <xdr:col>3</xdr:col>
      <xdr:colOff>1442320</xdr:colOff>
      <xdr:row>23</xdr:row>
      <xdr:rowOff>1092974</xdr:rowOff>
    </xdr:to>
    <xdr:pic>
      <xdr:nvPicPr>
        <xdr:cNvPr id="23" name="Picture 123">
          <a:extLst>
            <a:ext uri="{FF2B5EF4-FFF2-40B4-BE49-F238E27FC236}">
              <a16:creationId xmlns:a16="http://schemas.microsoft.com/office/drawing/2014/main" id="{8A72862B-BC25-4191-B1BC-AB70EB2CF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985" y="27162899"/>
          <a:ext cx="137091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24</xdr:row>
      <xdr:rowOff>180975</xdr:rowOff>
    </xdr:from>
    <xdr:to>
      <xdr:col>3</xdr:col>
      <xdr:colOff>1457325</xdr:colOff>
      <xdr:row>24</xdr:row>
      <xdr:rowOff>1095375</xdr:rowOff>
    </xdr:to>
    <xdr:pic>
      <xdr:nvPicPr>
        <xdr:cNvPr id="24" name="Picture 124">
          <a:extLst>
            <a:ext uri="{FF2B5EF4-FFF2-40B4-BE49-F238E27FC236}">
              <a16:creationId xmlns:a16="http://schemas.microsoft.com/office/drawing/2014/main" id="{C1AB6E6E-D55F-4862-B9DC-9C79B661C8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635" b="34339"/>
        <a:stretch/>
      </xdr:blipFill>
      <xdr:spPr>
        <a:xfrm>
          <a:off x="2762250" y="28432125"/>
          <a:ext cx="139065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71010</xdr:colOff>
      <xdr:row>25</xdr:row>
      <xdr:rowOff>204674</xdr:rowOff>
    </xdr:from>
    <xdr:to>
      <xdr:col>3</xdr:col>
      <xdr:colOff>1442720</xdr:colOff>
      <xdr:row>25</xdr:row>
      <xdr:rowOff>1119074</xdr:rowOff>
    </xdr:to>
    <xdr:pic>
      <xdr:nvPicPr>
        <xdr:cNvPr id="25" name="Picture 125">
          <a:extLst>
            <a:ext uri="{FF2B5EF4-FFF2-40B4-BE49-F238E27FC236}">
              <a16:creationId xmlns:a16="http://schemas.microsoft.com/office/drawing/2014/main" id="{5E0B1F0B-BDCE-4880-8943-996B3B69D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585" y="29722649"/>
          <a:ext cx="137171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26</xdr:row>
      <xdr:rowOff>185400</xdr:rowOff>
    </xdr:from>
    <xdr:to>
      <xdr:col>3</xdr:col>
      <xdr:colOff>1442665</xdr:colOff>
      <xdr:row>26</xdr:row>
      <xdr:rowOff>1099800</xdr:rowOff>
    </xdr:to>
    <xdr:pic>
      <xdr:nvPicPr>
        <xdr:cNvPr id="26" name="Picture 126">
          <a:extLst>
            <a:ext uri="{FF2B5EF4-FFF2-40B4-BE49-F238E27FC236}">
              <a16:creationId xmlns:a16="http://schemas.microsoft.com/office/drawing/2014/main" id="{CB5566AD-BDE8-4CE7-A223-73E4194285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3097020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70898</xdr:colOff>
      <xdr:row>27</xdr:row>
      <xdr:rowOff>156750</xdr:rowOff>
    </xdr:from>
    <xdr:to>
      <xdr:col>3</xdr:col>
      <xdr:colOff>1442833</xdr:colOff>
      <xdr:row>27</xdr:row>
      <xdr:rowOff>1071150</xdr:rowOff>
    </xdr:to>
    <xdr:pic>
      <xdr:nvPicPr>
        <xdr:cNvPr id="27" name="Picture 127">
          <a:extLst>
            <a:ext uri="{FF2B5EF4-FFF2-40B4-BE49-F238E27FC236}">
              <a16:creationId xmlns:a16="http://schemas.microsoft.com/office/drawing/2014/main" id="{F83F9F24-55F0-47AA-BA6C-CDD61D0C53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473" y="32208375"/>
          <a:ext cx="137193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28</xdr:row>
      <xdr:rowOff>190500</xdr:rowOff>
    </xdr:from>
    <xdr:to>
      <xdr:col>3</xdr:col>
      <xdr:colOff>1442665</xdr:colOff>
      <xdr:row>28</xdr:row>
      <xdr:rowOff>1104900</xdr:rowOff>
    </xdr:to>
    <xdr:pic>
      <xdr:nvPicPr>
        <xdr:cNvPr id="28" name="Picture 131">
          <a:extLst>
            <a:ext uri="{FF2B5EF4-FFF2-40B4-BE49-F238E27FC236}">
              <a16:creationId xmlns:a16="http://schemas.microsoft.com/office/drawing/2014/main" id="{3F2B58E2-E908-4881-8667-D6BD4F34D3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335089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29</xdr:row>
      <xdr:rowOff>245175</xdr:rowOff>
    </xdr:from>
    <xdr:to>
      <xdr:col>3</xdr:col>
      <xdr:colOff>1442665</xdr:colOff>
      <xdr:row>29</xdr:row>
      <xdr:rowOff>1159575</xdr:rowOff>
    </xdr:to>
    <xdr:pic>
      <xdr:nvPicPr>
        <xdr:cNvPr id="29" name="Picture 132">
          <a:extLst>
            <a:ext uri="{FF2B5EF4-FFF2-40B4-BE49-F238E27FC236}">
              <a16:creationId xmlns:a16="http://schemas.microsoft.com/office/drawing/2014/main" id="{86D12080-6854-4F91-8983-F702DE0CB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3483045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76201</xdr:colOff>
      <xdr:row>30</xdr:row>
      <xdr:rowOff>178425</xdr:rowOff>
    </xdr:from>
    <xdr:to>
      <xdr:col>3</xdr:col>
      <xdr:colOff>1438275</xdr:colOff>
      <xdr:row>30</xdr:row>
      <xdr:rowOff>1092825</xdr:rowOff>
    </xdr:to>
    <xdr:pic>
      <xdr:nvPicPr>
        <xdr:cNvPr id="30" name="Picture 133">
          <a:extLst>
            <a:ext uri="{FF2B5EF4-FFF2-40B4-BE49-F238E27FC236}">
              <a16:creationId xmlns:a16="http://schemas.microsoft.com/office/drawing/2014/main" id="{A2E6CD9E-8F4B-41BA-86F1-E268BE8CEA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3743"/>
        <a:stretch/>
      </xdr:blipFill>
      <xdr:spPr>
        <a:xfrm>
          <a:off x="2771776" y="36030525"/>
          <a:ext cx="1362074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32</xdr:row>
      <xdr:rowOff>161924</xdr:rowOff>
    </xdr:from>
    <xdr:to>
      <xdr:col>3</xdr:col>
      <xdr:colOff>1438275</xdr:colOff>
      <xdr:row>32</xdr:row>
      <xdr:rowOff>1076324</xdr:rowOff>
    </xdr:to>
    <xdr:pic>
      <xdr:nvPicPr>
        <xdr:cNvPr id="31" name="Picture 134">
          <a:extLst>
            <a:ext uri="{FF2B5EF4-FFF2-40B4-BE49-F238E27FC236}">
              <a16:creationId xmlns:a16="http://schemas.microsoft.com/office/drawing/2014/main" id="{3D569602-CC51-4B89-BB7D-09A006B523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38547674"/>
          <a:ext cx="135255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85725</xdr:colOff>
      <xdr:row>31</xdr:row>
      <xdr:rowOff>140324</xdr:rowOff>
    </xdr:from>
    <xdr:to>
      <xdr:col>3</xdr:col>
      <xdr:colOff>1438275</xdr:colOff>
      <xdr:row>31</xdr:row>
      <xdr:rowOff>1054724</xdr:rowOff>
    </xdr:to>
    <xdr:pic>
      <xdr:nvPicPr>
        <xdr:cNvPr id="32" name="Picture 135">
          <a:extLst>
            <a:ext uri="{FF2B5EF4-FFF2-40B4-BE49-F238E27FC236}">
              <a16:creationId xmlns:a16="http://schemas.microsoft.com/office/drawing/2014/main" id="{4E3B7B50-C587-4F3F-923E-8F56A37AA5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300" y="37259249"/>
          <a:ext cx="135255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33</xdr:row>
      <xdr:rowOff>180748</xdr:rowOff>
    </xdr:from>
    <xdr:to>
      <xdr:col>3</xdr:col>
      <xdr:colOff>1438275</xdr:colOff>
      <xdr:row>33</xdr:row>
      <xdr:rowOff>1095148</xdr:rowOff>
    </xdr:to>
    <xdr:pic>
      <xdr:nvPicPr>
        <xdr:cNvPr id="33" name="Picture 136">
          <a:extLst>
            <a:ext uri="{FF2B5EF4-FFF2-40B4-BE49-F238E27FC236}">
              <a16:creationId xmlns:a16="http://schemas.microsoft.com/office/drawing/2014/main" id="{1C63DF84-9AA7-44E7-953F-8288527B5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49289"/>
        <a:stretch/>
      </xdr:blipFill>
      <xdr:spPr>
        <a:xfrm>
          <a:off x="2762250" y="39833323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71975</xdr:colOff>
      <xdr:row>34</xdr:row>
      <xdr:rowOff>204523</xdr:rowOff>
    </xdr:from>
    <xdr:to>
      <xdr:col>3</xdr:col>
      <xdr:colOff>1441755</xdr:colOff>
      <xdr:row>34</xdr:row>
      <xdr:rowOff>1118923</xdr:rowOff>
    </xdr:to>
    <xdr:pic>
      <xdr:nvPicPr>
        <xdr:cNvPr id="34" name="Picture 137">
          <a:extLst>
            <a:ext uri="{FF2B5EF4-FFF2-40B4-BE49-F238E27FC236}">
              <a16:creationId xmlns:a16="http://schemas.microsoft.com/office/drawing/2014/main" id="{5F11331E-DDC0-42FB-9155-F76012120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550" y="41123923"/>
          <a:ext cx="136978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35</xdr:row>
      <xdr:rowOff>211499</xdr:rowOff>
    </xdr:from>
    <xdr:to>
      <xdr:col>3</xdr:col>
      <xdr:colOff>1442665</xdr:colOff>
      <xdr:row>35</xdr:row>
      <xdr:rowOff>1125899</xdr:rowOff>
    </xdr:to>
    <xdr:pic>
      <xdr:nvPicPr>
        <xdr:cNvPr id="35" name="Picture 138">
          <a:extLst>
            <a:ext uri="{FF2B5EF4-FFF2-40B4-BE49-F238E27FC236}">
              <a16:creationId xmlns:a16="http://schemas.microsoft.com/office/drawing/2014/main" id="{3FEF18F2-A96D-4458-99B1-94E5420BC1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42397724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92834</xdr:colOff>
      <xdr:row>36</xdr:row>
      <xdr:rowOff>154274</xdr:rowOff>
    </xdr:from>
    <xdr:to>
      <xdr:col>3</xdr:col>
      <xdr:colOff>1420897</xdr:colOff>
      <xdr:row>36</xdr:row>
      <xdr:rowOff>1068674</xdr:rowOff>
    </xdr:to>
    <xdr:pic>
      <xdr:nvPicPr>
        <xdr:cNvPr id="36" name="Picture 139">
          <a:extLst>
            <a:ext uri="{FF2B5EF4-FFF2-40B4-BE49-F238E27FC236}">
              <a16:creationId xmlns:a16="http://schemas.microsoft.com/office/drawing/2014/main" id="{F7FC06FA-D2D3-4A96-B816-C71DD01D657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8303"/>
        <a:stretch/>
      </xdr:blipFill>
      <xdr:spPr>
        <a:xfrm>
          <a:off x="2788409" y="43607324"/>
          <a:ext cx="1328063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37</xdr:row>
      <xdr:rowOff>154199</xdr:rowOff>
    </xdr:from>
    <xdr:to>
      <xdr:col>3</xdr:col>
      <xdr:colOff>1442665</xdr:colOff>
      <xdr:row>37</xdr:row>
      <xdr:rowOff>1068599</xdr:rowOff>
    </xdr:to>
    <xdr:pic>
      <xdr:nvPicPr>
        <xdr:cNvPr id="37" name="Picture 140">
          <a:extLst>
            <a:ext uri="{FF2B5EF4-FFF2-40B4-BE49-F238E27FC236}">
              <a16:creationId xmlns:a16="http://schemas.microsoft.com/office/drawing/2014/main" id="{D1CD27AC-AF6C-4428-9A86-4EC014CDF6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44874074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95250</xdr:colOff>
      <xdr:row>38</xdr:row>
      <xdr:rowOff>161923</xdr:rowOff>
    </xdr:from>
    <xdr:to>
      <xdr:col>3</xdr:col>
      <xdr:colOff>1438275</xdr:colOff>
      <xdr:row>38</xdr:row>
      <xdr:rowOff>1076323</xdr:rowOff>
    </xdr:to>
    <xdr:pic>
      <xdr:nvPicPr>
        <xdr:cNvPr id="38" name="Picture 141">
          <a:extLst>
            <a:ext uri="{FF2B5EF4-FFF2-40B4-BE49-F238E27FC236}">
              <a16:creationId xmlns:a16="http://schemas.microsoft.com/office/drawing/2014/main" id="{5DF03B07-ED2C-446F-AADC-2942F2AC39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714"/>
        <a:stretch/>
      </xdr:blipFill>
      <xdr:spPr>
        <a:xfrm>
          <a:off x="2790825" y="46148623"/>
          <a:ext cx="134302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39</xdr:row>
      <xdr:rowOff>190500</xdr:rowOff>
    </xdr:from>
    <xdr:to>
      <xdr:col>3</xdr:col>
      <xdr:colOff>1442665</xdr:colOff>
      <xdr:row>39</xdr:row>
      <xdr:rowOff>1104900</xdr:rowOff>
    </xdr:to>
    <xdr:pic>
      <xdr:nvPicPr>
        <xdr:cNvPr id="39" name="Picture 142">
          <a:extLst>
            <a:ext uri="{FF2B5EF4-FFF2-40B4-BE49-F238E27FC236}">
              <a16:creationId xmlns:a16="http://schemas.microsoft.com/office/drawing/2014/main" id="{E817ED1E-19B8-49E9-B544-66B7965213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4744402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66675</xdr:colOff>
      <xdr:row>40</xdr:row>
      <xdr:rowOff>159525</xdr:rowOff>
    </xdr:from>
    <xdr:to>
      <xdr:col>3</xdr:col>
      <xdr:colOff>1438275</xdr:colOff>
      <xdr:row>40</xdr:row>
      <xdr:rowOff>1073925</xdr:rowOff>
    </xdr:to>
    <xdr:pic>
      <xdr:nvPicPr>
        <xdr:cNvPr id="40" name="Picture 143">
          <a:extLst>
            <a:ext uri="{FF2B5EF4-FFF2-40B4-BE49-F238E27FC236}">
              <a16:creationId xmlns:a16="http://schemas.microsoft.com/office/drawing/2014/main" id="{367139A8-1B59-4743-B939-1DF3D5A0B2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2250" y="4867987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41</xdr:row>
      <xdr:rowOff>166650</xdr:rowOff>
    </xdr:from>
    <xdr:to>
      <xdr:col>3</xdr:col>
      <xdr:colOff>1442665</xdr:colOff>
      <xdr:row>41</xdr:row>
      <xdr:rowOff>1081050</xdr:rowOff>
    </xdr:to>
    <xdr:pic>
      <xdr:nvPicPr>
        <xdr:cNvPr id="41" name="Picture 144">
          <a:extLst>
            <a:ext uri="{FF2B5EF4-FFF2-40B4-BE49-F238E27FC236}">
              <a16:creationId xmlns:a16="http://schemas.microsoft.com/office/drawing/2014/main" id="{32534FDC-AC9F-42B7-9109-AB455E2312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4995382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111406</xdr:colOff>
      <xdr:row>42</xdr:row>
      <xdr:rowOff>180975</xdr:rowOff>
    </xdr:from>
    <xdr:to>
      <xdr:col>3</xdr:col>
      <xdr:colOff>1402324</xdr:colOff>
      <xdr:row>42</xdr:row>
      <xdr:rowOff>1095375</xdr:rowOff>
    </xdr:to>
    <xdr:pic>
      <xdr:nvPicPr>
        <xdr:cNvPr id="42" name="Picture 145">
          <a:extLst>
            <a:ext uri="{FF2B5EF4-FFF2-40B4-BE49-F238E27FC236}">
              <a16:creationId xmlns:a16="http://schemas.microsoft.com/office/drawing/2014/main" id="{99FA85E8-4FBF-45CD-9603-977B6440F7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992" b="17175"/>
        <a:stretch/>
      </xdr:blipFill>
      <xdr:spPr>
        <a:xfrm>
          <a:off x="2806981" y="51234975"/>
          <a:ext cx="1290918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85516</xdr:colOff>
      <xdr:row>43</xdr:row>
      <xdr:rowOff>178349</xdr:rowOff>
    </xdr:from>
    <xdr:to>
      <xdr:col>3</xdr:col>
      <xdr:colOff>1428214</xdr:colOff>
      <xdr:row>43</xdr:row>
      <xdr:rowOff>1092749</xdr:rowOff>
    </xdr:to>
    <xdr:pic>
      <xdr:nvPicPr>
        <xdr:cNvPr id="43" name="Picture 146">
          <a:extLst>
            <a:ext uri="{FF2B5EF4-FFF2-40B4-BE49-F238E27FC236}">
              <a16:creationId xmlns:a16="http://schemas.microsoft.com/office/drawing/2014/main" id="{3994D6CB-0107-44DF-AFDA-61BE9D830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1091" y="52499174"/>
          <a:ext cx="1342698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70994</xdr:colOff>
      <xdr:row>44</xdr:row>
      <xdr:rowOff>180600</xdr:rowOff>
    </xdr:from>
    <xdr:to>
      <xdr:col>3</xdr:col>
      <xdr:colOff>1442736</xdr:colOff>
      <xdr:row>44</xdr:row>
      <xdr:rowOff>1095000</xdr:rowOff>
    </xdr:to>
    <xdr:pic>
      <xdr:nvPicPr>
        <xdr:cNvPr id="44" name="Picture 147">
          <a:extLst>
            <a:ext uri="{FF2B5EF4-FFF2-40B4-BE49-F238E27FC236}">
              <a16:creationId xmlns:a16="http://schemas.microsoft.com/office/drawing/2014/main" id="{6249BC8B-78BC-4E2C-99D8-B9EA6199C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569" y="53768250"/>
          <a:ext cx="1371742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76199</xdr:colOff>
      <xdr:row>45</xdr:row>
      <xdr:rowOff>142424</xdr:rowOff>
    </xdr:from>
    <xdr:to>
      <xdr:col>3</xdr:col>
      <xdr:colOff>1438274</xdr:colOff>
      <xdr:row>45</xdr:row>
      <xdr:rowOff>1056824</xdr:rowOff>
    </xdr:to>
    <xdr:pic>
      <xdr:nvPicPr>
        <xdr:cNvPr id="45" name="Picture 148">
          <a:extLst>
            <a:ext uri="{FF2B5EF4-FFF2-40B4-BE49-F238E27FC236}">
              <a16:creationId xmlns:a16="http://schemas.microsoft.com/office/drawing/2014/main" id="{DB97D648-2C51-4043-9661-53655050A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71774" y="54996899"/>
          <a:ext cx="136207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46</xdr:row>
      <xdr:rowOff>161400</xdr:rowOff>
    </xdr:from>
    <xdr:to>
      <xdr:col>3</xdr:col>
      <xdr:colOff>1442665</xdr:colOff>
      <xdr:row>46</xdr:row>
      <xdr:rowOff>1075800</xdr:rowOff>
    </xdr:to>
    <xdr:pic>
      <xdr:nvPicPr>
        <xdr:cNvPr id="46" name="Picture 149">
          <a:extLst>
            <a:ext uri="{FF2B5EF4-FFF2-40B4-BE49-F238E27FC236}">
              <a16:creationId xmlns:a16="http://schemas.microsoft.com/office/drawing/2014/main" id="{882C1855-CF12-4852-882D-DD9351F3BE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56282700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76200</xdr:colOff>
      <xdr:row>47</xdr:row>
      <xdr:rowOff>190500</xdr:rowOff>
    </xdr:from>
    <xdr:to>
      <xdr:col>3</xdr:col>
      <xdr:colOff>1447800</xdr:colOff>
      <xdr:row>47</xdr:row>
      <xdr:rowOff>1104900</xdr:rowOff>
    </xdr:to>
    <xdr:pic>
      <xdr:nvPicPr>
        <xdr:cNvPr id="47" name="Picture 150">
          <a:extLst>
            <a:ext uri="{FF2B5EF4-FFF2-40B4-BE49-F238E27FC236}">
              <a16:creationId xmlns:a16="http://schemas.microsoft.com/office/drawing/2014/main" id="{F273B878-ADF1-4505-B680-557B48EEE41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493" b="46066"/>
        <a:stretch/>
      </xdr:blipFill>
      <xdr:spPr>
        <a:xfrm>
          <a:off x="2771775" y="5757862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70998</xdr:colOff>
      <xdr:row>48</xdr:row>
      <xdr:rowOff>170849</xdr:rowOff>
    </xdr:from>
    <xdr:to>
      <xdr:col>3</xdr:col>
      <xdr:colOff>1442733</xdr:colOff>
      <xdr:row>48</xdr:row>
      <xdr:rowOff>1085249</xdr:rowOff>
    </xdr:to>
    <xdr:pic>
      <xdr:nvPicPr>
        <xdr:cNvPr id="48" name="Picture 151">
          <a:extLst>
            <a:ext uri="{FF2B5EF4-FFF2-40B4-BE49-F238E27FC236}">
              <a16:creationId xmlns:a16="http://schemas.microsoft.com/office/drawing/2014/main" id="{030D880C-A9F8-456A-995C-F6BBE6508B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573" y="58825799"/>
          <a:ext cx="137173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71975</xdr:colOff>
      <xdr:row>49</xdr:row>
      <xdr:rowOff>173174</xdr:rowOff>
    </xdr:from>
    <xdr:to>
      <xdr:col>3</xdr:col>
      <xdr:colOff>1441755</xdr:colOff>
      <xdr:row>49</xdr:row>
      <xdr:rowOff>1087574</xdr:rowOff>
    </xdr:to>
    <xdr:pic>
      <xdr:nvPicPr>
        <xdr:cNvPr id="49" name="Picture 152">
          <a:extLst>
            <a:ext uri="{FF2B5EF4-FFF2-40B4-BE49-F238E27FC236}">
              <a16:creationId xmlns:a16="http://schemas.microsoft.com/office/drawing/2014/main" id="{C9F85A6E-29D8-46D0-A1C8-D7C4AE7454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550" y="60094949"/>
          <a:ext cx="136978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70898</xdr:colOff>
      <xdr:row>51</xdr:row>
      <xdr:rowOff>190499</xdr:rowOff>
    </xdr:from>
    <xdr:to>
      <xdr:col>3</xdr:col>
      <xdr:colOff>1442833</xdr:colOff>
      <xdr:row>51</xdr:row>
      <xdr:rowOff>1104899</xdr:rowOff>
    </xdr:to>
    <xdr:pic>
      <xdr:nvPicPr>
        <xdr:cNvPr id="50" name="Picture 153">
          <a:extLst>
            <a:ext uri="{FF2B5EF4-FFF2-40B4-BE49-F238E27FC236}">
              <a16:creationId xmlns:a16="http://schemas.microsoft.com/office/drawing/2014/main" id="{D7383BF9-3030-4578-8051-DE786F2A4C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473" y="62645924"/>
          <a:ext cx="1371935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52</xdr:row>
      <xdr:rowOff>185699</xdr:rowOff>
    </xdr:from>
    <xdr:to>
      <xdr:col>3</xdr:col>
      <xdr:colOff>1442665</xdr:colOff>
      <xdr:row>52</xdr:row>
      <xdr:rowOff>1100099</xdr:rowOff>
    </xdr:to>
    <xdr:pic>
      <xdr:nvPicPr>
        <xdr:cNvPr id="51" name="Picture 154">
          <a:extLst>
            <a:ext uri="{FF2B5EF4-FFF2-40B4-BE49-F238E27FC236}">
              <a16:creationId xmlns:a16="http://schemas.microsoft.com/office/drawing/2014/main" id="{7834A8F6-D021-460C-9044-FE8522BF75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63907949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54</xdr:row>
      <xdr:rowOff>226124</xdr:rowOff>
    </xdr:from>
    <xdr:to>
      <xdr:col>3</xdr:col>
      <xdr:colOff>1442665</xdr:colOff>
      <xdr:row>54</xdr:row>
      <xdr:rowOff>1140524</xdr:rowOff>
    </xdr:to>
    <xdr:pic>
      <xdr:nvPicPr>
        <xdr:cNvPr id="52" name="Picture 155">
          <a:extLst>
            <a:ext uri="{FF2B5EF4-FFF2-40B4-BE49-F238E27FC236}">
              <a16:creationId xmlns:a16="http://schemas.microsoft.com/office/drawing/2014/main" id="{5C8434DE-8873-4591-A270-C0D36FE2CC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66482024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53</xdr:row>
      <xdr:rowOff>147524</xdr:rowOff>
    </xdr:from>
    <xdr:to>
      <xdr:col>3</xdr:col>
      <xdr:colOff>1442665</xdr:colOff>
      <xdr:row>53</xdr:row>
      <xdr:rowOff>1061924</xdr:rowOff>
    </xdr:to>
    <xdr:pic>
      <xdr:nvPicPr>
        <xdr:cNvPr id="53" name="Picture 156">
          <a:extLst>
            <a:ext uri="{FF2B5EF4-FFF2-40B4-BE49-F238E27FC236}">
              <a16:creationId xmlns:a16="http://schemas.microsoft.com/office/drawing/2014/main" id="{F2B921FA-A83A-48C0-8D7F-C4701F11DA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65136599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50</xdr:row>
      <xdr:rowOff>170999</xdr:rowOff>
    </xdr:from>
    <xdr:to>
      <xdr:col>3</xdr:col>
      <xdr:colOff>1442665</xdr:colOff>
      <xdr:row>50</xdr:row>
      <xdr:rowOff>1085399</xdr:rowOff>
    </xdr:to>
    <xdr:pic>
      <xdr:nvPicPr>
        <xdr:cNvPr id="54" name="Picture 157">
          <a:extLst>
            <a:ext uri="{FF2B5EF4-FFF2-40B4-BE49-F238E27FC236}">
              <a16:creationId xmlns:a16="http://schemas.microsoft.com/office/drawing/2014/main" id="{8C8F02B3-C467-4602-9C37-ECF25171C9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61359599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58</xdr:row>
      <xdr:rowOff>185699</xdr:rowOff>
    </xdr:from>
    <xdr:to>
      <xdr:col>3</xdr:col>
      <xdr:colOff>1442665</xdr:colOff>
      <xdr:row>58</xdr:row>
      <xdr:rowOff>1100099</xdr:rowOff>
    </xdr:to>
    <xdr:pic>
      <xdr:nvPicPr>
        <xdr:cNvPr id="55" name="Picture 172">
          <a:extLst>
            <a:ext uri="{FF2B5EF4-FFF2-40B4-BE49-F238E27FC236}">
              <a16:creationId xmlns:a16="http://schemas.microsoft.com/office/drawing/2014/main" id="{9988B670-0EE7-4E29-9D83-388EF6070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71508899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57</xdr:row>
      <xdr:rowOff>211874</xdr:rowOff>
    </xdr:from>
    <xdr:to>
      <xdr:col>3</xdr:col>
      <xdr:colOff>1442665</xdr:colOff>
      <xdr:row>57</xdr:row>
      <xdr:rowOff>1126274</xdr:rowOff>
    </xdr:to>
    <xdr:pic>
      <xdr:nvPicPr>
        <xdr:cNvPr id="56" name="Picture 173">
          <a:extLst>
            <a:ext uri="{FF2B5EF4-FFF2-40B4-BE49-F238E27FC236}">
              <a16:creationId xmlns:a16="http://schemas.microsoft.com/office/drawing/2014/main" id="{5A24C7F3-CB9A-4134-A68B-DA4292F9EA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70268249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71976</xdr:colOff>
      <xdr:row>56</xdr:row>
      <xdr:rowOff>180899</xdr:rowOff>
    </xdr:from>
    <xdr:to>
      <xdr:col>3</xdr:col>
      <xdr:colOff>1441754</xdr:colOff>
      <xdr:row>56</xdr:row>
      <xdr:rowOff>1095299</xdr:rowOff>
    </xdr:to>
    <xdr:pic>
      <xdr:nvPicPr>
        <xdr:cNvPr id="57" name="Picture 174">
          <a:extLst>
            <a:ext uri="{FF2B5EF4-FFF2-40B4-BE49-F238E27FC236}">
              <a16:creationId xmlns:a16="http://schemas.microsoft.com/office/drawing/2014/main" id="{52409432-4B04-460B-A7E9-5030DA0619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7551" y="68970449"/>
          <a:ext cx="1369778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55</xdr:row>
      <xdr:rowOff>152400</xdr:rowOff>
    </xdr:from>
    <xdr:to>
      <xdr:col>3</xdr:col>
      <xdr:colOff>1442665</xdr:colOff>
      <xdr:row>55</xdr:row>
      <xdr:rowOff>1099592</xdr:rowOff>
    </xdr:to>
    <xdr:pic>
      <xdr:nvPicPr>
        <xdr:cNvPr id="58" name="Picture 175">
          <a:extLst>
            <a:ext uri="{FF2B5EF4-FFF2-40B4-BE49-F238E27FC236}">
              <a16:creationId xmlns:a16="http://schemas.microsoft.com/office/drawing/2014/main" id="{1C3341E8-F355-41FC-B385-F47A3E8478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67675125"/>
          <a:ext cx="1371600" cy="947192"/>
        </a:xfrm>
        <a:prstGeom prst="rect">
          <a:avLst/>
        </a:prstGeom>
      </xdr:spPr>
    </xdr:pic>
    <xdr:clientData/>
  </xdr:twoCellAnchor>
  <xdr:twoCellAnchor editAs="oneCell">
    <xdr:from>
      <xdr:col>3</xdr:col>
      <xdr:colOff>71065</xdr:colOff>
      <xdr:row>59</xdr:row>
      <xdr:rowOff>247650</xdr:rowOff>
    </xdr:from>
    <xdr:to>
      <xdr:col>3</xdr:col>
      <xdr:colOff>1442665</xdr:colOff>
      <xdr:row>59</xdr:row>
      <xdr:rowOff>1162050</xdr:rowOff>
    </xdr:to>
    <xdr:pic>
      <xdr:nvPicPr>
        <xdr:cNvPr id="59" name="Picture 176">
          <a:extLst>
            <a:ext uri="{FF2B5EF4-FFF2-40B4-BE49-F238E27FC236}">
              <a16:creationId xmlns:a16="http://schemas.microsoft.com/office/drawing/2014/main" id="{9032E747-25CA-43AB-B47A-41CD6971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66640" y="72837675"/>
          <a:ext cx="1371600" cy="914400"/>
        </a:xfrm>
        <a:prstGeom prst="rect">
          <a:avLst/>
        </a:prstGeom>
      </xdr:spPr>
    </xdr:pic>
    <xdr:clientData/>
  </xdr:twoCellAnchor>
  <xdr:twoCellAnchor editAs="oneCell">
    <xdr:from>
      <xdr:col>3</xdr:col>
      <xdr:colOff>104403</xdr:colOff>
      <xdr:row>60</xdr:row>
      <xdr:rowOff>190499</xdr:rowOff>
    </xdr:from>
    <xdr:to>
      <xdr:col>3</xdr:col>
      <xdr:colOff>1409328</xdr:colOff>
      <xdr:row>60</xdr:row>
      <xdr:rowOff>1104899</xdr:rowOff>
    </xdr:to>
    <xdr:pic>
      <xdr:nvPicPr>
        <xdr:cNvPr id="60" name="Picture 177">
          <a:extLst>
            <a:ext uri="{FF2B5EF4-FFF2-40B4-BE49-F238E27FC236}">
              <a16:creationId xmlns:a16="http://schemas.microsoft.com/office/drawing/2014/main" id="{7D1B4A3A-D0E2-497A-B5C9-6A7AEB85D3C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617" r="8576"/>
        <a:stretch/>
      </xdr:blipFill>
      <xdr:spPr>
        <a:xfrm>
          <a:off x="2799978" y="74047349"/>
          <a:ext cx="1304925" cy="914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99483</xdr:colOff>
      <xdr:row>0</xdr:row>
      <xdr:rowOff>0</xdr:rowOff>
    </xdr:from>
    <xdr:to>
      <xdr:col>4</xdr:col>
      <xdr:colOff>552492</xdr:colOff>
      <xdr:row>11</xdr:row>
      <xdr:rowOff>173609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CD763A-4B96-4F81-B887-AA5DB0B3A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083" y="0"/>
          <a:ext cx="2281809" cy="2269109"/>
        </a:xfrm>
        <a:prstGeom prst="rect">
          <a:avLst/>
        </a:prstGeom>
      </xdr:spPr>
    </xdr:pic>
    <xdr:clientData/>
  </xdr:twoCellAnchor>
  <xdr:twoCellAnchor editAs="oneCell">
    <xdr:from>
      <xdr:col>7</xdr:col>
      <xdr:colOff>305282</xdr:colOff>
      <xdr:row>13</xdr:row>
      <xdr:rowOff>90249</xdr:rowOff>
    </xdr:from>
    <xdr:to>
      <xdr:col>8</xdr:col>
      <xdr:colOff>524478</xdr:colOff>
      <xdr:row>15</xdr:row>
      <xdr:rowOff>149783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5D01EC-0480-4A94-A324-73D1F3A222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482" y="2566749"/>
          <a:ext cx="828796" cy="440534"/>
        </a:xfrm>
        <a:prstGeom prst="rect">
          <a:avLst/>
        </a:prstGeom>
      </xdr:spPr>
    </xdr:pic>
    <xdr:clientData/>
  </xdr:twoCellAnchor>
  <xdr:twoCellAnchor editAs="oneCell">
    <xdr:from>
      <xdr:col>5</xdr:col>
      <xdr:colOff>564969</xdr:colOff>
      <xdr:row>13</xdr:row>
      <xdr:rowOff>40235</xdr:rowOff>
    </xdr:from>
    <xdr:to>
      <xdr:col>7</xdr:col>
      <xdr:colOff>40098</xdr:colOff>
      <xdr:row>16</xdr:row>
      <xdr:rowOff>9298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6FF3D2DC-E45B-4F92-9A8D-C2A66DD15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12969" y="2516735"/>
          <a:ext cx="694329" cy="540563"/>
        </a:xfrm>
        <a:prstGeom prst="rect">
          <a:avLst/>
        </a:prstGeom>
      </xdr:spPr>
    </xdr:pic>
    <xdr:clientData/>
  </xdr:twoCellAnchor>
  <xdr:twoCellAnchor editAs="oneCell">
    <xdr:from>
      <xdr:col>2</xdr:col>
      <xdr:colOff>182848</xdr:colOff>
      <xdr:row>12</xdr:row>
      <xdr:rowOff>180976</xdr:rowOff>
    </xdr:from>
    <xdr:to>
      <xdr:col>3</xdr:col>
      <xdr:colOff>226633</xdr:colOff>
      <xdr:row>16</xdr:row>
      <xdr:rowOff>59056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C8E329-137F-4ECE-83D5-5342846AD8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02048" y="2466976"/>
          <a:ext cx="653385" cy="640080"/>
        </a:xfrm>
        <a:prstGeom prst="rect">
          <a:avLst/>
        </a:prstGeom>
      </xdr:spPr>
    </xdr:pic>
    <xdr:clientData/>
  </xdr:twoCellAnchor>
  <xdr:twoCellAnchor editAs="oneCell">
    <xdr:from>
      <xdr:col>3</xdr:col>
      <xdr:colOff>482748</xdr:colOff>
      <xdr:row>13</xdr:row>
      <xdr:rowOff>18728</xdr:rowOff>
    </xdr:from>
    <xdr:to>
      <xdr:col>5</xdr:col>
      <xdr:colOff>308854</xdr:colOff>
      <xdr:row>16</xdr:row>
      <xdr:rowOff>30805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516B65FE-CA80-45E1-97D2-8CD4C97611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1548" y="2495228"/>
          <a:ext cx="1045306" cy="58357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</xdr:row>
      <xdr:rowOff>180976</xdr:rowOff>
    </xdr:from>
    <xdr:to>
      <xdr:col>1</xdr:col>
      <xdr:colOff>535729</xdr:colOff>
      <xdr:row>16</xdr:row>
      <xdr:rowOff>59056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423898F-FCB5-4826-B939-70A4E0EED6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466976"/>
          <a:ext cx="1145329" cy="64008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4-%20Dashboard14%20uygu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"/>
      <sheetName val="Sellers"/>
      <sheetName val="images"/>
      <sheetName val="parametreler"/>
      <sheetName val="dashboard"/>
      <sheetName val="Sayfa1"/>
    </sheetNames>
    <sheetDataSet>
      <sheetData sheetId="0"/>
      <sheetData sheetId="1"/>
      <sheetData sheetId="2"/>
      <sheetData sheetId="3">
        <row r="1">
          <cell r="D1">
            <v>2020</v>
          </cell>
        </row>
        <row r="2">
          <cell r="D2">
            <v>2019</v>
          </cell>
        </row>
        <row r="3">
          <cell r="D3">
            <v>2018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2FA1A-CB63-41DD-BB67-DC6104ECD140}">
  <sheetPr codeName="Sayfa2"/>
  <dimension ref="A1:H886"/>
  <sheetViews>
    <sheetView tabSelected="1" zoomScaleNormal="100" workbookViewId="0">
      <pane ySplit="1" topLeftCell="A2" activePane="bottomLeft" state="frozen"/>
      <selection pane="bottomLeft" activeCell="G23" sqref="G23"/>
    </sheetView>
  </sheetViews>
  <sheetFormatPr defaultColWidth="9.140625" defaultRowHeight="15" x14ac:dyDescent="0.25"/>
  <cols>
    <col min="1" max="1" width="5.85546875" style="1" bestFit="1" customWidth="1"/>
    <col min="2" max="2" width="15.28515625" style="1" bestFit="1" customWidth="1"/>
    <col min="3" max="3" width="21" style="1" bestFit="1" customWidth="1"/>
    <col min="4" max="4" width="11.140625" style="1" bestFit="1" customWidth="1"/>
    <col min="5" max="5" width="17.85546875" style="1" bestFit="1" customWidth="1"/>
    <col min="6" max="6" width="21.140625" style="1" bestFit="1" customWidth="1"/>
    <col min="7" max="7" width="20" style="1" bestFit="1" customWidth="1"/>
    <col min="8" max="8" width="5.42578125" style="1" bestFit="1" customWidth="1"/>
    <col min="9" max="16384" width="9.140625" style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3" t="s">
        <v>9</v>
      </c>
      <c r="C2" s="1" t="s">
        <v>10</v>
      </c>
      <c r="D2" s="1" t="s">
        <v>11</v>
      </c>
      <c r="E2" s="4">
        <v>841828</v>
      </c>
      <c r="F2" s="5">
        <v>942847.3600000001</v>
      </c>
      <c r="G2" s="6">
        <f>E2/F2</f>
        <v>0.89285714285714279</v>
      </c>
      <c r="H2" s="1">
        <v>2020</v>
      </c>
    </row>
    <row r="3" spans="1:8" x14ac:dyDescent="0.25">
      <c r="A3" s="2" t="s">
        <v>12</v>
      </c>
      <c r="B3" s="3" t="s">
        <v>13</v>
      </c>
      <c r="C3" s="1" t="s">
        <v>14</v>
      </c>
      <c r="D3" s="1" t="s">
        <v>11</v>
      </c>
      <c r="E3" s="4">
        <v>452292</v>
      </c>
      <c r="F3" s="5">
        <v>429677.39999999997</v>
      </c>
      <c r="G3" s="6">
        <f t="shared" ref="G3:G66" si="0">E3/F3</f>
        <v>1.0526315789473686</v>
      </c>
      <c r="H3" s="1">
        <v>2020</v>
      </c>
    </row>
    <row r="4" spans="1:8" x14ac:dyDescent="0.25">
      <c r="A4" s="2" t="s">
        <v>15</v>
      </c>
      <c r="B4" s="3" t="s">
        <v>16</v>
      </c>
      <c r="C4" s="1" t="s">
        <v>17</v>
      </c>
      <c r="D4" s="1" t="s">
        <v>11</v>
      </c>
      <c r="E4" s="4">
        <v>706778</v>
      </c>
      <c r="F4" s="5">
        <v>841065.82</v>
      </c>
      <c r="G4" s="6">
        <f t="shared" si="0"/>
        <v>0.84033613445378152</v>
      </c>
      <c r="H4" s="1">
        <v>2020</v>
      </c>
    </row>
    <row r="5" spans="1:8" x14ac:dyDescent="0.25">
      <c r="A5" s="2" t="s">
        <v>18</v>
      </c>
      <c r="B5" s="3" t="s">
        <v>19</v>
      </c>
      <c r="C5" s="1" t="s">
        <v>20</v>
      </c>
      <c r="D5" s="1" t="s">
        <v>11</v>
      </c>
      <c r="E5" s="4">
        <v>863404</v>
      </c>
      <c r="F5" s="5">
        <v>725259.36</v>
      </c>
      <c r="G5" s="6">
        <f t="shared" si="0"/>
        <v>1.1904761904761905</v>
      </c>
      <c r="H5" s="1">
        <v>2020</v>
      </c>
    </row>
    <row r="6" spans="1:8" x14ac:dyDescent="0.25">
      <c r="A6" s="2" t="s">
        <v>21</v>
      </c>
      <c r="B6" s="3" t="s">
        <v>22</v>
      </c>
      <c r="C6" s="1" t="s">
        <v>23</v>
      </c>
      <c r="D6" s="1" t="s">
        <v>11</v>
      </c>
      <c r="E6" s="4">
        <v>550669</v>
      </c>
      <c r="F6" s="5">
        <v>286347.88</v>
      </c>
      <c r="G6" s="6">
        <f t="shared" si="0"/>
        <v>1.9230769230769231</v>
      </c>
      <c r="H6" s="1">
        <v>2020</v>
      </c>
    </row>
    <row r="7" spans="1:8" x14ac:dyDescent="0.25">
      <c r="A7" s="2" t="s">
        <v>21</v>
      </c>
      <c r="B7" s="3" t="s">
        <v>22</v>
      </c>
      <c r="C7" s="1" t="s">
        <v>24</v>
      </c>
      <c r="D7" s="1" t="s">
        <v>11</v>
      </c>
      <c r="E7" s="4">
        <v>404305</v>
      </c>
      <c r="F7" s="5">
        <v>436649.4</v>
      </c>
      <c r="G7" s="6">
        <f t="shared" si="0"/>
        <v>0.92592592592592593</v>
      </c>
      <c r="H7" s="1">
        <v>2020</v>
      </c>
    </row>
    <row r="8" spans="1:8" x14ac:dyDescent="0.25">
      <c r="A8" s="2" t="s">
        <v>21</v>
      </c>
      <c r="B8" s="3" t="s">
        <v>22</v>
      </c>
      <c r="C8" s="1" t="s">
        <v>25</v>
      </c>
      <c r="D8" s="1" t="s">
        <v>11</v>
      </c>
      <c r="E8" s="4">
        <v>449815</v>
      </c>
      <c r="F8" s="5">
        <v>211413.05</v>
      </c>
      <c r="G8" s="6">
        <f t="shared" si="0"/>
        <v>2.1276595744680851</v>
      </c>
      <c r="H8" s="1">
        <v>2020</v>
      </c>
    </row>
    <row r="9" spans="1:8" x14ac:dyDescent="0.25">
      <c r="A9" s="2" t="s">
        <v>21</v>
      </c>
      <c r="B9" s="3" t="s">
        <v>22</v>
      </c>
      <c r="C9" s="1" t="s">
        <v>26</v>
      </c>
      <c r="D9" s="1" t="s">
        <v>11</v>
      </c>
      <c r="E9" s="4">
        <v>507487</v>
      </c>
      <c r="F9" s="5">
        <v>182695.32</v>
      </c>
      <c r="G9" s="6">
        <f t="shared" si="0"/>
        <v>2.7777777777777777</v>
      </c>
      <c r="H9" s="1">
        <v>2020</v>
      </c>
    </row>
    <row r="10" spans="1:8" x14ac:dyDescent="0.25">
      <c r="A10" s="2" t="s">
        <v>27</v>
      </c>
      <c r="B10" s="3" t="s">
        <v>28</v>
      </c>
      <c r="C10" s="1" t="s">
        <v>29</v>
      </c>
      <c r="D10" s="1" t="s">
        <v>11</v>
      </c>
      <c r="E10" s="4">
        <v>285129</v>
      </c>
      <c r="F10" s="5">
        <v>210995.46</v>
      </c>
      <c r="G10" s="6">
        <f t="shared" si="0"/>
        <v>1.3513513513513513</v>
      </c>
      <c r="H10" s="1">
        <v>2020</v>
      </c>
    </row>
    <row r="11" spans="1:8" x14ac:dyDescent="0.25">
      <c r="A11" s="2" t="s">
        <v>30</v>
      </c>
      <c r="B11" s="3" t="s">
        <v>31</v>
      </c>
      <c r="C11" s="1" t="s">
        <v>32</v>
      </c>
      <c r="D11" s="1" t="s">
        <v>11</v>
      </c>
      <c r="E11" s="4">
        <v>932763</v>
      </c>
      <c r="F11" s="5">
        <v>1119315.5999999999</v>
      </c>
      <c r="G11" s="6">
        <f t="shared" si="0"/>
        <v>0.83333333333333348</v>
      </c>
      <c r="H11" s="1">
        <v>2020</v>
      </c>
    </row>
    <row r="12" spans="1:8" x14ac:dyDescent="0.25">
      <c r="A12" s="2" t="s">
        <v>33</v>
      </c>
      <c r="B12" s="3" t="s">
        <v>34</v>
      </c>
      <c r="C12" s="1" t="s">
        <v>35</v>
      </c>
      <c r="D12" s="1" t="s">
        <v>11</v>
      </c>
      <c r="E12" s="4">
        <v>460305</v>
      </c>
      <c r="F12" s="5">
        <v>276183</v>
      </c>
      <c r="G12" s="6">
        <f t="shared" si="0"/>
        <v>1.6666666666666667</v>
      </c>
      <c r="H12" s="1">
        <v>2020</v>
      </c>
    </row>
    <row r="13" spans="1:8" x14ac:dyDescent="0.25">
      <c r="A13" s="2" t="s">
        <v>36</v>
      </c>
      <c r="B13" s="3" t="s">
        <v>37</v>
      </c>
      <c r="C13" s="1" t="s">
        <v>38</v>
      </c>
      <c r="D13" s="1" t="s">
        <v>11</v>
      </c>
      <c r="E13" s="4">
        <v>216707</v>
      </c>
      <c r="F13" s="5">
        <v>138692.48000000001</v>
      </c>
      <c r="G13" s="6">
        <f t="shared" si="0"/>
        <v>1.5624999999999998</v>
      </c>
      <c r="H13" s="1">
        <v>2020</v>
      </c>
    </row>
    <row r="14" spans="1:8" x14ac:dyDescent="0.25">
      <c r="A14" s="2" t="s">
        <v>36</v>
      </c>
      <c r="B14" s="3" t="s">
        <v>37</v>
      </c>
      <c r="C14" s="1" t="s">
        <v>39</v>
      </c>
      <c r="D14" s="1" t="s">
        <v>11</v>
      </c>
      <c r="E14" s="4">
        <v>331880</v>
      </c>
      <c r="F14" s="5">
        <v>102882.8</v>
      </c>
      <c r="G14" s="6">
        <f t="shared" si="0"/>
        <v>3.225806451612903</v>
      </c>
      <c r="H14" s="1">
        <v>2020</v>
      </c>
    </row>
    <row r="15" spans="1:8" x14ac:dyDescent="0.25">
      <c r="A15" s="2" t="s">
        <v>40</v>
      </c>
      <c r="B15" s="3" t="s">
        <v>41</v>
      </c>
      <c r="C15" s="1" t="s">
        <v>42</v>
      </c>
      <c r="D15" s="1" t="s">
        <v>11</v>
      </c>
      <c r="E15" s="4">
        <v>510634</v>
      </c>
      <c r="F15" s="5">
        <v>127658.5</v>
      </c>
      <c r="G15" s="6">
        <f t="shared" si="0"/>
        <v>4</v>
      </c>
      <c r="H15" s="1">
        <v>2020</v>
      </c>
    </row>
    <row r="16" spans="1:8" x14ac:dyDescent="0.25">
      <c r="A16" s="2" t="s">
        <v>43</v>
      </c>
      <c r="B16" s="3" t="s">
        <v>44</v>
      </c>
      <c r="C16" s="1" t="s">
        <v>45</v>
      </c>
      <c r="D16" s="1" t="s">
        <v>11</v>
      </c>
      <c r="E16" s="4">
        <v>761173</v>
      </c>
      <c r="F16" s="5">
        <v>829678.57000000007</v>
      </c>
      <c r="G16" s="6">
        <f t="shared" si="0"/>
        <v>0.9174311926605504</v>
      </c>
      <c r="H16" s="1">
        <v>2020</v>
      </c>
    </row>
    <row r="17" spans="1:8" x14ac:dyDescent="0.25">
      <c r="A17" s="2" t="s">
        <v>46</v>
      </c>
      <c r="B17" s="3" t="s">
        <v>47</v>
      </c>
      <c r="C17" s="1" t="s">
        <v>48</v>
      </c>
      <c r="D17" s="1" t="s">
        <v>11</v>
      </c>
      <c r="E17" s="4">
        <v>487419</v>
      </c>
      <c r="F17" s="5">
        <v>472796.43</v>
      </c>
      <c r="G17" s="6">
        <f t="shared" si="0"/>
        <v>1.0309278350515465</v>
      </c>
      <c r="H17" s="1">
        <v>2020</v>
      </c>
    </row>
    <row r="18" spans="1:8" x14ac:dyDescent="0.25">
      <c r="A18" s="2" t="s">
        <v>49</v>
      </c>
      <c r="B18" s="3" t="s">
        <v>50</v>
      </c>
      <c r="C18" s="1" t="s">
        <v>51</v>
      </c>
      <c r="D18" s="1" t="s">
        <v>11</v>
      </c>
      <c r="E18" s="4">
        <v>742605</v>
      </c>
      <c r="F18" s="5">
        <v>683196.6</v>
      </c>
      <c r="G18" s="6">
        <f t="shared" si="0"/>
        <v>1.0869565217391304</v>
      </c>
      <c r="H18" s="1">
        <v>2020</v>
      </c>
    </row>
    <row r="19" spans="1:8" x14ac:dyDescent="0.25">
      <c r="A19" s="2" t="s">
        <v>52</v>
      </c>
      <c r="B19" s="3" t="s">
        <v>53</v>
      </c>
      <c r="C19" s="1" t="s">
        <v>54</v>
      </c>
      <c r="D19" s="1" t="s">
        <v>11</v>
      </c>
      <c r="E19" s="4">
        <v>262230</v>
      </c>
      <c r="F19" s="5">
        <v>138981.9</v>
      </c>
      <c r="G19" s="6">
        <f t="shared" si="0"/>
        <v>1.8867924528301887</v>
      </c>
      <c r="H19" s="1">
        <v>2020</v>
      </c>
    </row>
    <row r="20" spans="1:8" x14ac:dyDescent="0.25">
      <c r="A20" s="2" t="s">
        <v>52</v>
      </c>
      <c r="B20" s="3" t="s">
        <v>53</v>
      </c>
      <c r="C20" s="1" t="s">
        <v>55</v>
      </c>
      <c r="D20" s="1" t="s">
        <v>11</v>
      </c>
      <c r="E20" s="4">
        <v>148109</v>
      </c>
      <c r="F20" s="5">
        <v>119968.29000000001</v>
      </c>
      <c r="G20" s="6">
        <f t="shared" si="0"/>
        <v>1.2345679012345678</v>
      </c>
      <c r="H20" s="1">
        <v>2020</v>
      </c>
    </row>
    <row r="21" spans="1:8" x14ac:dyDescent="0.25">
      <c r="A21" s="2" t="s">
        <v>56</v>
      </c>
      <c r="B21" s="3" t="s">
        <v>57</v>
      </c>
      <c r="C21" s="1" t="s">
        <v>58</v>
      </c>
      <c r="D21" s="1" t="s">
        <v>11</v>
      </c>
      <c r="E21" s="4">
        <v>578004</v>
      </c>
      <c r="F21" s="5">
        <v>606904.20000000007</v>
      </c>
      <c r="G21" s="6">
        <f t="shared" si="0"/>
        <v>0.95238095238095222</v>
      </c>
      <c r="H21" s="1">
        <v>2020</v>
      </c>
    </row>
    <row r="22" spans="1:8" x14ac:dyDescent="0.25">
      <c r="A22" s="2" t="s">
        <v>59</v>
      </c>
      <c r="B22" s="3" t="s">
        <v>60</v>
      </c>
      <c r="C22" s="1" t="s">
        <v>61</v>
      </c>
      <c r="D22" s="1" t="s">
        <v>11</v>
      </c>
      <c r="E22" s="4">
        <v>72652</v>
      </c>
      <c r="F22" s="5">
        <v>55215.520000000004</v>
      </c>
      <c r="G22" s="6">
        <f t="shared" si="0"/>
        <v>1.3157894736842104</v>
      </c>
      <c r="H22" s="1">
        <v>2020</v>
      </c>
    </row>
    <row r="23" spans="1:8" x14ac:dyDescent="0.25">
      <c r="A23" s="2" t="s">
        <v>62</v>
      </c>
      <c r="B23" s="3" t="s">
        <v>63</v>
      </c>
      <c r="C23" s="1" t="s">
        <v>64</v>
      </c>
      <c r="D23" s="1" t="s">
        <v>11</v>
      </c>
      <c r="E23" s="4">
        <v>933746</v>
      </c>
      <c r="F23" s="5">
        <v>1064470.44</v>
      </c>
      <c r="G23" s="6">
        <f t="shared" si="0"/>
        <v>0.87719298245614041</v>
      </c>
      <c r="H23" s="1">
        <v>2020</v>
      </c>
    </row>
    <row r="24" spans="1:8" x14ac:dyDescent="0.25">
      <c r="A24" s="2" t="s">
        <v>65</v>
      </c>
      <c r="B24" s="3" t="s">
        <v>66</v>
      </c>
      <c r="C24" s="1" t="s">
        <v>67</v>
      </c>
      <c r="D24" s="1" t="s">
        <v>11</v>
      </c>
      <c r="E24" s="4">
        <v>415410</v>
      </c>
      <c r="F24" s="5">
        <v>162009.9</v>
      </c>
      <c r="G24" s="6">
        <f t="shared" si="0"/>
        <v>2.5641025641025643</v>
      </c>
      <c r="H24" s="1">
        <v>2020</v>
      </c>
    </row>
    <row r="25" spans="1:8" x14ac:dyDescent="0.25">
      <c r="A25" s="2" t="s">
        <v>68</v>
      </c>
      <c r="B25" s="3" t="s">
        <v>69</v>
      </c>
      <c r="C25" s="1" t="s">
        <v>70</v>
      </c>
      <c r="D25" s="1" t="s">
        <v>11</v>
      </c>
      <c r="E25" s="4">
        <v>575082</v>
      </c>
      <c r="F25" s="5">
        <v>241534.44</v>
      </c>
      <c r="G25" s="6">
        <f t="shared" si="0"/>
        <v>2.3809523809523809</v>
      </c>
      <c r="H25" s="1">
        <v>2020</v>
      </c>
    </row>
    <row r="26" spans="1:8" x14ac:dyDescent="0.25">
      <c r="A26" s="2" t="s">
        <v>71</v>
      </c>
      <c r="B26" s="3" t="s">
        <v>72</v>
      </c>
      <c r="C26" s="1" t="s">
        <v>73</v>
      </c>
      <c r="D26" s="1" t="s">
        <v>11</v>
      </c>
      <c r="E26" s="4">
        <v>762623</v>
      </c>
      <c r="F26" s="5">
        <v>770249.23</v>
      </c>
      <c r="G26" s="6">
        <f t="shared" si="0"/>
        <v>0.99009900990099009</v>
      </c>
      <c r="H26" s="1">
        <v>2020</v>
      </c>
    </row>
    <row r="27" spans="1:8" x14ac:dyDescent="0.25">
      <c r="A27" s="2" t="s">
        <v>71</v>
      </c>
      <c r="B27" s="3" t="s">
        <v>72</v>
      </c>
      <c r="C27" s="1" t="s">
        <v>74</v>
      </c>
      <c r="D27" s="1" t="s">
        <v>11</v>
      </c>
      <c r="E27" s="4">
        <v>956367</v>
      </c>
      <c r="F27" s="5">
        <v>745966.26</v>
      </c>
      <c r="G27" s="6">
        <f t="shared" si="0"/>
        <v>1.2820512820512819</v>
      </c>
      <c r="H27" s="1">
        <v>2020</v>
      </c>
    </row>
    <row r="28" spans="1:8" x14ac:dyDescent="0.25">
      <c r="A28" s="2" t="s">
        <v>75</v>
      </c>
      <c r="B28" s="3" t="s">
        <v>76</v>
      </c>
      <c r="C28" s="1" t="s">
        <v>77</v>
      </c>
      <c r="D28" s="1" t="s">
        <v>11</v>
      </c>
      <c r="E28" s="4">
        <v>472841</v>
      </c>
      <c r="F28" s="5">
        <v>491754.64</v>
      </c>
      <c r="G28" s="6">
        <f t="shared" si="0"/>
        <v>0.96153846153846156</v>
      </c>
      <c r="H28" s="1">
        <v>2020</v>
      </c>
    </row>
    <row r="29" spans="1:8" x14ac:dyDescent="0.25">
      <c r="A29" s="2" t="s">
        <v>78</v>
      </c>
      <c r="B29" s="3" t="s">
        <v>79</v>
      </c>
      <c r="C29" s="1" t="s">
        <v>80</v>
      </c>
      <c r="D29" s="1" t="s">
        <v>11</v>
      </c>
      <c r="E29" s="4">
        <v>345782</v>
      </c>
      <c r="F29" s="5">
        <v>238589.58</v>
      </c>
      <c r="G29" s="6">
        <f t="shared" si="0"/>
        <v>1.4492753623188406</v>
      </c>
      <c r="H29" s="1">
        <v>2020</v>
      </c>
    </row>
    <row r="30" spans="1:8" x14ac:dyDescent="0.25">
      <c r="A30" s="2" t="s">
        <v>81</v>
      </c>
      <c r="B30" s="3" t="s">
        <v>82</v>
      </c>
      <c r="C30" s="1" t="s">
        <v>83</v>
      </c>
      <c r="D30" s="1" t="s">
        <v>11</v>
      </c>
      <c r="E30" s="4">
        <v>415808</v>
      </c>
      <c r="F30" s="5">
        <v>270275.20000000001</v>
      </c>
      <c r="G30" s="6">
        <f t="shared" si="0"/>
        <v>1.5384615384615383</v>
      </c>
      <c r="H30" s="1">
        <v>2020</v>
      </c>
    </row>
    <row r="31" spans="1:8" x14ac:dyDescent="0.25">
      <c r="A31" s="2" t="s">
        <v>84</v>
      </c>
      <c r="B31" s="3" t="s">
        <v>85</v>
      </c>
      <c r="C31" s="1" t="s">
        <v>86</v>
      </c>
      <c r="D31" s="1" t="s">
        <v>11</v>
      </c>
      <c r="E31" s="4">
        <v>103429</v>
      </c>
      <c r="F31" s="5">
        <v>25857.25</v>
      </c>
      <c r="G31" s="6">
        <f t="shared" si="0"/>
        <v>4</v>
      </c>
      <c r="H31" s="1">
        <v>2020</v>
      </c>
    </row>
    <row r="32" spans="1:8" x14ac:dyDescent="0.25">
      <c r="A32" s="2" t="s">
        <v>87</v>
      </c>
      <c r="B32" s="3" t="s">
        <v>88</v>
      </c>
      <c r="C32" s="1" t="s">
        <v>89</v>
      </c>
      <c r="D32" s="1" t="s">
        <v>11</v>
      </c>
      <c r="E32" s="4">
        <v>410839</v>
      </c>
      <c r="F32" s="5">
        <v>102709.75</v>
      </c>
      <c r="G32" s="6">
        <f t="shared" si="0"/>
        <v>4</v>
      </c>
      <c r="H32" s="1">
        <v>2020</v>
      </c>
    </row>
    <row r="33" spans="1:8" x14ac:dyDescent="0.25">
      <c r="A33" s="2" t="s">
        <v>90</v>
      </c>
      <c r="B33" s="3" t="s">
        <v>91</v>
      </c>
      <c r="C33" s="1" t="s">
        <v>92</v>
      </c>
      <c r="D33" s="1" t="s">
        <v>11</v>
      </c>
      <c r="E33" s="4">
        <v>285939</v>
      </c>
      <c r="F33" s="5">
        <v>94359.87000000001</v>
      </c>
      <c r="G33" s="6">
        <f t="shared" si="0"/>
        <v>3.0303030303030298</v>
      </c>
      <c r="H33" s="1">
        <v>2020</v>
      </c>
    </row>
    <row r="34" spans="1:8" x14ac:dyDescent="0.25">
      <c r="A34" s="2" t="s">
        <v>93</v>
      </c>
      <c r="B34" s="3" t="s">
        <v>94</v>
      </c>
      <c r="C34" s="1" t="s">
        <v>95</v>
      </c>
      <c r="D34" s="1" t="s">
        <v>11</v>
      </c>
      <c r="E34" s="4">
        <v>671208</v>
      </c>
      <c r="F34" s="5">
        <v>396012.72</v>
      </c>
      <c r="G34" s="6">
        <f t="shared" si="0"/>
        <v>1.6949152542372883</v>
      </c>
      <c r="H34" s="1">
        <v>2020</v>
      </c>
    </row>
    <row r="35" spans="1:8" x14ac:dyDescent="0.25">
      <c r="A35" s="2" t="s">
        <v>96</v>
      </c>
      <c r="B35" s="3" t="s">
        <v>97</v>
      </c>
      <c r="C35" s="1" t="s">
        <v>98</v>
      </c>
      <c r="D35" s="1" t="s">
        <v>11</v>
      </c>
      <c r="E35" s="4">
        <v>541340</v>
      </c>
      <c r="F35" s="5">
        <v>627954.39999999991</v>
      </c>
      <c r="G35" s="6">
        <f t="shared" si="0"/>
        <v>0.86206896551724155</v>
      </c>
      <c r="H35" s="1">
        <v>2020</v>
      </c>
    </row>
    <row r="36" spans="1:8" x14ac:dyDescent="0.25">
      <c r="A36" s="2" t="s">
        <v>99</v>
      </c>
      <c r="B36" s="3" t="s">
        <v>100</v>
      </c>
      <c r="C36" s="1" t="s">
        <v>101</v>
      </c>
      <c r="D36" s="1" t="s">
        <v>11</v>
      </c>
      <c r="E36" s="4">
        <v>78933</v>
      </c>
      <c r="F36" s="5">
        <v>94719.599999999991</v>
      </c>
      <c r="G36" s="6">
        <f t="shared" si="0"/>
        <v>0.83333333333333337</v>
      </c>
      <c r="H36" s="1">
        <v>2020</v>
      </c>
    </row>
    <row r="37" spans="1:8" x14ac:dyDescent="0.25">
      <c r="A37" s="2" t="s">
        <v>102</v>
      </c>
      <c r="B37" s="3" t="s">
        <v>103</v>
      </c>
      <c r="C37" s="1" t="s">
        <v>104</v>
      </c>
      <c r="D37" s="1" t="s">
        <v>11</v>
      </c>
      <c r="E37" s="4">
        <v>520424</v>
      </c>
      <c r="F37" s="5">
        <v>494402.8</v>
      </c>
      <c r="G37" s="6">
        <f t="shared" si="0"/>
        <v>1.0526315789473684</v>
      </c>
      <c r="H37" s="1">
        <v>2020</v>
      </c>
    </row>
    <row r="38" spans="1:8" x14ac:dyDescent="0.25">
      <c r="A38" s="2" t="s">
        <v>105</v>
      </c>
      <c r="B38" s="3" t="s">
        <v>106</v>
      </c>
      <c r="C38" s="1" t="s">
        <v>107</v>
      </c>
      <c r="D38" s="1" t="s">
        <v>11</v>
      </c>
      <c r="E38" s="4">
        <v>85427</v>
      </c>
      <c r="F38" s="5">
        <v>97386.78</v>
      </c>
      <c r="G38" s="6">
        <f t="shared" si="0"/>
        <v>0.87719298245614041</v>
      </c>
      <c r="H38" s="1">
        <v>2020</v>
      </c>
    </row>
    <row r="39" spans="1:8" x14ac:dyDescent="0.25">
      <c r="A39" s="2" t="s">
        <v>108</v>
      </c>
      <c r="B39" s="3" t="s">
        <v>109</v>
      </c>
      <c r="C39" s="1" t="s">
        <v>110</v>
      </c>
      <c r="D39" s="1" t="s">
        <v>11</v>
      </c>
      <c r="E39" s="4">
        <v>268537</v>
      </c>
      <c r="F39" s="5">
        <v>75190.36</v>
      </c>
      <c r="G39" s="6">
        <f t="shared" si="0"/>
        <v>3.5714285714285716</v>
      </c>
      <c r="H39" s="1">
        <v>2020</v>
      </c>
    </row>
    <row r="40" spans="1:8" x14ac:dyDescent="0.25">
      <c r="A40" s="2" t="s">
        <v>111</v>
      </c>
      <c r="B40" s="3" t="s">
        <v>112</v>
      </c>
      <c r="C40" s="1" t="s">
        <v>113</v>
      </c>
      <c r="D40" s="1" t="s">
        <v>11</v>
      </c>
      <c r="E40" s="4">
        <v>608228</v>
      </c>
      <c r="F40" s="5">
        <v>735955.88</v>
      </c>
      <c r="G40" s="6">
        <f t="shared" si="0"/>
        <v>0.82644628099173556</v>
      </c>
      <c r="H40" s="1">
        <v>2020</v>
      </c>
    </row>
    <row r="41" spans="1:8" x14ac:dyDescent="0.25">
      <c r="A41" s="2" t="s">
        <v>114</v>
      </c>
      <c r="B41" s="3" t="s">
        <v>115</v>
      </c>
      <c r="C41" s="1" t="s">
        <v>116</v>
      </c>
      <c r="D41" s="1" t="s">
        <v>11</v>
      </c>
      <c r="E41" s="4">
        <v>725463</v>
      </c>
      <c r="F41" s="5">
        <v>522333.36</v>
      </c>
      <c r="G41" s="6">
        <f t="shared" si="0"/>
        <v>1.3888888888888888</v>
      </c>
      <c r="H41" s="1">
        <v>2020</v>
      </c>
    </row>
    <row r="42" spans="1:8" x14ac:dyDescent="0.25">
      <c r="A42" s="2" t="s">
        <v>114</v>
      </c>
      <c r="B42" s="3" t="s">
        <v>115</v>
      </c>
      <c r="C42" s="1" t="s">
        <v>117</v>
      </c>
      <c r="D42" s="1" t="s">
        <v>11</v>
      </c>
      <c r="E42" s="4">
        <v>160401</v>
      </c>
      <c r="F42" s="5">
        <v>125112.78</v>
      </c>
      <c r="G42" s="6">
        <f t="shared" si="0"/>
        <v>1.2820512820512822</v>
      </c>
      <c r="H42" s="1">
        <v>2020</v>
      </c>
    </row>
    <row r="43" spans="1:8" x14ac:dyDescent="0.25">
      <c r="A43" s="2" t="s">
        <v>114</v>
      </c>
      <c r="B43" s="3" t="s">
        <v>115</v>
      </c>
      <c r="C43" s="1" t="s">
        <v>118</v>
      </c>
      <c r="D43" s="1" t="s">
        <v>11</v>
      </c>
      <c r="E43" s="4">
        <v>903012</v>
      </c>
      <c r="F43" s="5">
        <v>948162.60000000009</v>
      </c>
      <c r="G43" s="6">
        <f t="shared" si="0"/>
        <v>0.95238095238095233</v>
      </c>
      <c r="H43" s="1">
        <v>2020</v>
      </c>
    </row>
    <row r="44" spans="1:8" x14ac:dyDescent="0.25">
      <c r="A44" s="2" t="s">
        <v>119</v>
      </c>
      <c r="B44" s="3" t="s">
        <v>120</v>
      </c>
      <c r="C44" s="1" t="s">
        <v>121</v>
      </c>
      <c r="D44" s="1" t="s">
        <v>11</v>
      </c>
      <c r="E44" s="4">
        <v>352829</v>
      </c>
      <c r="F44" s="5">
        <v>370470.45</v>
      </c>
      <c r="G44" s="6">
        <f t="shared" si="0"/>
        <v>0.95238095238095233</v>
      </c>
      <c r="H44" s="1">
        <v>2020</v>
      </c>
    </row>
    <row r="45" spans="1:8" x14ac:dyDescent="0.25">
      <c r="A45" s="2" t="s">
        <v>122</v>
      </c>
      <c r="B45" s="3" t="s">
        <v>123</v>
      </c>
      <c r="C45" s="1" t="s">
        <v>124</v>
      </c>
      <c r="D45" s="1" t="s">
        <v>11</v>
      </c>
      <c r="E45" s="4">
        <v>696983</v>
      </c>
      <c r="F45" s="5">
        <v>369400.99</v>
      </c>
      <c r="G45" s="6">
        <f t="shared" si="0"/>
        <v>1.8867924528301887</v>
      </c>
      <c r="H45" s="1">
        <v>2020</v>
      </c>
    </row>
    <row r="46" spans="1:8" x14ac:dyDescent="0.25">
      <c r="A46" s="2" t="s">
        <v>125</v>
      </c>
      <c r="B46" s="3" t="s">
        <v>126</v>
      </c>
      <c r="C46" s="1" t="s">
        <v>127</v>
      </c>
      <c r="D46" s="1" t="s">
        <v>11</v>
      </c>
      <c r="E46" s="4">
        <v>646758</v>
      </c>
      <c r="F46" s="5">
        <v>472133.33999999997</v>
      </c>
      <c r="G46" s="6">
        <f t="shared" si="0"/>
        <v>1.3698630136986303</v>
      </c>
      <c r="H46" s="1">
        <v>2020</v>
      </c>
    </row>
    <row r="47" spans="1:8" x14ac:dyDescent="0.25">
      <c r="A47" s="2" t="s">
        <v>128</v>
      </c>
      <c r="B47" s="3" t="s">
        <v>129</v>
      </c>
      <c r="C47" s="1" t="s">
        <v>130</v>
      </c>
      <c r="D47" s="1" t="s">
        <v>11</v>
      </c>
      <c r="E47" s="4">
        <v>390906</v>
      </c>
      <c r="F47" s="5">
        <v>160271.46</v>
      </c>
      <c r="G47" s="6">
        <f t="shared" si="0"/>
        <v>2.4390243902439024</v>
      </c>
      <c r="H47" s="1">
        <v>2020</v>
      </c>
    </row>
    <row r="48" spans="1:8" x14ac:dyDescent="0.25">
      <c r="A48" s="2" t="s">
        <v>131</v>
      </c>
      <c r="B48" s="3" t="s">
        <v>132</v>
      </c>
      <c r="C48" s="1" t="s">
        <v>133</v>
      </c>
      <c r="D48" s="1" t="s">
        <v>11</v>
      </c>
      <c r="E48" s="4">
        <v>131185</v>
      </c>
      <c r="F48" s="5">
        <v>157422</v>
      </c>
      <c r="G48" s="6">
        <f t="shared" si="0"/>
        <v>0.83333333333333337</v>
      </c>
      <c r="H48" s="1">
        <v>2020</v>
      </c>
    </row>
    <row r="49" spans="1:8" x14ac:dyDescent="0.25">
      <c r="A49" s="2" t="s">
        <v>134</v>
      </c>
      <c r="B49" s="3" t="s">
        <v>135</v>
      </c>
      <c r="C49" s="1" t="s">
        <v>136</v>
      </c>
      <c r="D49" s="1" t="s">
        <v>11</v>
      </c>
      <c r="E49" s="4">
        <v>993125</v>
      </c>
      <c r="F49" s="5">
        <v>506493.75</v>
      </c>
      <c r="G49" s="6">
        <f t="shared" si="0"/>
        <v>1.9607843137254901</v>
      </c>
      <c r="H49" s="1">
        <v>2020</v>
      </c>
    </row>
    <row r="50" spans="1:8" x14ac:dyDescent="0.25">
      <c r="A50" s="2" t="s">
        <v>137</v>
      </c>
      <c r="B50" s="3" t="s">
        <v>138</v>
      </c>
      <c r="C50" s="1" t="s">
        <v>139</v>
      </c>
      <c r="D50" s="1" t="s">
        <v>11</v>
      </c>
      <c r="E50" s="4">
        <v>584520</v>
      </c>
      <c r="F50" s="5">
        <v>637126.80000000005</v>
      </c>
      <c r="G50" s="6">
        <f t="shared" si="0"/>
        <v>0.9174311926605504</v>
      </c>
      <c r="H50" s="1">
        <v>2020</v>
      </c>
    </row>
    <row r="51" spans="1:8" x14ac:dyDescent="0.25">
      <c r="A51" s="2" t="s">
        <v>140</v>
      </c>
      <c r="B51" s="3" t="s">
        <v>141</v>
      </c>
      <c r="C51" s="1" t="s">
        <v>142</v>
      </c>
      <c r="D51" s="1" t="s">
        <v>11</v>
      </c>
      <c r="E51" s="4">
        <v>826148</v>
      </c>
      <c r="F51" s="5">
        <v>454381.4</v>
      </c>
      <c r="G51" s="6">
        <f t="shared" si="0"/>
        <v>1.8181818181818181</v>
      </c>
      <c r="H51" s="1">
        <v>2020</v>
      </c>
    </row>
    <row r="52" spans="1:8" x14ac:dyDescent="0.25">
      <c r="A52" s="2" t="s">
        <v>143</v>
      </c>
      <c r="B52" s="3" t="s">
        <v>144</v>
      </c>
      <c r="C52" s="1" t="s">
        <v>145</v>
      </c>
      <c r="D52" s="1" t="s">
        <v>11</v>
      </c>
      <c r="E52" s="4">
        <v>910818</v>
      </c>
      <c r="F52" s="5">
        <v>236812.68000000002</v>
      </c>
      <c r="G52" s="6">
        <f t="shared" si="0"/>
        <v>3.8461538461538458</v>
      </c>
      <c r="H52" s="1">
        <v>2020</v>
      </c>
    </row>
    <row r="53" spans="1:8" x14ac:dyDescent="0.25">
      <c r="A53" s="2" t="s">
        <v>143</v>
      </c>
      <c r="B53" s="3" t="s">
        <v>144</v>
      </c>
      <c r="C53" s="1" t="s">
        <v>146</v>
      </c>
      <c r="D53" s="1" t="s">
        <v>11</v>
      </c>
      <c r="E53" s="4">
        <v>970132</v>
      </c>
      <c r="F53" s="5">
        <v>756702.96000000008</v>
      </c>
      <c r="G53" s="6">
        <f t="shared" si="0"/>
        <v>1.2820512820512819</v>
      </c>
      <c r="H53" s="1">
        <v>2020</v>
      </c>
    </row>
    <row r="54" spans="1:8" x14ac:dyDescent="0.25">
      <c r="A54" s="2" t="s">
        <v>147</v>
      </c>
      <c r="B54" s="3" t="s">
        <v>148</v>
      </c>
      <c r="C54" s="1" t="s">
        <v>149</v>
      </c>
      <c r="D54" s="1" t="s">
        <v>11</v>
      </c>
      <c r="E54" s="4">
        <v>848440</v>
      </c>
      <c r="F54" s="5">
        <v>831471.2</v>
      </c>
      <c r="G54" s="6">
        <f t="shared" si="0"/>
        <v>1.0204081632653061</v>
      </c>
      <c r="H54" s="1">
        <v>2020</v>
      </c>
    </row>
    <row r="55" spans="1:8" x14ac:dyDescent="0.25">
      <c r="A55" s="2" t="s">
        <v>150</v>
      </c>
      <c r="B55" s="3" t="s">
        <v>151</v>
      </c>
      <c r="C55" s="1" t="s">
        <v>152</v>
      </c>
      <c r="D55" s="1" t="s">
        <v>11</v>
      </c>
      <c r="E55" s="4">
        <v>111358</v>
      </c>
      <c r="F55" s="5">
        <v>61246.9</v>
      </c>
      <c r="G55" s="6">
        <f t="shared" si="0"/>
        <v>1.8181818181818181</v>
      </c>
      <c r="H55" s="1">
        <v>2020</v>
      </c>
    </row>
    <row r="56" spans="1:8" x14ac:dyDescent="0.25">
      <c r="A56" s="2" t="s">
        <v>153</v>
      </c>
      <c r="B56" s="3" t="s">
        <v>154</v>
      </c>
      <c r="C56" s="1" t="s">
        <v>155</v>
      </c>
      <c r="D56" s="1" t="s">
        <v>11</v>
      </c>
      <c r="E56" s="4">
        <v>490991</v>
      </c>
      <c r="F56" s="5">
        <v>348603.61</v>
      </c>
      <c r="G56" s="6">
        <f t="shared" si="0"/>
        <v>1.4084507042253522</v>
      </c>
      <c r="H56" s="1">
        <v>2020</v>
      </c>
    </row>
    <row r="57" spans="1:8" x14ac:dyDescent="0.25">
      <c r="A57" s="2" t="s">
        <v>156</v>
      </c>
      <c r="B57" s="3" t="s">
        <v>157</v>
      </c>
      <c r="C57" s="1" t="s">
        <v>158</v>
      </c>
      <c r="D57" s="1" t="s">
        <v>11</v>
      </c>
      <c r="E57" s="4">
        <v>167584</v>
      </c>
      <c r="F57" s="5">
        <v>172611.52000000002</v>
      </c>
      <c r="G57" s="6">
        <f t="shared" si="0"/>
        <v>0.97087378640776689</v>
      </c>
      <c r="H57" s="1">
        <v>2020</v>
      </c>
    </row>
    <row r="58" spans="1:8" x14ac:dyDescent="0.25">
      <c r="A58" s="2" t="s">
        <v>159</v>
      </c>
      <c r="B58" s="3" t="s">
        <v>160</v>
      </c>
      <c r="C58" s="1" t="s">
        <v>161</v>
      </c>
      <c r="D58" s="1" t="s">
        <v>11</v>
      </c>
      <c r="E58" s="4">
        <v>181209</v>
      </c>
      <c r="F58" s="5">
        <v>110537.48999999999</v>
      </c>
      <c r="G58" s="6">
        <f t="shared" si="0"/>
        <v>1.639344262295082</v>
      </c>
      <c r="H58" s="1">
        <v>2020</v>
      </c>
    </row>
    <row r="59" spans="1:8" x14ac:dyDescent="0.25">
      <c r="A59" s="2" t="s">
        <v>162</v>
      </c>
      <c r="B59" s="3" t="s">
        <v>163</v>
      </c>
      <c r="C59" s="1" t="s">
        <v>164</v>
      </c>
      <c r="D59" s="1" t="s">
        <v>11</v>
      </c>
      <c r="E59" s="4">
        <v>924720</v>
      </c>
      <c r="F59" s="5">
        <v>591820.80000000005</v>
      </c>
      <c r="G59" s="6">
        <f t="shared" si="0"/>
        <v>1.5624999999999998</v>
      </c>
      <c r="H59" s="1">
        <v>2020</v>
      </c>
    </row>
    <row r="60" spans="1:8" x14ac:dyDescent="0.25">
      <c r="A60" s="2" t="s">
        <v>165</v>
      </c>
      <c r="B60" s="3" t="s">
        <v>166</v>
      </c>
      <c r="C60" s="1" t="s">
        <v>167</v>
      </c>
      <c r="D60" s="1" t="s">
        <v>11</v>
      </c>
      <c r="E60" s="4">
        <v>137038</v>
      </c>
      <c r="F60" s="5">
        <v>123334.2</v>
      </c>
      <c r="G60" s="6">
        <f t="shared" si="0"/>
        <v>1.1111111111111112</v>
      </c>
      <c r="H60" s="1">
        <v>2020</v>
      </c>
    </row>
    <row r="61" spans="1:8" x14ac:dyDescent="0.25">
      <c r="A61" s="2" t="s">
        <v>8</v>
      </c>
      <c r="B61" s="3" t="s">
        <v>9</v>
      </c>
      <c r="C61" s="1" t="s">
        <v>10</v>
      </c>
      <c r="D61" s="1" t="s">
        <v>168</v>
      </c>
      <c r="E61" s="4">
        <v>530939</v>
      </c>
      <c r="F61" s="5">
        <v>334491.57</v>
      </c>
      <c r="G61" s="6">
        <f t="shared" si="0"/>
        <v>1.5873015873015872</v>
      </c>
      <c r="H61" s="1">
        <v>2020</v>
      </c>
    </row>
    <row r="62" spans="1:8" x14ac:dyDescent="0.25">
      <c r="A62" s="2" t="s">
        <v>12</v>
      </c>
      <c r="B62" s="3" t="s">
        <v>13</v>
      </c>
      <c r="C62" s="1" t="s">
        <v>14</v>
      </c>
      <c r="D62" s="1" t="s">
        <v>168</v>
      </c>
      <c r="E62" s="4">
        <v>570193</v>
      </c>
      <c r="F62" s="5">
        <v>159654.04</v>
      </c>
      <c r="G62" s="6">
        <f t="shared" si="0"/>
        <v>3.5714285714285712</v>
      </c>
      <c r="H62" s="1">
        <v>2020</v>
      </c>
    </row>
    <row r="63" spans="1:8" x14ac:dyDescent="0.25">
      <c r="A63" s="2" t="s">
        <v>15</v>
      </c>
      <c r="B63" s="3" t="s">
        <v>16</v>
      </c>
      <c r="C63" s="1" t="s">
        <v>17</v>
      </c>
      <c r="D63" s="1" t="s">
        <v>168</v>
      </c>
      <c r="E63" s="4">
        <v>299550</v>
      </c>
      <c r="F63" s="5">
        <v>269595</v>
      </c>
      <c r="G63" s="6">
        <f t="shared" si="0"/>
        <v>1.1111111111111112</v>
      </c>
      <c r="H63" s="1">
        <v>2020</v>
      </c>
    </row>
    <row r="64" spans="1:8" x14ac:dyDescent="0.25">
      <c r="A64" s="2" t="s">
        <v>18</v>
      </c>
      <c r="B64" s="3" t="s">
        <v>19</v>
      </c>
      <c r="C64" s="1" t="s">
        <v>20</v>
      </c>
      <c r="D64" s="1" t="s">
        <v>168</v>
      </c>
      <c r="E64" s="4">
        <v>31490</v>
      </c>
      <c r="F64" s="5">
        <v>15430.1</v>
      </c>
      <c r="G64" s="6">
        <f t="shared" si="0"/>
        <v>2.0408163265306123</v>
      </c>
      <c r="H64" s="1">
        <v>2020</v>
      </c>
    </row>
    <row r="65" spans="1:8" x14ac:dyDescent="0.25">
      <c r="A65" s="2" t="s">
        <v>21</v>
      </c>
      <c r="B65" s="3" t="s">
        <v>22</v>
      </c>
      <c r="C65" s="1" t="s">
        <v>23</v>
      </c>
      <c r="D65" s="1" t="s">
        <v>168</v>
      </c>
      <c r="E65" s="4">
        <v>445534</v>
      </c>
      <c r="F65" s="5">
        <v>236133.02000000002</v>
      </c>
      <c r="G65" s="6">
        <f t="shared" si="0"/>
        <v>1.8867924528301885</v>
      </c>
      <c r="H65" s="1">
        <v>2020</v>
      </c>
    </row>
    <row r="66" spans="1:8" x14ac:dyDescent="0.25">
      <c r="A66" s="2" t="s">
        <v>21</v>
      </c>
      <c r="B66" s="3" t="s">
        <v>22</v>
      </c>
      <c r="C66" s="1" t="s">
        <v>24</v>
      </c>
      <c r="D66" s="1" t="s">
        <v>168</v>
      </c>
      <c r="E66" s="4">
        <v>327564</v>
      </c>
      <c r="F66" s="5">
        <v>111371.76000000001</v>
      </c>
      <c r="G66" s="6">
        <f t="shared" si="0"/>
        <v>2.9411764705882351</v>
      </c>
      <c r="H66" s="1">
        <v>2020</v>
      </c>
    </row>
    <row r="67" spans="1:8" x14ac:dyDescent="0.25">
      <c r="A67" s="2" t="s">
        <v>21</v>
      </c>
      <c r="B67" s="3" t="s">
        <v>22</v>
      </c>
      <c r="C67" s="1" t="s">
        <v>25</v>
      </c>
      <c r="D67" s="1" t="s">
        <v>168</v>
      </c>
      <c r="E67" s="4">
        <v>474661</v>
      </c>
      <c r="F67" s="5">
        <v>417701.68</v>
      </c>
      <c r="G67" s="6">
        <f t="shared" ref="G67:G130" si="1">E67/F67</f>
        <v>1.1363636363636365</v>
      </c>
      <c r="H67" s="1">
        <v>2020</v>
      </c>
    </row>
    <row r="68" spans="1:8" x14ac:dyDescent="0.25">
      <c r="A68" s="2" t="s">
        <v>21</v>
      </c>
      <c r="B68" s="3" t="s">
        <v>22</v>
      </c>
      <c r="C68" s="1" t="s">
        <v>26</v>
      </c>
      <c r="D68" s="1" t="s">
        <v>168</v>
      </c>
      <c r="E68" s="4">
        <v>281897</v>
      </c>
      <c r="F68" s="5">
        <v>312905.67000000004</v>
      </c>
      <c r="G68" s="6">
        <f t="shared" si="1"/>
        <v>0.9009009009009008</v>
      </c>
      <c r="H68" s="1">
        <v>2020</v>
      </c>
    </row>
    <row r="69" spans="1:8" x14ac:dyDescent="0.25">
      <c r="A69" s="2" t="s">
        <v>27</v>
      </c>
      <c r="B69" s="3" t="s">
        <v>28</v>
      </c>
      <c r="C69" s="1" t="s">
        <v>29</v>
      </c>
      <c r="D69" s="1" t="s">
        <v>168</v>
      </c>
      <c r="E69" s="4">
        <v>176865</v>
      </c>
      <c r="F69" s="5">
        <v>164484.45000000001</v>
      </c>
      <c r="G69" s="6">
        <f t="shared" si="1"/>
        <v>1.075268817204301</v>
      </c>
      <c r="H69" s="1">
        <v>2020</v>
      </c>
    </row>
    <row r="70" spans="1:8" x14ac:dyDescent="0.25">
      <c r="A70" s="2" t="s">
        <v>30</v>
      </c>
      <c r="B70" s="3" t="s">
        <v>31</v>
      </c>
      <c r="C70" s="1" t="s">
        <v>32</v>
      </c>
      <c r="D70" s="1" t="s">
        <v>168</v>
      </c>
      <c r="E70" s="4">
        <v>536929</v>
      </c>
      <c r="F70" s="5">
        <v>279203.08</v>
      </c>
      <c r="G70" s="6">
        <f t="shared" si="1"/>
        <v>1.9230769230769229</v>
      </c>
      <c r="H70" s="1">
        <v>2020</v>
      </c>
    </row>
    <row r="71" spans="1:8" x14ac:dyDescent="0.25">
      <c r="A71" s="2" t="s">
        <v>33</v>
      </c>
      <c r="B71" s="3" t="s">
        <v>34</v>
      </c>
      <c r="C71" s="1" t="s">
        <v>35</v>
      </c>
      <c r="D71" s="1" t="s">
        <v>168</v>
      </c>
      <c r="E71" s="4">
        <v>56205</v>
      </c>
      <c r="F71" s="5">
        <v>37657.350000000006</v>
      </c>
      <c r="G71" s="6">
        <f t="shared" si="1"/>
        <v>1.4925373134328357</v>
      </c>
      <c r="H71" s="1">
        <v>2020</v>
      </c>
    </row>
    <row r="72" spans="1:8" x14ac:dyDescent="0.25">
      <c r="A72" s="2" t="s">
        <v>36</v>
      </c>
      <c r="B72" s="3" t="s">
        <v>37</v>
      </c>
      <c r="C72" s="1" t="s">
        <v>38</v>
      </c>
      <c r="D72" s="1" t="s">
        <v>168</v>
      </c>
      <c r="E72" s="4">
        <v>44234</v>
      </c>
      <c r="F72" s="5">
        <v>20347.64</v>
      </c>
      <c r="G72" s="6">
        <f t="shared" si="1"/>
        <v>2.1739130434782608</v>
      </c>
      <c r="H72" s="1">
        <v>2020</v>
      </c>
    </row>
    <row r="73" spans="1:8" x14ac:dyDescent="0.25">
      <c r="A73" s="2" t="s">
        <v>36</v>
      </c>
      <c r="B73" s="3" t="s">
        <v>37</v>
      </c>
      <c r="C73" s="1" t="s">
        <v>39</v>
      </c>
      <c r="D73" s="1" t="s">
        <v>168</v>
      </c>
      <c r="E73" s="4">
        <v>117708</v>
      </c>
      <c r="F73" s="5">
        <v>89458.08</v>
      </c>
      <c r="G73" s="6">
        <f t="shared" si="1"/>
        <v>1.3157894736842104</v>
      </c>
      <c r="H73" s="1">
        <v>2020</v>
      </c>
    </row>
    <row r="74" spans="1:8" x14ac:dyDescent="0.25">
      <c r="A74" s="2" t="s">
        <v>40</v>
      </c>
      <c r="B74" s="3" t="s">
        <v>41</v>
      </c>
      <c r="C74" s="1" t="s">
        <v>42</v>
      </c>
      <c r="D74" s="1" t="s">
        <v>168</v>
      </c>
      <c r="E74" s="4">
        <v>447057</v>
      </c>
      <c r="F74" s="5">
        <v>339763.32</v>
      </c>
      <c r="G74" s="6">
        <f t="shared" si="1"/>
        <v>1.3157894736842104</v>
      </c>
      <c r="H74" s="1">
        <v>2020</v>
      </c>
    </row>
    <row r="75" spans="1:8" x14ac:dyDescent="0.25">
      <c r="A75" s="2" t="s">
        <v>43</v>
      </c>
      <c r="B75" s="3" t="s">
        <v>44</v>
      </c>
      <c r="C75" s="1" t="s">
        <v>45</v>
      </c>
      <c r="D75" s="1" t="s">
        <v>168</v>
      </c>
      <c r="E75" s="4">
        <v>233441</v>
      </c>
      <c r="F75" s="5">
        <v>207762.49</v>
      </c>
      <c r="G75" s="6">
        <f t="shared" si="1"/>
        <v>1.1235955056179776</v>
      </c>
      <c r="H75" s="1">
        <v>2020</v>
      </c>
    </row>
    <row r="76" spans="1:8" x14ac:dyDescent="0.25">
      <c r="A76" s="2" t="s">
        <v>46</v>
      </c>
      <c r="B76" s="3" t="s">
        <v>47</v>
      </c>
      <c r="C76" s="1" t="s">
        <v>48</v>
      </c>
      <c r="D76" s="1" t="s">
        <v>168</v>
      </c>
      <c r="E76" s="4">
        <v>443011</v>
      </c>
      <c r="F76" s="5">
        <v>465161.55000000005</v>
      </c>
      <c r="G76" s="6">
        <f t="shared" si="1"/>
        <v>0.95238095238095233</v>
      </c>
      <c r="H76" s="1">
        <v>2020</v>
      </c>
    </row>
    <row r="77" spans="1:8" x14ac:dyDescent="0.25">
      <c r="A77" s="2" t="s">
        <v>49</v>
      </c>
      <c r="B77" s="3" t="s">
        <v>50</v>
      </c>
      <c r="C77" s="1" t="s">
        <v>51</v>
      </c>
      <c r="D77" s="1" t="s">
        <v>168</v>
      </c>
      <c r="E77" s="4">
        <v>211714</v>
      </c>
      <c r="F77" s="5">
        <v>146082.65999999997</v>
      </c>
      <c r="G77" s="6">
        <f t="shared" si="1"/>
        <v>1.4492753623188408</v>
      </c>
      <c r="H77" s="1">
        <v>2020</v>
      </c>
    </row>
    <row r="78" spans="1:8" x14ac:dyDescent="0.25">
      <c r="A78" s="2" t="s">
        <v>52</v>
      </c>
      <c r="B78" s="3" t="s">
        <v>53</v>
      </c>
      <c r="C78" s="1" t="s">
        <v>54</v>
      </c>
      <c r="D78" s="1" t="s">
        <v>168</v>
      </c>
      <c r="E78" s="4">
        <v>322701</v>
      </c>
      <c r="F78" s="5">
        <v>316246.98</v>
      </c>
      <c r="G78" s="6">
        <f t="shared" si="1"/>
        <v>1.0204081632653061</v>
      </c>
      <c r="H78" s="1">
        <v>2020</v>
      </c>
    </row>
    <row r="79" spans="1:8" x14ac:dyDescent="0.25">
      <c r="A79" s="2" t="s">
        <v>52</v>
      </c>
      <c r="B79" s="3" t="s">
        <v>53</v>
      </c>
      <c r="C79" s="1" t="s">
        <v>55</v>
      </c>
      <c r="D79" s="1" t="s">
        <v>168</v>
      </c>
      <c r="E79" s="4">
        <v>206747</v>
      </c>
      <c r="F79" s="5">
        <v>254298.81</v>
      </c>
      <c r="G79" s="6">
        <f t="shared" si="1"/>
        <v>0.81300813008130079</v>
      </c>
      <c r="H79" s="1">
        <v>2020</v>
      </c>
    </row>
    <row r="80" spans="1:8" x14ac:dyDescent="0.25">
      <c r="A80" s="2" t="s">
        <v>56</v>
      </c>
      <c r="B80" s="3" t="s">
        <v>57</v>
      </c>
      <c r="C80" s="1" t="s">
        <v>58</v>
      </c>
      <c r="D80" s="1" t="s">
        <v>168</v>
      </c>
      <c r="E80" s="4">
        <v>69541</v>
      </c>
      <c r="F80" s="5">
        <v>34770.5</v>
      </c>
      <c r="G80" s="6">
        <f t="shared" si="1"/>
        <v>2</v>
      </c>
      <c r="H80" s="1">
        <v>2020</v>
      </c>
    </row>
    <row r="81" spans="1:8" x14ac:dyDescent="0.25">
      <c r="A81" s="2" t="s">
        <v>59</v>
      </c>
      <c r="B81" s="3" t="s">
        <v>60</v>
      </c>
      <c r="C81" s="1" t="s">
        <v>61</v>
      </c>
      <c r="D81" s="1" t="s">
        <v>168</v>
      </c>
      <c r="E81" s="4">
        <v>286008</v>
      </c>
      <c r="F81" s="5">
        <v>220226.16</v>
      </c>
      <c r="G81" s="6">
        <f t="shared" si="1"/>
        <v>1.2987012987012987</v>
      </c>
      <c r="H81" s="1">
        <v>2020</v>
      </c>
    </row>
    <row r="82" spans="1:8" x14ac:dyDescent="0.25">
      <c r="A82" s="2" t="s">
        <v>62</v>
      </c>
      <c r="B82" s="3" t="s">
        <v>63</v>
      </c>
      <c r="C82" s="1" t="s">
        <v>64</v>
      </c>
      <c r="D82" s="1" t="s">
        <v>168</v>
      </c>
      <c r="E82" s="4">
        <v>139809</v>
      </c>
      <c r="F82" s="5">
        <v>127226.19</v>
      </c>
      <c r="G82" s="6">
        <f t="shared" si="1"/>
        <v>1.0989010989010988</v>
      </c>
      <c r="H82" s="1">
        <v>2020</v>
      </c>
    </row>
    <row r="83" spans="1:8" x14ac:dyDescent="0.25">
      <c r="A83" s="2" t="s">
        <v>65</v>
      </c>
      <c r="B83" s="3" t="s">
        <v>66</v>
      </c>
      <c r="C83" s="1" t="s">
        <v>67</v>
      </c>
      <c r="D83" s="1" t="s">
        <v>168</v>
      </c>
      <c r="E83" s="4">
        <v>445626</v>
      </c>
      <c r="F83" s="5">
        <v>231725.52000000002</v>
      </c>
      <c r="G83" s="6">
        <f t="shared" si="1"/>
        <v>1.9230769230769229</v>
      </c>
      <c r="H83" s="1">
        <v>2020</v>
      </c>
    </row>
    <row r="84" spans="1:8" x14ac:dyDescent="0.25">
      <c r="A84" s="2" t="s">
        <v>68</v>
      </c>
      <c r="B84" s="3" t="s">
        <v>69</v>
      </c>
      <c r="C84" s="1" t="s">
        <v>70</v>
      </c>
      <c r="D84" s="1" t="s">
        <v>168</v>
      </c>
      <c r="E84" s="4">
        <v>208009</v>
      </c>
      <c r="F84" s="5">
        <v>176807.65</v>
      </c>
      <c r="G84" s="6">
        <f t="shared" si="1"/>
        <v>1.1764705882352942</v>
      </c>
      <c r="H84" s="1">
        <v>2020</v>
      </c>
    </row>
    <row r="85" spans="1:8" x14ac:dyDescent="0.25">
      <c r="A85" s="2" t="s">
        <v>71</v>
      </c>
      <c r="B85" s="3" t="s">
        <v>72</v>
      </c>
      <c r="C85" s="1" t="s">
        <v>73</v>
      </c>
      <c r="D85" s="1" t="s">
        <v>168</v>
      </c>
      <c r="E85" s="4">
        <v>554895</v>
      </c>
      <c r="F85" s="5">
        <v>621482.4</v>
      </c>
      <c r="G85" s="6">
        <f t="shared" si="1"/>
        <v>0.89285714285714279</v>
      </c>
      <c r="H85" s="1">
        <v>2020</v>
      </c>
    </row>
    <row r="86" spans="1:8" x14ac:dyDescent="0.25">
      <c r="A86" s="2" t="s">
        <v>71</v>
      </c>
      <c r="B86" s="3" t="s">
        <v>72</v>
      </c>
      <c r="C86" s="1" t="s">
        <v>74</v>
      </c>
      <c r="D86" s="1" t="s">
        <v>168</v>
      </c>
      <c r="E86" s="4">
        <v>261859</v>
      </c>
      <c r="F86" s="5">
        <v>188538.47999999998</v>
      </c>
      <c r="G86" s="6">
        <f t="shared" si="1"/>
        <v>1.3888888888888891</v>
      </c>
      <c r="H86" s="1">
        <v>2020</v>
      </c>
    </row>
    <row r="87" spans="1:8" x14ac:dyDescent="0.25">
      <c r="A87" s="2" t="s">
        <v>75</v>
      </c>
      <c r="B87" s="3" t="s">
        <v>76</v>
      </c>
      <c r="C87" s="1" t="s">
        <v>77</v>
      </c>
      <c r="D87" s="1" t="s">
        <v>168</v>
      </c>
      <c r="E87" s="4">
        <v>579052</v>
      </c>
      <c r="F87" s="5">
        <v>411126.92</v>
      </c>
      <c r="G87" s="6">
        <f t="shared" si="1"/>
        <v>1.4084507042253522</v>
      </c>
      <c r="H87" s="1">
        <v>2020</v>
      </c>
    </row>
    <row r="88" spans="1:8" x14ac:dyDescent="0.25">
      <c r="A88" s="2" t="s">
        <v>78</v>
      </c>
      <c r="B88" s="3" t="s">
        <v>79</v>
      </c>
      <c r="C88" s="1" t="s">
        <v>80</v>
      </c>
      <c r="D88" s="1" t="s">
        <v>168</v>
      </c>
      <c r="E88" s="4">
        <v>391328</v>
      </c>
      <c r="F88" s="5">
        <v>453940.47999999998</v>
      </c>
      <c r="G88" s="6">
        <f t="shared" si="1"/>
        <v>0.86206896551724144</v>
      </c>
      <c r="H88" s="1">
        <v>2020</v>
      </c>
    </row>
    <row r="89" spans="1:8" x14ac:dyDescent="0.25">
      <c r="A89" s="2" t="s">
        <v>81</v>
      </c>
      <c r="B89" s="3" t="s">
        <v>82</v>
      </c>
      <c r="C89" s="1" t="s">
        <v>83</v>
      </c>
      <c r="D89" s="1" t="s">
        <v>168</v>
      </c>
      <c r="E89" s="4">
        <v>253910</v>
      </c>
      <c r="F89" s="5">
        <v>269144.60000000003</v>
      </c>
      <c r="G89" s="6">
        <f t="shared" si="1"/>
        <v>0.94339622641509424</v>
      </c>
      <c r="H89" s="1">
        <v>2020</v>
      </c>
    </row>
    <row r="90" spans="1:8" x14ac:dyDescent="0.25">
      <c r="A90" s="2" t="s">
        <v>84</v>
      </c>
      <c r="B90" s="3" t="s">
        <v>85</v>
      </c>
      <c r="C90" s="1" t="s">
        <v>86</v>
      </c>
      <c r="D90" s="1" t="s">
        <v>168</v>
      </c>
      <c r="E90" s="4">
        <v>317886</v>
      </c>
      <c r="F90" s="5">
        <v>232056.78</v>
      </c>
      <c r="G90" s="6">
        <f t="shared" si="1"/>
        <v>1.3698630136986301</v>
      </c>
      <c r="H90" s="1">
        <v>2020</v>
      </c>
    </row>
    <row r="91" spans="1:8" x14ac:dyDescent="0.25">
      <c r="A91" s="2" t="s">
        <v>87</v>
      </c>
      <c r="B91" s="3" t="s">
        <v>88</v>
      </c>
      <c r="C91" s="1" t="s">
        <v>89</v>
      </c>
      <c r="D91" s="1" t="s">
        <v>168</v>
      </c>
      <c r="E91" s="4">
        <v>367770</v>
      </c>
      <c r="F91" s="5">
        <v>191240.4</v>
      </c>
      <c r="G91" s="6">
        <f t="shared" si="1"/>
        <v>1.9230769230769231</v>
      </c>
      <c r="H91" s="1">
        <v>2020</v>
      </c>
    </row>
    <row r="92" spans="1:8" x14ac:dyDescent="0.25">
      <c r="A92" s="2" t="s">
        <v>90</v>
      </c>
      <c r="B92" s="3" t="s">
        <v>91</v>
      </c>
      <c r="C92" s="1" t="s">
        <v>92</v>
      </c>
      <c r="D92" s="1" t="s">
        <v>168</v>
      </c>
      <c r="E92" s="4">
        <v>556837</v>
      </c>
      <c r="F92" s="5">
        <v>467743.07999999996</v>
      </c>
      <c r="G92" s="6">
        <f t="shared" si="1"/>
        <v>1.1904761904761907</v>
      </c>
      <c r="H92" s="1">
        <v>2020</v>
      </c>
    </row>
    <row r="93" spans="1:8" x14ac:dyDescent="0.25">
      <c r="A93" s="2" t="s">
        <v>93</v>
      </c>
      <c r="B93" s="3" t="s">
        <v>94</v>
      </c>
      <c r="C93" s="1" t="s">
        <v>95</v>
      </c>
      <c r="D93" s="1" t="s">
        <v>168</v>
      </c>
      <c r="E93" s="4">
        <v>35766</v>
      </c>
      <c r="F93" s="5">
        <v>27539.82</v>
      </c>
      <c r="G93" s="6">
        <f t="shared" si="1"/>
        <v>1.2987012987012987</v>
      </c>
      <c r="H93" s="1">
        <v>2020</v>
      </c>
    </row>
    <row r="94" spans="1:8" x14ac:dyDescent="0.25">
      <c r="A94" s="2" t="s">
        <v>96</v>
      </c>
      <c r="B94" s="3" t="s">
        <v>97</v>
      </c>
      <c r="C94" s="1" t="s">
        <v>98</v>
      </c>
      <c r="D94" s="1" t="s">
        <v>168</v>
      </c>
      <c r="E94" s="4">
        <v>209716</v>
      </c>
      <c r="F94" s="5">
        <v>90177.88</v>
      </c>
      <c r="G94" s="6">
        <f t="shared" si="1"/>
        <v>2.3255813953488369</v>
      </c>
      <c r="H94" s="1">
        <v>2020</v>
      </c>
    </row>
    <row r="95" spans="1:8" x14ac:dyDescent="0.25">
      <c r="A95" s="2" t="s">
        <v>99</v>
      </c>
      <c r="B95" s="3" t="s">
        <v>100</v>
      </c>
      <c r="C95" s="1" t="s">
        <v>101</v>
      </c>
      <c r="D95" s="1" t="s">
        <v>168</v>
      </c>
      <c r="E95" s="4">
        <v>296338</v>
      </c>
      <c r="F95" s="5">
        <v>281521.09999999998</v>
      </c>
      <c r="G95" s="6">
        <f t="shared" si="1"/>
        <v>1.0526315789473686</v>
      </c>
      <c r="H95" s="1">
        <v>2020</v>
      </c>
    </row>
    <row r="96" spans="1:8" x14ac:dyDescent="0.25">
      <c r="A96" s="2" t="s">
        <v>102</v>
      </c>
      <c r="B96" s="3" t="s">
        <v>103</v>
      </c>
      <c r="C96" s="1" t="s">
        <v>104</v>
      </c>
      <c r="D96" s="1" t="s">
        <v>168</v>
      </c>
      <c r="E96" s="4">
        <v>354969</v>
      </c>
      <c r="F96" s="5">
        <v>358518.69</v>
      </c>
      <c r="G96" s="6">
        <f t="shared" si="1"/>
        <v>0.99009900990099009</v>
      </c>
      <c r="H96" s="1">
        <v>2020</v>
      </c>
    </row>
    <row r="97" spans="1:8" x14ac:dyDescent="0.25">
      <c r="A97" s="2" t="s">
        <v>105</v>
      </c>
      <c r="B97" s="3" t="s">
        <v>106</v>
      </c>
      <c r="C97" s="1" t="s">
        <v>107</v>
      </c>
      <c r="D97" s="1" t="s">
        <v>168</v>
      </c>
      <c r="E97" s="4">
        <v>132700</v>
      </c>
      <c r="F97" s="5">
        <v>110141</v>
      </c>
      <c r="G97" s="6">
        <f t="shared" si="1"/>
        <v>1.2048192771084338</v>
      </c>
      <c r="H97" s="1">
        <v>2020</v>
      </c>
    </row>
    <row r="98" spans="1:8" x14ac:dyDescent="0.25">
      <c r="A98" s="2" t="s">
        <v>108</v>
      </c>
      <c r="B98" s="3" t="s">
        <v>109</v>
      </c>
      <c r="C98" s="1" t="s">
        <v>110</v>
      </c>
      <c r="D98" s="1" t="s">
        <v>168</v>
      </c>
      <c r="E98" s="4">
        <v>506003</v>
      </c>
      <c r="F98" s="5">
        <v>607203.6</v>
      </c>
      <c r="G98" s="6">
        <f t="shared" si="1"/>
        <v>0.83333333333333337</v>
      </c>
      <c r="H98" s="1">
        <v>2020</v>
      </c>
    </row>
    <row r="99" spans="1:8" x14ac:dyDescent="0.25">
      <c r="A99" s="2" t="s">
        <v>111</v>
      </c>
      <c r="B99" s="3" t="s">
        <v>112</v>
      </c>
      <c r="C99" s="1" t="s">
        <v>113</v>
      </c>
      <c r="D99" s="1" t="s">
        <v>168</v>
      </c>
      <c r="E99" s="4">
        <v>482063</v>
      </c>
      <c r="F99" s="5">
        <v>173542.68</v>
      </c>
      <c r="G99" s="6">
        <f t="shared" si="1"/>
        <v>2.7777777777777777</v>
      </c>
      <c r="H99" s="1">
        <v>2020</v>
      </c>
    </row>
    <row r="100" spans="1:8" x14ac:dyDescent="0.25">
      <c r="A100" s="2" t="s">
        <v>114</v>
      </c>
      <c r="B100" s="3" t="s">
        <v>115</v>
      </c>
      <c r="C100" s="1" t="s">
        <v>116</v>
      </c>
      <c r="D100" s="1" t="s">
        <v>168</v>
      </c>
      <c r="E100" s="4">
        <v>134969</v>
      </c>
      <c r="F100" s="5">
        <v>130919.93</v>
      </c>
      <c r="G100" s="6">
        <f t="shared" si="1"/>
        <v>1.0309278350515465</v>
      </c>
      <c r="H100" s="1">
        <v>2020</v>
      </c>
    </row>
    <row r="101" spans="1:8" x14ac:dyDescent="0.25">
      <c r="A101" s="2" t="s">
        <v>114</v>
      </c>
      <c r="B101" s="3" t="s">
        <v>115</v>
      </c>
      <c r="C101" s="1" t="s">
        <v>117</v>
      </c>
      <c r="D101" s="1" t="s">
        <v>168</v>
      </c>
      <c r="E101" s="4">
        <v>93012</v>
      </c>
      <c r="F101" s="5">
        <v>112544.51999999999</v>
      </c>
      <c r="G101" s="6">
        <f t="shared" si="1"/>
        <v>0.82644628099173556</v>
      </c>
      <c r="H101" s="1">
        <v>2020</v>
      </c>
    </row>
    <row r="102" spans="1:8" x14ac:dyDescent="0.25">
      <c r="A102" s="2" t="s">
        <v>114</v>
      </c>
      <c r="B102" s="3" t="s">
        <v>115</v>
      </c>
      <c r="C102" s="1" t="s">
        <v>118</v>
      </c>
      <c r="D102" s="1" t="s">
        <v>168</v>
      </c>
      <c r="E102" s="4">
        <v>356873</v>
      </c>
      <c r="F102" s="5">
        <v>124905.54999999999</v>
      </c>
      <c r="G102" s="6">
        <f t="shared" si="1"/>
        <v>2.8571428571428572</v>
      </c>
      <c r="H102" s="1">
        <v>2020</v>
      </c>
    </row>
    <row r="103" spans="1:8" x14ac:dyDescent="0.25">
      <c r="A103" s="2" t="s">
        <v>119</v>
      </c>
      <c r="B103" s="3" t="s">
        <v>120</v>
      </c>
      <c r="C103" s="1" t="s">
        <v>121</v>
      </c>
      <c r="D103" s="1" t="s">
        <v>168</v>
      </c>
      <c r="E103" s="4">
        <v>271807</v>
      </c>
      <c r="F103" s="5">
        <v>163084.19999999998</v>
      </c>
      <c r="G103" s="6">
        <f t="shared" si="1"/>
        <v>1.6666666666666667</v>
      </c>
      <c r="H103" s="1">
        <v>2020</v>
      </c>
    </row>
    <row r="104" spans="1:8" x14ac:dyDescent="0.25">
      <c r="A104" s="2" t="s">
        <v>122</v>
      </c>
      <c r="B104" s="3" t="s">
        <v>123</v>
      </c>
      <c r="C104" s="1" t="s">
        <v>124</v>
      </c>
      <c r="D104" s="1" t="s">
        <v>168</v>
      </c>
      <c r="E104" s="4">
        <v>106555</v>
      </c>
      <c r="F104" s="5">
        <v>55408.6</v>
      </c>
      <c r="G104" s="6">
        <f t="shared" si="1"/>
        <v>1.9230769230769231</v>
      </c>
      <c r="H104" s="1">
        <v>2020</v>
      </c>
    </row>
    <row r="105" spans="1:8" x14ac:dyDescent="0.25">
      <c r="A105" s="2" t="s">
        <v>125</v>
      </c>
      <c r="B105" s="3" t="s">
        <v>126</v>
      </c>
      <c r="C105" s="1" t="s">
        <v>127</v>
      </c>
      <c r="D105" s="1" t="s">
        <v>168</v>
      </c>
      <c r="E105" s="4">
        <v>70923</v>
      </c>
      <c r="F105" s="5">
        <v>84398.37</v>
      </c>
      <c r="G105" s="6">
        <f t="shared" si="1"/>
        <v>0.84033613445378152</v>
      </c>
      <c r="H105" s="1">
        <v>2020</v>
      </c>
    </row>
    <row r="106" spans="1:8" x14ac:dyDescent="0.25">
      <c r="A106" s="2" t="s">
        <v>128</v>
      </c>
      <c r="B106" s="3" t="s">
        <v>129</v>
      </c>
      <c r="C106" s="1" t="s">
        <v>130</v>
      </c>
      <c r="D106" s="1" t="s">
        <v>168</v>
      </c>
      <c r="E106" s="4">
        <v>271484</v>
      </c>
      <c r="F106" s="5">
        <v>100449.08</v>
      </c>
      <c r="G106" s="6">
        <f t="shared" si="1"/>
        <v>2.7027027027027026</v>
      </c>
      <c r="H106" s="1">
        <v>2020</v>
      </c>
    </row>
    <row r="107" spans="1:8" x14ac:dyDescent="0.25">
      <c r="A107" s="2" t="s">
        <v>131</v>
      </c>
      <c r="B107" s="3" t="s">
        <v>132</v>
      </c>
      <c r="C107" s="1" t="s">
        <v>133</v>
      </c>
      <c r="D107" s="1" t="s">
        <v>168</v>
      </c>
      <c r="E107" s="4">
        <v>362594</v>
      </c>
      <c r="F107" s="5">
        <v>101526.32</v>
      </c>
      <c r="G107" s="6">
        <f t="shared" si="1"/>
        <v>3.5714285714285712</v>
      </c>
      <c r="H107" s="1">
        <v>2020</v>
      </c>
    </row>
    <row r="108" spans="1:8" x14ac:dyDescent="0.25">
      <c r="A108" s="2" t="s">
        <v>134</v>
      </c>
      <c r="B108" s="3" t="s">
        <v>135</v>
      </c>
      <c r="C108" s="1" t="s">
        <v>136</v>
      </c>
      <c r="D108" s="1" t="s">
        <v>168</v>
      </c>
      <c r="E108" s="4">
        <v>424759</v>
      </c>
      <c r="F108" s="5">
        <v>373787.92</v>
      </c>
      <c r="G108" s="6">
        <f t="shared" si="1"/>
        <v>1.1363636363636365</v>
      </c>
      <c r="H108" s="1">
        <v>2020</v>
      </c>
    </row>
    <row r="109" spans="1:8" x14ac:dyDescent="0.25">
      <c r="A109" s="2" t="s">
        <v>137</v>
      </c>
      <c r="B109" s="3" t="s">
        <v>138</v>
      </c>
      <c r="C109" s="1" t="s">
        <v>139</v>
      </c>
      <c r="D109" s="1" t="s">
        <v>168</v>
      </c>
      <c r="E109" s="4">
        <v>568566</v>
      </c>
      <c r="F109" s="5">
        <v>523080.72000000003</v>
      </c>
      <c r="G109" s="6">
        <f t="shared" si="1"/>
        <v>1.0869565217391304</v>
      </c>
      <c r="H109" s="1">
        <v>2020</v>
      </c>
    </row>
    <row r="110" spans="1:8" x14ac:dyDescent="0.25">
      <c r="A110" s="2" t="s">
        <v>140</v>
      </c>
      <c r="B110" s="3" t="s">
        <v>141</v>
      </c>
      <c r="C110" s="1" t="s">
        <v>142</v>
      </c>
      <c r="D110" s="1" t="s">
        <v>168</v>
      </c>
      <c r="E110" s="4">
        <v>450655</v>
      </c>
      <c r="F110" s="5">
        <v>464174.65</v>
      </c>
      <c r="G110" s="6">
        <f t="shared" si="1"/>
        <v>0.97087378640776689</v>
      </c>
      <c r="H110" s="1">
        <v>2020</v>
      </c>
    </row>
    <row r="111" spans="1:8" x14ac:dyDescent="0.25">
      <c r="A111" s="2" t="s">
        <v>143</v>
      </c>
      <c r="B111" s="3" t="s">
        <v>144</v>
      </c>
      <c r="C111" s="1" t="s">
        <v>145</v>
      </c>
      <c r="D111" s="1" t="s">
        <v>168</v>
      </c>
      <c r="E111" s="4">
        <v>356602</v>
      </c>
      <c r="F111" s="5">
        <v>246055.37999999998</v>
      </c>
      <c r="G111" s="6">
        <f t="shared" si="1"/>
        <v>1.4492753623188408</v>
      </c>
      <c r="H111" s="1">
        <v>2020</v>
      </c>
    </row>
    <row r="112" spans="1:8" x14ac:dyDescent="0.25">
      <c r="A112" s="2" t="s">
        <v>143</v>
      </c>
      <c r="B112" s="3" t="s">
        <v>144</v>
      </c>
      <c r="C112" s="1" t="s">
        <v>146</v>
      </c>
      <c r="D112" s="1" t="s">
        <v>168</v>
      </c>
      <c r="E112" s="4">
        <v>481508</v>
      </c>
      <c r="F112" s="5">
        <v>553734.19999999995</v>
      </c>
      <c r="G112" s="6">
        <f t="shared" si="1"/>
        <v>0.86956521739130443</v>
      </c>
      <c r="H112" s="1">
        <v>2020</v>
      </c>
    </row>
    <row r="113" spans="1:8" x14ac:dyDescent="0.25">
      <c r="A113" s="2" t="s">
        <v>147</v>
      </c>
      <c r="B113" s="3" t="s">
        <v>148</v>
      </c>
      <c r="C113" s="1" t="s">
        <v>149</v>
      </c>
      <c r="D113" s="1" t="s">
        <v>168</v>
      </c>
      <c r="E113" s="4">
        <v>179527</v>
      </c>
      <c r="F113" s="5">
        <v>201070.24000000002</v>
      </c>
      <c r="G113" s="6">
        <f t="shared" si="1"/>
        <v>0.89285714285714279</v>
      </c>
      <c r="H113" s="1">
        <v>2020</v>
      </c>
    </row>
    <row r="114" spans="1:8" x14ac:dyDescent="0.25">
      <c r="A114" s="2" t="s">
        <v>150</v>
      </c>
      <c r="B114" s="3" t="s">
        <v>151</v>
      </c>
      <c r="C114" s="1" t="s">
        <v>152</v>
      </c>
      <c r="D114" s="1" t="s">
        <v>168</v>
      </c>
      <c r="E114" s="4">
        <v>291522</v>
      </c>
      <c r="F114" s="5">
        <v>201150.18</v>
      </c>
      <c r="G114" s="6">
        <f t="shared" si="1"/>
        <v>1.4492753623188406</v>
      </c>
      <c r="H114" s="1">
        <v>2020</v>
      </c>
    </row>
    <row r="115" spans="1:8" x14ac:dyDescent="0.25">
      <c r="A115" s="2" t="s">
        <v>153</v>
      </c>
      <c r="B115" s="3" t="s">
        <v>154</v>
      </c>
      <c r="C115" s="1" t="s">
        <v>155</v>
      </c>
      <c r="D115" s="1" t="s">
        <v>168</v>
      </c>
      <c r="E115" s="4">
        <v>352708</v>
      </c>
      <c r="F115" s="5">
        <v>261003.91999999998</v>
      </c>
      <c r="G115" s="6">
        <f t="shared" si="1"/>
        <v>1.3513513513513515</v>
      </c>
      <c r="H115" s="1">
        <v>2020</v>
      </c>
    </row>
    <row r="116" spans="1:8" x14ac:dyDescent="0.25">
      <c r="A116" s="2" t="s">
        <v>156</v>
      </c>
      <c r="B116" s="3" t="s">
        <v>157</v>
      </c>
      <c r="C116" s="1" t="s">
        <v>158</v>
      </c>
      <c r="D116" s="1" t="s">
        <v>168</v>
      </c>
      <c r="E116" s="4">
        <v>486521</v>
      </c>
      <c r="F116" s="5">
        <v>491386.21</v>
      </c>
      <c r="G116" s="6">
        <f t="shared" si="1"/>
        <v>0.99009900990099009</v>
      </c>
      <c r="H116" s="1">
        <v>2020</v>
      </c>
    </row>
    <row r="117" spans="1:8" x14ac:dyDescent="0.25">
      <c r="A117" s="2" t="s">
        <v>159</v>
      </c>
      <c r="B117" s="3" t="s">
        <v>160</v>
      </c>
      <c r="C117" s="1" t="s">
        <v>161</v>
      </c>
      <c r="D117" s="1" t="s">
        <v>168</v>
      </c>
      <c r="E117" s="4">
        <v>154568</v>
      </c>
      <c r="F117" s="5">
        <v>61827.200000000004</v>
      </c>
      <c r="G117" s="6">
        <f t="shared" si="1"/>
        <v>2.5</v>
      </c>
      <c r="H117" s="1">
        <v>2020</v>
      </c>
    </row>
    <row r="118" spans="1:8" x14ac:dyDescent="0.25">
      <c r="A118" s="2" t="s">
        <v>162</v>
      </c>
      <c r="B118" s="3" t="s">
        <v>163</v>
      </c>
      <c r="C118" s="1" t="s">
        <v>164</v>
      </c>
      <c r="D118" s="1" t="s">
        <v>168</v>
      </c>
      <c r="E118" s="4">
        <v>18595</v>
      </c>
      <c r="F118" s="5">
        <v>18966.900000000001</v>
      </c>
      <c r="G118" s="6">
        <f t="shared" si="1"/>
        <v>0.98039215686274506</v>
      </c>
      <c r="H118" s="1">
        <v>2020</v>
      </c>
    </row>
    <row r="119" spans="1:8" x14ac:dyDescent="0.25">
      <c r="A119" s="2" t="s">
        <v>165</v>
      </c>
      <c r="B119" s="3" t="s">
        <v>166</v>
      </c>
      <c r="C119" s="1" t="s">
        <v>167</v>
      </c>
      <c r="D119" s="1" t="s">
        <v>168</v>
      </c>
      <c r="E119" s="4">
        <v>146185</v>
      </c>
      <c r="F119" s="5">
        <v>119871.7</v>
      </c>
      <c r="G119" s="6">
        <f t="shared" si="1"/>
        <v>1.2195121951219512</v>
      </c>
      <c r="H119" s="1">
        <v>2020</v>
      </c>
    </row>
    <row r="120" spans="1:8" x14ac:dyDescent="0.25">
      <c r="A120" s="2" t="s">
        <v>8</v>
      </c>
      <c r="B120" s="3" t="s">
        <v>9</v>
      </c>
      <c r="C120" s="1" t="s">
        <v>10</v>
      </c>
      <c r="D120" s="1" t="s">
        <v>169</v>
      </c>
      <c r="E120" s="4">
        <v>631911</v>
      </c>
      <c r="F120" s="5">
        <v>436018.58999999997</v>
      </c>
      <c r="G120" s="6">
        <f t="shared" si="1"/>
        <v>1.4492753623188408</v>
      </c>
      <c r="H120" s="1">
        <v>2020</v>
      </c>
    </row>
    <row r="121" spans="1:8" x14ac:dyDescent="0.25">
      <c r="A121" s="2" t="s">
        <v>12</v>
      </c>
      <c r="B121" s="3" t="s">
        <v>13</v>
      </c>
      <c r="C121" s="1" t="s">
        <v>14</v>
      </c>
      <c r="D121" s="1" t="s">
        <v>169</v>
      </c>
      <c r="E121" s="4">
        <v>1184116</v>
      </c>
      <c r="F121" s="5">
        <v>1077545.56</v>
      </c>
      <c r="G121" s="6">
        <f t="shared" si="1"/>
        <v>1.0989010989010988</v>
      </c>
      <c r="H121" s="1">
        <v>2020</v>
      </c>
    </row>
    <row r="122" spans="1:8" x14ac:dyDescent="0.25">
      <c r="A122" s="2" t="s">
        <v>15</v>
      </c>
      <c r="B122" s="3" t="s">
        <v>16</v>
      </c>
      <c r="C122" s="1" t="s">
        <v>17</v>
      </c>
      <c r="D122" s="1" t="s">
        <v>169</v>
      </c>
      <c r="E122" s="4">
        <v>207441</v>
      </c>
      <c r="F122" s="5">
        <v>234408.33</v>
      </c>
      <c r="G122" s="6">
        <f t="shared" si="1"/>
        <v>0.88495575221238942</v>
      </c>
      <c r="H122" s="1">
        <v>2020</v>
      </c>
    </row>
    <row r="123" spans="1:8" x14ac:dyDescent="0.25">
      <c r="A123" s="2" t="s">
        <v>18</v>
      </c>
      <c r="B123" s="3" t="s">
        <v>19</v>
      </c>
      <c r="C123" s="1" t="s">
        <v>20</v>
      </c>
      <c r="D123" s="1" t="s">
        <v>169</v>
      </c>
      <c r="E123" s="4">
        <v>225763</v>
      </c>
      <c r="F123" s="5">
        <v>216732.47999999998</v>
      </c>
      <c r="G123" s="6">
        <f t="shared" si="1"/>
        <v>1.0416666666666667</v>
      </c>
      <c r="H123" s="1">
        <v>2020</v>
      </c>
    </row>
    <row r="124" spans="1:8" x14ac:dyDescent="0.25">
      <c r="A124" s="2" t="s">
        <v>21</v>
      </c>
      <c r="B124" s="3" t="s">
        <v>22</v>
      </c>
      <c r="C124" s="1" t="s">
        <v>23</v>
      </c>
      <c r="D124" s="1" t="s">
        <v>169</v>
      </c>
      <c r="E124" s="4">
        <v>893037</v>
      </c>
      <c r="F124" s="5">
        <v>1089505.1399999999</v>
      </c>
      <c r="G124" s="6">
        <f t="shared" si="1"/>
        <v>0.81967213114754101</v>
      </c>
      <c r="H124" s="1">
        <v>2020</v>
      </c>
    </row>
    <row r="125" spans="1:8" x14ac:dyDescent="0.25">
      <c r="A125" s="2" t="s">
        <v>21</v>
      </c>
      <c r="B125" s="3" t="s">
        <v>22</v>
      </c>
      <c r="C125" s="1" t="s">
        <v>24</v>
      </c>
      <c r="D125" s="1" t="s">
        <v>169</v>
      </c>
      <c r="E125" s="4">
        <v>662062</v>
      </c>
      <c r="F125" s="5">
        <v>470064.01999999996</v>
      </c>
      <c r="G125" s="6">
        <f t="shared" si="1"/>
        <v>1.4084507042253522</v>
      </c>
      <c r="H125" s="1">
        <v>2020</v>
      </c>
    </row>
    <row r="126" spans="1:8" x14ac:dyDescent="0.25">
      <c r="A126" s="2" t="s">
        <v>21</v>
      </c>
      <c r="B126" s="3" t="s">
        <v>22</v>
      </c>
      <c r="C126" s="1" t="s">
        <v>25</v>
      </c>
      <c r="D126" s="1" t="s">
        <v>169</v>
      </c>
      <c r="E126" s="4">
        <v>943377</v>
      </c>
      <c r="F126" s="5">
        <v>698098.98</v>
      </c>
      <c r="G126" s="6">
        <f t="shared" si="1"/>
        <v>1.3513513513513513</v>
      </c>
      <c r="H126" s="1">
        <v>2020</v>
      </c>
    </row>
    <row r="127" spans="1:8" x14ac:dyDescent="0.25">
      <c r="A127" s="2" t="s">
        <v>21</v>
      </c>
      <c r="B127" s="3" t="s">
        <v>22</v>
      </c>
      <c r="C127" s="1" t="s">
        <v>26</v>
      </c>
      <c r="D127" s="1" t="s">
        <v>169</v>
      </c>
      <c r="E127" s="4">
        <v>697934</v>
      </c>
      <c r="F127" s="5">
        <v>474595.12000000005</v>
      </c>
      <c r="G127" s="6">
        <f t="shared" si="1"/>
        <v>1.4705882352941175</v>
      </c>
      <c r="H127" s="1">
        <v>2020</v>
      </c>
    </row>
    <row r="128" spans="1:8" x14ac:dyDescent="0.25">
      <c r="A128" s="2" t="s">
        <v>27</v>
      </c>
      <c r="B128" s="3" t="s">
        <v>28</v>
      </c>
      <c r="C128" s="1" t="s">
        <v>29</v>
      </c>
      <c r="D128" s="1" t="s">
        <v>169</v>
      </c>
      <c r="E128" s="4">
        <v>213756</v>
      </c>
      <c r="F128" s="5">
        <v>162454.56</v>
      </c>
      <c r="G128" s="6">
        <f t="shared" si="1"/>
        <v>1.3157894736842106</v>
      </c>
      <c r="H128" s="1">
        <v>2020</v>
      </c>
    </row>
    <row r="129" spans="1:8" x14ac:dyDescent="0.25">
      <c r="A129" s="2" t="s">
        <v>30</v>
      </c>
      <c r="B129" s="3" t="s">
        <v>31</v>
      </c>
      <c r="C129" s="1" t="s">
        <v>32</v>
      </c>
      <c r="D129" s="1" t="s">
        <v>169</v>
      </c>
      <c r="E129" s="4">
        <v>422826</v>
      </c>
      <c r="F129" s="5">
        <v>295978.19999999995</v>
      </c>
      <c r="G129" s="6">
        <f t="shared" si="1"/>
        <v>1.4285714285714288</v>
      </c>
      <c r="H129" s="1">
        <v>2020</v>
      </c>
    </row>
    <row r="130" spans="1:8" x14ac:dyDescent="0.25">
      <c r="A130" s="2" t="s">
        <v>33</v>
      </c>
      <c r="B130" s="3" t="s">
        <v>34</v>
      </c>
      <c r="C130" s="1" t="s">
        <v>35</v>
      </c>
      <c r="D130" s="1" t="s">
        <v>169</v>
      </c>
      <c r="E130" s="4">
        <v>213851</v>
      </c>
      <c r="F130" s="5">
        <v>220266.53</v>
      </c>
      <c r="G130" s="6">
        <f t="shared" si="1"/>
        <v>0.970873786407767</v>
      </c>
      <c r="H130" s="1">
        <v>2020</v>
      </c>
    </row>
    <row r="131" spans="1:8" x14ac:dyDescent="0.25">
      <c r="A131" s="2" t="s">
        <v>36</v>
      </c>
      <c r="B131" s="3" t="s">
        <v>37</v>
      </c>
      <c r="C131" s="1" t="s">
        <v>38</v>
      </c>
      <c r="D131" s="1" t="s">
        <v>169</v>
      </c>
      <c r="E131" s="4">
        <v>1010712</v>
      </c>
      <c r="F131" s="5">
        <v>1051140.48</v>
      </c>
      <c r="G131" s="6">
        <f t="shared" ref="G131:G194" si="2">E131/F131</f>
        <v>0.96153846153846156</v>
      </c>
      <c r="H131" s="1">
        <v>2020</v>
      </c>
    </row>
    <row r="132" spans="1:8" x14ac:dyDescent="0.25">
      <c r="A132" s="2" t="s">
        <v>36</v>
      </c>
      <c r="B132" s="3" t="s">
        <v>37</v>
      </c>
      <c r="C132" s="1" t="s">
        <v>39</v>
      </c>
      <c r="D132" s="1" t="s">
        <v>169</v>
      </c>
      <c r="E132" s="4">
        <v>500223</v>
      </c>
      <c r="F132" s="5">
        <v>615274.29</v>
      </c>
      <c r="G132" s="6">
        <f t="shared" si="2"/>
        <v>0.81300813008130079</v>
      </c>
      <c r="H132" s="1">
        <v>2020</v>
      </c>
    </row>
    <row r="133" spans="1:8" x14ac:dyDescent="0.25">
      <c r="A133" s="2" t="s">
        <v>40</v>
      </c>
      <c r="B133" s="3" t="s">
        <v>41</v>
      </c>
      <c r="C133" s="1" t="s">
        <v>42</v>
      </c>
      <c r="D133" s="1" t="s">
        <v>169</v>
      </c>
      <c r="E133" s="4">
        <v>1144515</v>
      </c>
      <c r="F133" s="5">
        <v>972837.75</v>
      </c>
      <c r="G133" s="6">
        <f t="shared" si="2"/>
        <v>1.1764705882352942</v>
      </c>
      <c r="H133" s="1">
        <v>2020</v>
      </c>
    </row>
    <row r="134" spans="1:8" x14ac:dyDescent="0.25">
      <c r="A134" s="2" t="s">
        <v>43</v>
      </c>
      <c r="B134" s="3" t="s">
        <v>44</v>
      </c>
      <c r="C134" s="1" t="s">
        <v>45</v>
      </c>
      <c r="D134" s="1" t="s">
        <v>169</v>
      </c>
      <c r="E134" s="4">
        <v>1120811</v>
      </c>
      <c r="F134" s="5">
        <v>1008729.9</v>
      </c>
      <c r="G134" s="6">
        <f t="shared" si="2"/>
        <v>1.1111111111111112</v>
      </c>
      <c r="H134" s="1">
        <v>2020</v>
      </c>
    </row>
    <row r="135" spans="1:8" x14ac:dyDescent="0.25">
      <c r="A135" s="2" t="s">
        <v>46</v>
      </c>
      <c r="B135" s="3" t="s">
        <v>47</v>
      </c>
      <c r="C135" s="1" t="s">
        <v>48</v>
      </c>
      <c r="D135" s="1" t="s">
        <v>169</v>
      </c>
      <c r="E135" s="4">
        <v>455229</v>
      </c>
      <c r="F135" s="5">
        <v>300451.14</v>
      </c>
      <c r="G135" s="6">
        <f t="shared" si="2"/>
        <v>1.5151515151515151</v>
      </c>
      <c r="H135" s="1">
        <v>2020</v>
      </c>
    </row>
    <row r="136" spans="1:8" x14ac:dyDescent="0.25">
      <c r="A136" s="2" t="s">
        <v>49</v>
      </c>
      <c r="B136" s="3" t="s">
        <v>50</v>
      </c>
      <c r="C136" s="1" t="s">
        <v>51</v>
      </c>
      <c r="D136" s="1" t="s">
        <v>169</v>
      </c>
      <c r="E136" s="4">
        <v>797224</v>
      </c>
      <c r="F136" s="5">
        <v>486306.64</v>
      </c>
      <c r="G136" s="6">
        <f t="shared" si="2"/>
        <v>1.639344262295082</v>
      </c>
      <c r="H136" s="1">
        <v>2020</v>
      </c>
    </row>
    <row r="137" spans="1:8" x14ac:dyDescent="0.25">
      <c r="A137" s="2" t="s">
        <v>52</v>
      </c>
      <c r="B137" s="3" t="s">
        <v>53</v>
      </c>
      <c r="C137" s="1" t="s">
        <v>54</v>
      </c>
      <c r="D137" s="1" t="s">
        <v>169</v>
      </c>
      <c r="E137" s="4">
        <v>1001111</v>
      </c>
      <c r="F137" s="5">
        <v>470522.17</v>
      </c>
      <c r="G137" s="6">
        <f t="shared" si="2"/>
        <v>2.1276595744680851</v>
      </c>
      <c r="H137" s="1">
        <v>2020</v>
      </c>
    </row>
    <row r="138" spans="1:8" x14ac:dyDescent="0.25">
      <c r="A138" s="2" t="s">
        <v>52</v>
      </c>
      <c r="B138" s="3" t="s">
        <v>53</v>
      </c>
      <c r="C138" s="1" t="s">
        <v>55</v>
      </c>
      <c r="D138" s="1" t="s">
        <v>169</v>
      </c>
      <c r="E138" s="4">
        <v>652008</v>
      </c>
      <c r="F138" s="5">
        <v>736769.03999999992</v>
      </c>
      <c r="G138" s="6">
        <f t="shared" si="2"/>
        <v>0.88495575221238942</v>
      </c>
      <c r="H138" s="1">
        <v>2020</v>
      </c>
    </row>
    <row r="139" spans="1:8" x14ac:dyDescent="0.25">
      <c r="A139" s="2" t="s">
        <v>56</v>
      </c>
      <c r="B139" s="3" t="s">
        <v>57</v>
      </c>
      <c r="C139" s="1" t="s">
        <v>58</v>
      </c>
      <c r="D139" s="1" t="s">
        <v>169</v>
      </c>
      <c r="E139" s="4">
        <v>1062607</v>
      </c>
      <c r="F139" s="5">
        <v>1009476.6499999999</v>
      </c>
      <c r="G139" s="6">
        <f t="shared" si="2"/>
        <v>1.0526315789473686</v>
      </c>
      <c r="H139" s="1">
        <v>2020</v>
      </c>
    </row>
    <row r="140" spans="1:8" x14ac:dyDescent="0.25">
      <c r="A140" s="2" t="s">
        <v>59</v>
      </c>
      <c r="B140" s="3" t="s">
        <v>60</v>
      </c>
      <c r="C140" s="1" t="s">
        <v>61</v>
      </c>
      <c r="D140" s="1" t="s">
        <v>169</v>
      </c>
      <c r="E140" s="4">
        <v>441620</v>
      </c>
      <c r="F140" s="5">
        <v>211977.60000000001</v>
      </c>
      <c r="G140" s="6">
        <f t="shared" si="2"/>
        <v>2.0833333333333335</v>
      </c>
      <c r="H140" s="1">
        <v>2020</v>
      </c>
    </row>
    <row r="141" spans="1:8" x14ac:dyDescent="0.25">
      <c r="A141" s="2" t="s">
        <v>62</v>
      </c>
      <c r="B141" s="3" t="s">
        <v>63</v>
      </c>
      <c r="C141" s="1" t="s">
        <v>64</v>
      </c>
      <c r="D141" s="1" t="s">
        <v>169</v>
      </c>
      <c r="E141" s="4">
        <v>667765</v>
      </c>
      <c r="F141" s="5">
        <v>180296.55000000002</v>
      </c>
      <c r="G141" s="6">
        <f t="shared" si="2"/>
        <v>3.7037037037037033</v>
      </c>
      <c r="H141" s="1">
        <v>2020</v>
      </c>
    </row>
    <row r="142" spans="1:8" x14ac:dyDescent="0.25">
      <c r="A142" s="2" t="s">
        <v>65</v>
      </c>
      <c r="B142" s="3" t="s">
        <v>66</v>
      </c>
      <c r="C142" s="1" t="s">
        <v>67</v>
      </c>
      <c r="D142" s="1" t="s">
        <v>169</v>
      </c>
      <c r="E142" s="4">
        <v>888554</v>
      </c>
      <c r="F142" s="5">
        <v>275451.74</v>
      </c>
      <c r="G142" s="6">
        <f t="shared" si="2"/>
        <v>3.2258064516129035</v>
      </c>
      <c r="H142" s="1">
        <v>2020</v>
      </c>
    </row>
    <row r="143" spans="1:8" x14ac:dyDescent="0.25">
      <c r="A143" s="2" t="s">
        <v>68</v>
      </c>
      <c r="B143" s="3" t="s">
        <v>69</v>
      </c>
      <c r="C143" s="1" t="s">
        <v>70</v>
      </c>
      <c r="D143" s="1" t="s">
        <v>169</v>
      </c>
      <c r="E143" s="4">
        <v>278717</v>
      </c>
      <c r="F143" s="5">
        <v>242483.79</v>
      </c>
      <c r="G143" s="6">
        <f t="shared" si="2"/>
        <v>1.1494252873563218</v>
      </c>
      <c r="H143" s="1">
        <v>2020</v>
      </c>
    </row>
    <row r="144" spans="1:8" x14ac:dyDescent="0.25">
      <c r="A144" s="2" t="s">
        <v>71</v>
      </c>
      <c r="B144" s="3" t="s">
        <v>72</v>
      </c>
      <c r="C144" s="1" t="s">
        <v>73</v>
      </c>
      <c r="D144" s="1" t="s">
        <v>169</v>
      </c>
      <c r="E144" s="4">
        <v>696460</v>
      </c>
      <c r="F144" s="5">
        <v>508415.8</v>
      </c>
      <c r="G144" s="6">
        <f t="shared" si="2"/>
        <v>1.3698630136986301</v>
      </c>
      <c r="H144" s="1">
        <v>2020</v>
      </c>
    </row>
    <row r="145" spans="1:8" x14ac:dyDescent="0.25">
      <c r="A145" s="2" t="s">
        <v>71</v>
      </c>
      <c r="B145" s="3" t="s">
        <v>72</v>
      </c>
      <c r="C145" s="1" t="s">
        <v>74</v>
      </c>
      <c r="D145" s="1" t="s">
        <v>169</v>
      </c>
      <c r="E145" s="4">
        <v>1184330</v>
      </c>
      <c r="F145" s="5">
        <v>1125113.5</v>
      </c>
      <c r="G145" s="6">
        <f t="shared" si="2"/>
        <v>1.0526315789473684</v>
      </c>
      <c r="H145" s="1">
        <v>2020</v>
      </c>
    </row>
    <row r="146" spans="1:8" x14ac:dyDescent="0.25">
      <c r="A146" s="2" t="s">
        <v>75</v>
      </c>
      <c r="B146" s="3" t="s">
        <v>76</v>
      </c>
      <c r="C146" s="1" t="s">
        <v>77</v>
      </c>
      <c r="D146" s="1" t="s">
        <v>169</v>
      </c>
      <c r="E146" s="4">
        <v>722174</v>
      </c>
      <c r="F146" s="5">
        <v>491078.32</v>
      </c>
      <c r="G146" s="6">
        <f t="shared" si="2"/>
        <v>1.4705882352941175</v>
      </c>
      <c r="H146" s="1">
        <v>2020</v>
      </c>
    </row>
    <row r="147" spans="1:8" x14ac:dyDescent="0.25">
      <c r="A147" s="2" t="s">
        <v>78</v>
      </c>
      <c r="B147" s="3" t="s">
        <v>79</v>
      </c>
      <c r="C147" s="1" t="s">
        <v>80</v>
      </c>
      <c r="D147" s="1" t="s">
        <v>169</v>
      </c>
      <c r="E147" s="4">
        <v>169552</v>
      </c>
      <c r="F147" s="5">
        <v>206853.44</v>
      </c>
      <c r="G147" s="6">
        <f t="shared" si="2"/>
        <v>0.81967213114754101</v>
      </c>
      <c r="H147" s="1">
        <v>2020</v>
      </c>
    </row>
    <row r="148" spans="1:8" x14ac:dyDescent="0.25">
      <c r="A148" s="2" t="s">
        <v>81</v>
      </c>
      <c r="B148" s="3" t="s">
        <v>82</v>
      </c>
      <c r="C148" s="1" t="s">
        <v>83</v>
      </c>
      <c r="D148" s="1" t="s">
        <v>169</v>
      </c>
      <c r="E148" s="4">
        <v>132934</v>
      </c>
      <c r="F148" s="5">
        <v>70455.02</v>
      </c>
      <c r="G148" s="6">
        <f t="shared" si="2"/>
        <v>1.8867924528301885</v>
      </c>
      <c r="H148" s="1">
        <v>2020</v>
      </c>
    </row>
    <row r="149" spans="1:8" x14ac:dyDescent="0.25">
      <c r="A149" s="2" t="s">
        <v>84</v>
      </c>
      <c r="B149" s="3" t="s">
        <v>85</v>
      </c>
      <c r="C149" s="1" t="s">
        <v>86</v>
      </c>
      <c r="D149" s="1" t="s">
        <v>169</v>
      </c>
      <c r="E149" s="4">
        <v>674783</v>
      </c>
      <c r="F149" s="5">
        <v>344139.33</v>
      </c>
      <c r="G149" s="6">
        <f t="shared" si="2"/>
        <v>1.9607843137254901</v>
      </c>
      <c r="H149" s="1">
        <v>2020</v>
      </c>
    </row>
    <row r="150" spans="1:8" x14ac:dyDescent="0.25">
      <c r="A150" s="2" t="s">
        <v>87</v>
      </c>
      <c r="B150" s="3" t="s">
        <v>88</v>
      </c>
      <c r="C150" s="1" t="s">
        <v>89</v>
      </c>
      <c r="D150" s="1" t="s">
        <v>169</v>
      </c>
      <c r="E150" s="4">
        <v>1116197</v>
      </c>
      <c r="F150" s="5">
        <v>1060387.1499999999</v>
      </c>
      <c r="G150" s="6">
        <f t="shared" si="2"/>
        <v>1.0526315789473686</v>
      </c>
      <c r="H150" s="1">
        <v>2020</v>
      </c>
    </row>
    <row r="151" spans="1:8" x14ac:dyDescent="0.25">
      <c r="A151" s="2" t="s">
        <v>90</v>
      </c>
      <c r="B151" s="3" t="s">
        <v>91</v>
      </c>
      <c r="C151" s="1" t="s">
        <v>92</v>
      </c>
      <c r="D151" s="1" t="s">
        <v>169</v>
      </c>
      <c r="E151" s="4">
        <v>1068580</v>
      </c>
      <c r="F151" s="5">
        <v>748006</v>
      </c>
      <c r="G151" s="6">
        <f t="shared" si="2"/>
        <v>1.4285714285714286</v>
      </c>
      <c r="H151" s="1">
        <v>2020</v>
      </c>
    </row>
    <row r="152" spans="1:8" x14ac:dyDescent="0.25">
      <c r="A152" s="2" t="s">
        <v>93</v>
      </c>
      <c r="B152" s="3" t="s">
        <v>94</v>
      </c>
      <c r="C152" s="1" t="s">
        <v>95</v>
      </c>
      <c r="D152" s="1" t="s">
        <v>169</v>
      </c>
      <c r="E152" s="4">
        <v>221694</v>
      </c>
      <c r="F152" s="5">
        <v>66508.2</v>
      </c>
      <c r="G152" s="6">
        <f t="shared" si="2"/>
        <v>3.3333333333333335</v>
      </c>
      <c r="H152" s="1">
        <v>2020</v>
      </c>
    </row>
    <row r="153" spans="1:8" x14ac:dyDescent="0.25">
      <c r="A153" s="2" t="s">
        <v>96</v>
      </c>
      <c r="B153" s="3" t="s">
        <v>97</v>
      </c>
      <c r="C153" s="1" t="s">
        <v>98</v>
      </c>
      <c r="D153" s="1" t="s">
        <v>169</v>
      </c>
      <c r="E153" s="4">
        <v>359183</v>
      </c>
      <c r="F153" s="5">
        <v>402284.96</v>
      </c>
      <c r="G153" s="6">
        <f t="shared" si="2"/>
        <v>0.89285714285714279</v>
      </c>
      <c r="H153" s="1">
        <v>2020</v>
      </c>
    </row>
    <row r="154" spans="1:8" x14ac:dyDescent="0.25">
      <c r="A154" s="2" t="s">
        <v>99</v>
      </c>
      <c r="B154" s="3" t="s">
        <v>100</v>
      </c>
      <c r="C154" s="1" t="s">
        <v>101</v>
      </c>
      <c r="D154" s="1" t="s">
        <v>169</v>
      </c>
      <c r="E154" s="4">
        <v>609373</v>
      </c>
      <c r="F154" s="5">
        <v>347342.61</v>
      </c>
      <c r="G154" s="6">
        <f t="shared" si="2"/>
        <v>1.7543859649122808</v>
      </c>
      <c r="H154" s="1">
        <v>2020</v>
      </c>
    </row>
    <row r="155" spans="1:8" x14ac:dyDescent="0.25">
      <c r="A155" s="2" t="s">
        <v>102</v>
      </c>
      <c r="B155" s="3" t="s">
        <v>103</v>
      </c>
      <c r="C155" s="1" t="s">
        <v>104</v>
      </c>
      <c r="D155" s="1" t="s">
        <v>169</v>
      </c>
      <c r="E155" s="4">
        <v>238758</v>
      </c>
      <c r="F155" s="5">
        <v>119379</v>
      </c>
      <c r="G155" s="6">
        <f t="shared" si="2"/>
        <v>2</v>
      </c>
      <c r="H155" s="1">
        <v>2020</v>
      </c>
    </row>
    <row r="156" spans="1:8" x14ac:dyDescent="0.25">
      <c r="A156" s="2" t="s">
        <v>105</v>
      </c>
      <c r="B156" s="3" t="s">
        <v>106</v>
      </c>
      <c r="C156" s="1" t="s">
        <v>107</v>
      </c>
      <c r="D156" s="1" t="s">
        <v>169</v>
      </c>
      <c r="E156" s="4">
        <v>637408</v>
      </c>
      <c r="F156" s="5">
        <v>599163.52</v>
      </c>
      <c r="G156" s="6">
        <f t="shared" si="2"/>
        <v>1.0638297872340425</v>
      </c>
      <c r="H156" s="1">
        <v>2020</v>
      </c>
    </row>
    <row r="157" spans="1:8" x14ac:dyDescent="0.25">
      <c r="A157" s="2" t="s">
        <v>108</v>
      </c>
      <c r="B157" s="3" t="s">
        <v>109</v>
      </c>
      <c r="C157" s="1" t="s">
        <v>110</v>
      </c>
      <c r="D157" s="1" t="s">
        <v>169</v>
      </c>
      <c r="E157" s="4">
        <v>866077</v>
      </c>
      <c r="F157" s="5">
        <v>1004649.32</v>
      </c>
      <c r="G157" s="6">
        <f t="shared" si="2"/>
        <v>0.86206896551724144</v>
      </c>
      <c r="H157" s="1">
        <v>2020</v>
      </c>
    </row>
    <row r="158" spans="1:8" x14ac:dyDescent="0.25">
      <c r="A158" s="2" t="s">
        <v>111</v>
      </c>
      <c r="B158" s="3" t="s">
        <v>112</v>
      </c>
      <c r="C158" s="1" t="s">
        <v>113</v>
      </c>
      <c r="D158" s="1" t="s">
        <v>169</v>
      </c>
      <c r="E158" s="4">
        <v>1191471</v>
      </c>
      <c r="F158" s="5">
        <v>1060409.19</v>
      </c>
      <c r="G158" s="6">
        <f t="shared" si="2"/>
        <v>1.1235955056179776</v>
      </c>
      <c r="H158" s="1">
        <v>2020</v>
      </c>
    </row>
    <row r="159" spans="1:8" x14ac:dyDescent="0.25">
      <c r="A159" s="2" t="s">
        <v>114</v>
      </c>
      <c r="B159" s="3" t="s">
        <v>115</v>
      </c>
      <c r="C159" s="1" t="s">
        <v>116</v>
      </c>
      <c r="D159" s="1" t="s">
        <v>169</v>
      </c>
      <c r="E159" s="4">
        <v>1031941</v>
      </c>
      <c r="F159" s="5">
        <v>691400.47000000009</v>
      </c>
      <c r="G159" s="6">
        <f t="shared" si="2"/>
        <v>1.4925373134328357</v>
      </c>
      <c r="H159" s="1">
        <v>2020</v>
      </c>
    </row>
    <row r="160" spans="1:8" x14ac:dyDescent="0.25">
      <c r="A160" s="2" t="s">
        <v>114</v>
      </c>
      <c r="B160" s="3" t="s">
        <v>115</v>
      </c>
      <c r="C160" s="1" t="s">
        <v>117</v>
      </c>
      <c r="D160" s="1" t="s">
        <v>169</v>
      </c>
      <c r="E160" s="4">
        <v>385369</v>
      </c>
      <c r="F160" s="5">
        <v>204245.57</v>
      </c>
      <c r="G160" s="6">
        <f t="shared" si="2"/>
        <v>1.8867924528301887</v>
      </c>
      <c r="H160" s="1">
        <v>2020</v>
      </c>
    </row>
    <row r="161" spans="1:8" x14ac:dyDescent="0.25">
      <c r="A161" s="2" t="s">
        <v>114</v>
      </c>
      <c r="B161" s="3" t="s">
        <v>115</v>
      </c>
      <c r="C161" s="1" t="s">
        <v>118</v>
      </c>
      <c r="D161" s="1" t="s">
        <v>169</v>
      </c>
      <c r="E161" s="4">
        <v>816830</v>
      </c>
      <c r="F161" s="5">
        <v>392078.39999999997</v>
      </c>
      <c r="G161" s="6">
        <f t="shared" si="2"/>
        <v>2.0833333333333335</v>
      </c>
      <c r="H161" s="1">
        <v>2020</v>
      </c>
    </row>
    <row r="162" spans="1:8" x14ac:dyDescent="0.25">
      <c r="A162" s="2" t="s">
        <v>119</v>
      </c>
      <c r="B162" s="3" t="s">
        <v>120</v>
      </c>
      <c r="C162" s="1" t="s">
        <v>121</v>
      </c>
      <c r="D162" s="1" t="s">
        <v>169</v>
      </c>
      <c r="E162" s="4">
        <v>916549</v>
      </c>
      <c r="F162" s="5">
        <v>1081527.8199999998</v>
      </c>
      <c r="G162" s="6">
        <f t="shared" si="2"/>
        <v>0.84745762711864425</v>
      </c>
      <c r="H162" s="1">
        <v>2020</v>
      </c>
    </row>
    <row r="163" spans="1:8" x14ac:dyDescent="0.25">
      <c r="A163" s="2" t="s">
        <v>122</v>
      </c>
      <c r="B163" s="3" t="s">
        <v>123</v>
      </c>
      <c r="C163" s="1" t="s">
        <v>124</v>
      </c>
      <c r="D163" s="1" t="s">
        <v>169</v>
      </c>
      <c r="E163" s="4">
        <v>649864</v>
      </c>
      <c r="F163" s="5">
        <v>318433.36</v>
      </c>
      <c r="G163" s="6">
        <f t="shared" si="2"/>
        <v>2.0408163265306123</v>
      </c>
      <c r="H163" s="1">
        <v>2020</v>
      </c>
    </row>
    <row r="164" spans="1:8" x14ac:dyDescent="0.25">
      <c r="A164" s="2" t="s">
        <v>125</v>
      </c>
      <c r="B164" s="3" t="s">
        <v>126</v>
      </c>
      <c r="C164" s="1" t="s">
        <v>127</v>
      </c>
      <c r="D164" s="1" t="s">
        <v>169</v>
      </c>
      <c r="E164" s="4">
        <v>669970</v>
      </c>
      <c r="F164" s="5">
        <v>757066.1</v>
      </c>
      <c r="G164" s="6">
        <f t="shared" si="2"/>
        <v>0.88495575221238942</v>
      </c>
      <c r="H164" s="1">
        <v>2020</v>
      </c>
    </row>
    <row r="165" spans="1:8" x14ac:dyDescent="0.25">
      <c r="A165" s="2" t="s">
        <v>128</v>
      </c>
      <c r="B165" s="3" t="s">
        <v>129</v>
      </c>
      <c r="C165" s="1" t="s">
        <v>130</v>
      </c>
      <c r="D165" s="1" t="s">
        <v>169</v>
      </c>
      <c r="E165" s="4">
        <v>1185957</v>
      </c>
      <c r="F165" s="5">
        <v>486242.37</v>
      </c>
      <c r="G165" s="6">
        <f t="shared" si="2"/>
        <v>2.4390243902439024</v>
      </c>
      <c r="H165" s="1">
        <v>2020</v>
      </c>
    </row>
    <row r="166" spans="1:8" x14ac:dyDescent="0.25">
      <c r="A166" s="2" t="s">
        <v>131</v>
      </c>
      <c r="B166" s="3" t="s">
        <v>132</v>
      </c>
      <c r="C166" s="1" t="s">
        <v>133</v>
      </c>
      <c r="D166" s="1" t="s">
        <v>169</v>
      </c>
      <c r="E166" s="4">
        <v>881225</v>
      </c>
      <c r="F166" s="5">
        <v>713792.25</v>
      </c>
      <c r="G166" s="6">
        <f t="shared" si="2"/>
        <v>1.2345679012345678</v>
      </c>
      <c r="H166" s="1">
        <v>2020</v>
      </c>
    </row>
    <row r="167" spans="1:8" x14ac:dyDescent="0.25">
      <c r="A167" s="2" t="s">
        <v>134</v>
      </c>
      <c r="B167" s="3" t="s">
        <v>135</v>
      </c>
      <c r="C167" s="1" t="s">
        <v>136</v>
      </c>
      <c r="D167" s="1" t="s">
        <v>169</v>
      </c>
      <c r="E167" s="4">
        <v>383053</v>
      </c>
      <c r="F167" s="5">
        <v>187695.97</v>
      </c>
      <c r="G167" s="6">
        <f t="shared" si="2"/>
        <v>2.0408163265306123</v>
      </c>
      <c r="H167" s="1">
        <v>2020</v>
      </c>
    </row>
    <row r="168" spans="1:8" x14ac:dyDescent="0.25">
      <c r="A168" s="2" t="s">
        <v>137</v>
      </c>
      <c r="B168" s="3" t="s">
        <v>138</v>
      </c>
      <c r="C168" s="1" t="s">
        <v>139</v>
      </c>
      <c r="D168" s="1" t="s">
        <v>169</v>
      </c>
      <c r="E168" s="4">
        <v>621826</v>
      </c>
      <c r="F168" s="5">
        <v>292258.21999999997</v>
      </c>
      <c r="G168" s="6">
        <f t="shared" si="2"/>
        <v>2.1276595744680855</v>
      </c>
      <c r="H168" s="1">
        <v>2020</v>
      </c>
    </row>
    <row r="169" spans="1:8" x14ac:dyDescent="0.25">
      <c r="A169" s="2" t="s">
        <v>140</v>
      </c>
      <c r="B169" s="3" t="s">
        <v>141</v>
      </c>
      <c r="C169" s="1" t="s">
        <v>142</v>
      </c>
      <c r="D169" s="1" t="s">
        <v>169</v>
      </c>
      <c r="E169" s="4">
        <v>1218248</v>
      </c>
      <c r="F169" s="5">
        <v>572576.55999999994</v>
      </c>
      <c r="G169" s="6">
        <f t="shared" si="2"/>
        <v>2.1276595744680855</v>
      </c>
      <c r="H169" s="1">
        <v>2020</v>
      </c>
    </row>
    <row r="170" spans="1:8" x14ac:dyDescent="0.25">
      <c r="A170" s="2" t="s">
        <v>143</v>
      </c>
      <c r="B170" s="3" t="s">
        <v>144</v>
      </c>
      <c r="C170" s="1" t="s">
        <v>145</v>
      </c>
      <c r="D170" s="1" t="s">
        <v>169</v>
      </c>
      <c r="E170" s="4">
        <v>490535</v>
      </c>
      <c r="F170" s="5">
        <v>578831.29999999993</v>
      </c>
      <c r="G170" s="6">
        <f t="shared" si="2"/>
        <v>0.84745762711864414</v>
      </c>
      <c r="H170" s="1">
        <v>2020</v>
      </c>
    </row>
    <row r="171" spans="1:8" x14ac:dyDescent="0.25">
      <c r="A171" s="2" t="s">
        <v>143</v>
      </c>
      <c r="B171" s="3" t="s">
        <v>144</v>
      </c>
      <c r="C171" s="1" t="s">
        <v>146</v>
      </c>
      <c r="D171" s="1" t="s">
        <v>169</v>
      </c>
      <c r="E171" s="4">
        <v>165618</v>
      </c>
      <c r="F171" s="5">
        <v>168930.36000000002</v>
      </c>
      <c r="G171" s="6">
        <f t="shared" si="2"/>
        <v>0.98039215686274506</v>
      </c>
      <c r="H171" s="1">
        <v>2020</v>
      </c>
    </row>
    <row r="172" spans="1:8" x14ac:dyDescent="0.25">
      <c r="A172" s="2" t="s">
        <v>147</v>
      </c>
      <c r="B172" s="3" t="s">
        <v>148</v>
      </c>
      <c r="C172" s="1" t="s">
        <v>149</v>
      </c>
      <c r="D172" s="1" t="s">
        <v>169</v>
      </c>
      <c r="E172" s="4">
        <v>45220</v>
      </c>
      <c r="F172" s="5">
        <v>19444.599999999999</v>
      </c>
      <c r="G172" s="6">
        <f t="shared" si="2"/>
        <v>2.3255813953488373</v>
      </c>
      <c r="H172" s="1">
        <v>2020</v>
      </c>
    </row>
    <row r="173" spans="1:8" x14ac:dyDescent="0.25">
      <c r="A173" s="2" t="s">
        <v>150</v>
      </c>
      <c r="B173" s="3" t="s">
        <v>151</v>
      </c>
      <c r="C173" s="1" t="s">
        <v>152</v>
      </c>
      <c r="D173" s="1" t="s">
        <v>169</v>
      </c>
      <c r="E173" s="4">
        <v>432591</v>
      </c>
      <c r="F173" s="5">
        <v>233599.14</v>
      </c>
      <c r="G173" s="6">
        <f t="shared" si="2"/>
        <v>1.8518518518518516</v>
      </c>
      <c r="H173" s="1">
        <v>2020</v>
      </c>
    </row>
    <row r="174" spans="1:8" x14ac:dyDescent="0.25">
      <c r="A174" s="2" t="s">
        <v>153</v>
      </c>
      <c r="B174" s="3" t="s">
        <v>154</v>
      </c>
      <c r="C174" s="1" t="s">
        <v>155</v>
      </c>
      <c r="D174" s="1" t="s">
        <v>169</v>
      </c>
      <c r="E174" s="4">
        <v>229954</v>
      </c>
      <c r="F174" s="5">
        <v>266746.63999999996</v>
      </c>
      <c r="G174" s="6">
        <f t="shared" si="2"/>
        <v>0.86206896551724155</v>
      </c>
      <c r="H174" s="1">
        <v>2020</v>
      </c>
    </row>
    <row r="175" spans="1:8" x14ac:dyDescent="0.25">
      <c r="A175" s="2" t="s">
        <v>156</v>
      </c>
      <c r="B175" s="3" t="s">
        <v>157</v>
      </c>
      <c r="C175" s="1" t="s">
        <v>158</v>
      </c>
      <c r="D175" s="1" t="s">
        <v>169</v>
      </c>
      <c r="E175" s="4">
        <v>448795</v>
      </c>
      <c r="F175" s="5">
        <v>224397.5</v>
      </c>
      <c r="G175" s="6">
        <f t="shared" si="2"/>
        <v>2</v>
      </c>
      <c r="H175" s="1">
        <v>2020</v>
      </c>
    </row>
    <row r="176" spans="1:8" x14ac:dyDescent="0.25">
      <c r="A176" s="2" t="s">
        <v>159</v>
      </c>
      <c r="B176" s="3" t="s">
        <v>160</v>
      </c>
      <c r="C176" s="1" t="s">
        <v>161</v>
      </c>
      <c r="D176" s="1" t="s">
        <v>169</v>
      </c>
      <c r="E176" s="4">
        <v>900913</v>
      </c>
      <c r="F176" s="5">
        <v>342346.94</v>
      </c>
      <c r="G176" s="6">
        <f t="shared" si="2"/>
        <v>2.6315789473684212</v>
      </c>
      <c r="H176" s="1">
        <v>2020</v>
      </c>
    </row>
    <row r="177" spans="1:8" x14ac:dyDescent="0.25">
      <c r="A177" s="2" t="s">
        <v>162</v>
      </c>
      <c r="B177" s="3" t="s">
        <v>163</v>
      </c>
      <c r="C177" s="1" t="s">
        <v>164</v>
      </c>
      <c r="D177" s="1" t="s">
        <v>169</v>
      </c>
      <c r="E177" s="4">
        <v>283321</v>
      </c>
      <c r="F177" s="5">
        <v>172825.81</v>
      </c>
      <c r="G177" s="6">
        <f t="shared" si="2"/>
        <v>1.639344262295082</v>
      </c>
      <c r="H177" s="1">
        <v>2020</v>
      </c>
    </row>
    <row r="178" spans="1:8" x14ac:dyDescent="0.25">
      <c r="A178" s="2" t="s">
        <v>165</v>
      </c>
      <c r="B178" s="3" t="s">
        <v>166</v>
      </c>
      <c r="C178" s="1" t="s">
        <v>167</v>
      </c>
      <c r="D178" s="1" t="s">
        <v>169</v>
      </c>
      <c r="E178" s="4">
        <v>599154</v>
      </c>
      <c r="F178" s="5">
        <v>617128.62</v>
      </c>
      <c r="G178" s="6">
        <f t="shared" si="2"/>
        <v>0.970873786407767</v>
      </c>
      <c r="H178" s="1">
        <v>2020</v>
      </c>
    </row>
    <row r="179" spans="1:8" x14ac:dyDescent="0.25">
      <c r="A179" s="2" t="s">
        <v>8</v>
      </c>
      <c r="B179" s="3" t="s">
        <v>9</v>
      </c>
      <c r="C179" s="1" t="s">
        <v>10</v>
      </c>
      <c r="D179" s="1" t="s">
        <v>170</v>
      </c>
      <c r="E179" s="4">
        <v>523100</v>
      </c>
      <c r="F179" s="5">
        <v>439404</v>
      </c>
      <c r="G179" s="6">
        <f t="shared" si="2"/>
        <v>1.1904761904761905</v>
      </c>
      <c r="H179" s="1">
        <v>2020</v>
      </c>
    </row>
    <row r="180" spans="1:8" x14ac:dyDescent="0.25">
      <c r="A180" s="2" t="s">
        <v>12</v>
      </c>
      <c r="B180" s="3" t="s">
        <v>13</v>
      </c>
      <c r="C180" s="1" t="s">
        <v>14</v>
      </c>
      <c r="D180" s="1" t="s">
        <v>170</v>
      </c>
      <c r="E180" s="4">
        <v>129285</v>
      </c>
      <c r="F180" s="5">
        <v>133163.55000000002</v>
      </c>
      <c r="G180" s="6">
        <f t="shared" si="2"/>
        <v>0.97087378640776689</v>
      </c>
      <c r="H180" s="1">
        <v>2020</v>
      </c>
    </row>
    <row r="181" spans="1:8" x14ac:dyDescent="0.25">
      <c r="A181" s="2" t="s">
        <v>15</v>
      </c>
      <c r="B181" s="3" t="s">
        <v>16</v>
      </c>
      <c r="C181" s="1" t="s">
        <v>17</v>
      </c>
      <c r="D181" s="1" t="s">
        <v>170</v>
      </c>
      <c r="E181" s="4">
        <v>480482</v>
      </c>
      <c r="F181" s="5">
        <v>278679.56</v>
      </c>
      <c r="G181" s="6">
        <f t="shared" si="2"/>
        <v>1.7241379310344829</v>
      </c>
      <c r="H181" s="1">
        <v>2020</v>
      </c>
    </row>
    <row r="182" spans="1:8" x14ac:dyDescent="0.25">
      <c r="A182" s="2" t="s">
        <v>18</v>
      </c>
      <c r="B182" s="3" t="s">
        <v>19</v>
      </c>
      <c r="C182" s="1" t="s">
        <v>20</v>
      </c>
      <c r="D182" s="1" t="s">
        <v>170</v>
      </c>
      <c r="E182" s="4">
        <v>507156</v>
      </c>
      <c r="F182" s="5">
        <v>517299.12</v>
      </c>
      <c r="G182" s="6">
        <f t="shared" si="2"/>
        <v>0.98039215686274506</v>
      </c>
      <c r="H182" s="1">
        <v>2020</v>
      </c>
    </row>
    <row r="183" spans="1:8" x14ac:dyDescent="0.25">
      <c r="A183" s="2" t="s">
        <v>21</v>
      </c>
      <c r="B183" s="3" t="s">
        <v>22</v>
      </c>
      <c r="C183" s="1" t="s">
        <v>23</v>
      </c>
      <c r="D183" s="1" t="s">
        <v>170</v>
      </c>
      <c r="E183" s="4">
        <v>56344</v>
      </c>
      <c r="F183" s="5">
        <v>27608.560000000001</v>
      </c>
      <c r="G183" s="6">
        <f t="shared" si="2"/>
        <v>2.0408163265306123</v>
      </c>
      <c r="H183" s="1">
        <v>2020</v>
      </c>
    </row>
    <row r="184" spans="1:8" x14ac:dyDescent="0.25">
      <c r="A184" s="2" t="s">
        <v>21</v>
      </c>
      <c r="B184" s="3" t="s">
        <v>22</v>
      </c>
      <c r="C184" s="1" t="s">
        <v>24</v>
      </c>
      <c r="D184" s="1" t="s">
        <v>170</v>
      </c>
      <c r="E184" s="4">
        <v>19283</v>
      </c>
      <c r="F184" s="5">
        <v>16390.55</v>
      </c>
      <c r="G184" s="6">
        <f t="shared" si="2"/>
        <v>1.1764705882352942</v>
      </c>
      <c r="H184" s="1">
        <v>2020</v>
      </c>
    </row>
    <row r="185" spans="1:8" x14ac:dyDescent="0.25">
      <c r="A185" s="2" t="s">
        <v>21</v>
      </c>
      <c r="B185" s="3" t="s">
        <v>22</v>
      </c>
      <c r="C185" s="1" t="s">
        <v>25</v>
      </c>
      <c r="D185" s="1" t="s">
        <v>170</v>
      </c>
      <c r="E185" s="4">
        <v>586172</v>
      </c>
      <c r="F185" s="5">
        <v>158266.44</v>
      </c>
      <c r="G185" s="6">
        <f t="shared" si="2"/>
        <v>3.7037037037037037</v>
      </c>
      <c r="H185" s="1">
        <v>2020</v>
      </c>
    </row>
    <row r="186" spans="1:8" x14ac:dyDescent="0.25">
      <c r="A186" s="2" t="s">
        <v>21</v>
      </c>
      <c r="B186" s="3" t="s">
        <v>22</v>
      </c>
      <c r="C186" s="1" t="s">
        <v>26</v>
      </c>
      <c r="D186" s="1" t="s">
        <v>170</v>
      </c>
      <c r="E186" s="4">
        <v>787733</v>
      </c>
      <c r="F186" s="5">
        <v>354479.85000000003</v>
      </c>
      <c r="G186" s="6">
        <f t="shared" si="2"/>
        <v>2.2222222222222219</v>
      </c>
      <c r="H186" s="1">
        <v>2020</v>
      </c>
    </row>
    <row r="187" spans="1:8" x14ac:dyDescent="0.25">
      <c r="A187" s="2" t="s">
        <v>27</v>
      </c>
      <c r="B187" s="3" t="s">
        <v>28</v>
      </c>
      <c r="C187" s="1" t="s">
        <v>29</v>
      </c>
      <c r="D187" s="1" t="s">
        <v>170</v>
      </c>
      <c r="E187" s="4">
        <v>25712</v>
      </c>
      <c r="F187" s="5">
        <v>28283.200000000001</v>
      </c>
      <c r="G187" s="6">
        <f t="shared" si="2"/>
        <v>0.90909090909090906</v>
      </c>
      <c r="H187" s="1">
        <v>2020</v>
      </c>
    </row>
    <row r="188" spans="1:8" x14ac:dyDescent="0.25">
      <c r="A188" s="2" t="s">
        <v>30</v>
      </c>
      <c r="B188" s="3" t="s">
        <v>31</v>
      </c>
      <c r="C188" s="1" t="s">
        <v>32</v>
      </c>
      <c r="D188" s="1" t="s">
        <v>170</v>
      </c>
      <c r="E188" s="4">
        <v>346543</v>
      </c>
      <c r="F188" s="5">
        <v>291096.12</v>
      </c>
      <c r="G188" s="6">
        <f t="shared" si="2"/>
        <v>1.1904761904761905</v>
      </c>
      <c r="H188" s="1">
        <v>2020</v>
      </c>
    </row>
    <row r="189" spans="1:8" x14ac:dyDescent="0.25">
      <c r="A189" s="2" t="s">
        <v>33</v>
      </c>
      <c r="B189" s="3" t="s">
        <v>34</v>
      </c>
      <c r="C189" s="1" t="s">
        <v>35</v>
      </c>
      <c r="D189" s="1" t="s">
        <v>170</v>
      </c>
      <c r="E189" s="4">
        <v>522454</v>
      </c>
      <c r="F189" s="5">
        <v>496331.3</v>
      </c>
      <c r="G189" s="6">
        <f t="shared" si="2"/>
        <v>1.0526315789473684</v>
      </c>
      <c r="H189" s="1">
        <v>2020</v>
      </c>
    </row>
    <row r="190" spans="1:8" x14ac:dyDescent="0.25">
      <c r="A190" s="2" t="s">
        <v>36</v>
      </c>
      <c r="B190" s="3" t="s">
        <v>37</v>
      </c>
      <c r="C190" s="1" t="s">
        <v>38</v>
      </c>
      <c r="D190" s="1" t="s">
        <v>170</v>
      </c>
      <c r="E190" s="4">
        <v>693491</v>
      </c>
      <c r="F190" s="5">
        <v>173372.75</v>
      </c>
      <c r="G190" s="6">
        <f t="shared" si="2"/>
        <v>4</v>
      </c>
      <c r="H190" s="1">
        <v>2020</v>
      </c>
    </row>
    <row r="191" spans="1:8" x14ac:dyDescent="0.25">
      <c r="A191" s="2" t="s">
        <v>36</v>
      </c>
      <c r="B191" s="3" t="s">
        <v>37</v>
      </c>
      <c r="C191" s="1" t="s">
        <v>39</v>
      </c>
      <c r="D191" s="1" t="s">
        <v>170</v>
      </c>
      <c r="E191" s="4">
        <v>95178</v>
      </c>
      <c r="F191" s="5">
        <v>93274.44</v>
      </c>
      <c r="G191" s="6">
        <f t="shared" si="2"/>
        <v>1.0204081632653061</v>
      </c>
      <c r="H191" s="1">
        <v>2020</v>
      </c>
    </row>
    <row r="192" spans="1:8" x14ac:dyDescent="0.25">
      <c r="A192" s="2" t="s">
        <v>40</v>
      </c>
      <c r="B192" s="3" t="s">
        <v>41</v>
      </c>
      <c r="C192" s="1" t="s">
        <v>42</v>
      </c>
      <c r="D192" s="1" t="s">
        <v>170</v>
      </c>
      <c r="E192" s="4">
        <v>727042</v>
      </c>
      <c r="F192" s="5">
        <v>545281.5</v>
      </c>
      <c r="G192" s="6">
        <f t="shared" si="2"/>
        <v>1.3333333333333333</v>
      </c>
      <c r="H192" s="1">
        <v>2020</v>
      </c>
    </row>
    <row r="193" spans="1:8" x14ac:dyDescent="0.25">
      <c r="A193" s="2" t="s">
        <v>43</v>
      </c>
      <c r="B193" s="3" t="s">
        <v>44</v>
      </c>
      <c r="C193" s="1" t="s">
        <v>45</v>
      </c>
      <c r="D193" s="1" t="s">
        <v>170</v>
      </c>
      <c r="E193" s="4">
        <v>808503</v>
      </c>
      <c r="F193" s="5">
        <v>428506.59</v>
      </c>
      <c r="G193" s="6">
        <f t="shared" si="2"/>
        <v>1.8867924528301885</v>
      </c>
      <c r="H193" s="1">
        <v>2020</v>
      </c>
    </row>
    <row r="194" spans="1:8" x14ac:dyDescent="0.25">
      <c r="A194" s="2" t="s">
        <v>46</v>
      </c>
      <c r="B194" s="3" t="s">
        <v>47</v>
      </c>
      <c r="C194" s="1" t="s">
        <v>48</v>
      </c>
      <c r="D194" s="1" t="s">
        <v>170</v>
      </c>
      <c r="E194" s="4">
        <v>519739</v>
      </c>
      <c r="F194" s="5">
        <v>358619.91</v>
      </c>
      <c r="G194" s="6">
        <f t="shared" si="2"/>
        <v>1.4492753623188406</v>
      </c>
      <c r="H194" s="1">
        <v>2020</v>
      </c>
    </row>
    <row r="195" spans="1:8" x14ac:dyDescent="0.25">
      <c r="A195" s="2" t="s">
        <v>49</v>
      </c>
      <c r="B195" s="3" t="s">
        <v>50</v>
      </c>
      <c r="C195" s="1" t="s">
        <v>51</v>
      </c>
      <c r="D195" s="1" t="s">
        <v>170</v>
      </c>
      <c r="E195" s="4">
        <v>143867</v>
      </c>
      <c r="F195" s="5">
        <v>63301.48</v>
      </c>
      <c r="G195" s="6">
        <f t="shared" ref="G195:G258" si="3">E195/F195</f>
        <v>2.2727272727272725</v>
      </c>
      <c r="H195" s="1">
        <v>2020</v>
      </c>
    </row>
    <row r="196" spans="1:8" x14ac:dyDescent="0.25">
      <c r="A196" s="2" t="s">
        <v>52</v>
      </c>
      <c r="B196" s="3" t="s">
        <v>53</v>
      </c>
      <c r="C196" s="1" t="s">
        <v>54</v>
      </c>
      <c r="D196" s="1" t="s">
        <v>170</v>
      </c>
      <c r="E196" s="4">
        <v>724000</v>
      </c>
      <c r="F196" s="5">
        <v>724000</v>
      </c>
      <c r="G196" s="6">
        <f t="shared" si="3"/>
        <v>1</v>
      </c>
      <c r="H196" s="1">
        <v>2020</v>
      </c>
    </row>
    <row r="197" spans="1:8" x14ac:dyDescent="0.25">
      <c r="A197" s="2" t="s">
        <v>52</v>
      </c>
      <c r="B197" s="3" t="s">
        <v>53</v>
      </c>
      <c r="C197" s="1" t="s">
        <v>55</v>
      </c>
      <c r="D197" s="1" t="s">
        <v>170</v>
      </c>
      <c r="E197" s="4">
        <v>74179</v>
      </c>
      <c r="F197" s="5">
        <v>47474.559999999998</v>
      </c>
      <c r="G197" s="6">
        <f t="shared" si="3"/>
        <v>1.5625</v>
      </c>
      <c r="H197" s="1">
        <v>2020</v>
      </c>
    </row>
    <row r="198" spans="1:8" x14ac:dyDescent="0.25">
      <c r="A198" s="2" t="s">
        <v>56</v>
      </c>
      <c r="B198" s="3" t="s">
        <v>57</v>
      </c>
      <c r="C198" s="1" t="s">
        <v>58</v>
      </c>
      <c r="D198" s="1" t="s">
        <v>170</v>
      </c>
      <c r="E198" s="4">
        <v>513427</v>
      </c>
      <c r="F198" s="5">
        <v>169430.91</v>
      </c>
      <c r="G198" s="6">
        <f t="shared" si="3"/>
        <v>3.0303030303030303</v>
      </c>
      <c r="H198" s="1">
        <v>2020</v>
      </c>
    </row>
    <row r="199" spans="1:8" x14ac:dyDescent="0.25">
      <c r="A199" s="2" t="s">
        <v>59</v>
      </c>
      <c r="B199" s="3" t="s">
        <v>60</v>
      </c>
      <c r="C199" s="1" t="s">
        <v>61</v>
      </c>
      <c r="D199" s="1" t="s">
        <v>170</v>
      </c>
      <c r="E199" s="4">
        <v>57292</v>
      </c>
      <c r="F199" s="5">
        <v>40677.32</v>
      </c>
      <c r="G199" s="6">
        <f t="shared" si="3"/>
        <v>1.408450704225352</v>
      </c>
      <c r="H199" s="1">
        <v>2020</v>
      </c>
    </row>
    <row r="200" spans="1:8" x14ac:dyDescent="0.25">
      <c r="A200" s="2" t="s">
        <v>62</v>
      </c>
      <c r="B200" s="3" t="s">
        <v>63</v>
      </c>
      <c r="C200" s="1" t="s">
        <v>64</v>
      </c>
      <c r="D200" s="1" t="s">
        <v>170</v>
      </c>
      <c r="E200" s="4">
        <v>550439</v>
      </c>
      <c r="F200" s="5">
        <v>671535.58</v>
      </c>
      <c r="G200" s="6">
        <f t="shared" si="3"/>
        <v>0.81967213114754101</v>
      </c>
      <c r="H200" s="1">
        <v>2020</v>
      </c>
    </row>
    <row r="201" spans="1:8" x14ac:dyDescent="0.25">
      <c r="A201" s="2" t="s">
        <v>65</v>
      </c>
      <c r="B201" s="3" t="s">
        <v>66</v>
      </c>
      <c r="C201" s="1" t="s">
        <v>67</v>
      </c>
      <c r="D201" s="1" t="s">
        <v>170</v>
      </c>
      <c r="E201" s="4">
        <v>63188</v>
      </c>
      <c r="F201" s="5">
        <v>61292.36</v>
      </c>
      <c r="G201" s="6">
        <f t="shared" si="3"/>
        <v>1.0309278350515463</v>
      </c>
      <c r="H201" s="1">
        <v>2020</v>
      </c>
    </row>
    <row r="202" spans="1:8" x14ac:dyDescent="0.25">
      <c r="A202" s="2" t="s">
        <v>68</v>
      </c>
      <c r="B202" s="3" t="s">
        <v>69</v>
      </c>
      <c r="C202" s="1" t="s">
        <v>70</v>
      </c>
      <c r="D202" s="1" t="s">
        <v>170</v>
      </c>
      <c r="E202" s="4">
        <v>619690</v>
      </c>
      <c r="F202" s="5">
        <v>483358.2</v>
      </c>
      <c r="G202" s="6">
        <f t="shared" si="3"/>
        <v>1.2820512820512819</v>
      </c>
      <c r="H202" s="1">
        <v>2020</v>
      </c>
    </row>
    <row r="203" spans="1:8" x14ac:dyDescent="0.25">
      <c r="A203" s="2" t="s">
        <v>71</v>
      </c>
      <c r="B203" s="3" t="s">
        <v>72</v>
      </c>
      <c r="C203" s="1" t="s">
        <v>73</v>
      </c>
      <c r="D203" s="1" t="s">
        <v>170</v>
      </c>
      <c r="E203" s="4">
        <v>209715</v>
      </c>
      <c r="F203" s="5">
        <v>167772</v>
      </c>
      <c r="G203" s="6">
        <f t="shared" si="3"/>
        <v>1.25</v>
      </c>
      <c r="H203" s="1">
        <v>2020</v>
      </c>
    </row>
    <row r="204" spans="1:8" x14ac:dyDescent="0.25">
      <c r="A204" s="2" t="s">
        <v>71</v>
      </c>
      <c r="B204" s="3" t="s">
        <v>72</v>
      </c>
      <c r="C204" s="1" t="s">
        <v>74</v>
      </c>
      <c r="D204" s="1" t="s">
        <v>170</v>
      </c>
      <c r="E204" s="4">
        <v>348191</v>
      </c>
      <c r="F204" s="5">
        <v>403901.56</v>
      </c>
      <c r="G204" s="6">
        <f t="shared" si="3"/>
        <v>0.86206896551724144</v>
      </c>
      <c r="H204" s="1">
        <v>2020</v>
      </c>
    </row>
    <row r="205" spans="1:8" x14ac:dyDescent="0.25">
      <c r="A205" s="2" t="s">
        <v>75</v>
      </c>
      <c r="B205" s="3" t="s">
        <v>76</v>
      </c>
      <c r="C205" s="1" t="s">
        <v>77</v>
      </c>
      <c r="D205" s="1" t="s">
        <v>170</v>
      </c>
      <c r="E205" s="4">
        <v>236809</v>
      </c>
      <c r="F205" s="5">
        <v>206023.83</v>
      </c>
      <c r="G205" s="6">
        <f t="shared" si="3"/>
        <v>1.149425287356322</v>
      </c>
      <c r="H205" s="1">
        <v>2020</v>
      </c>
    </row>
    <row r="206" spans="1:8" x14ac:dyDescent="0.25">
      <c r="A206" s="2" t="s">
        <v>78</v>
      </c>
      <c r="B206" s="3" t="s">
        <v>79</v>
      </c>
      <c r="C206" s="1" t="s">
        <v>80</v>
      </c>
      <c r="D206" s="1" t="s">
        <v>170</v>
      </c>
      <c r="E206" s="4">
        <v>100207</v>
      </c>
      <c r="F206" s="5">
        <v>53109.71</v>
      </c>
      <c r="G206" s="6">
        <f t="shared" si="3"/>
        <v>1.8867924528301887</v>
      </c>
      <c r="H206" s="1">
        <v>2020</v>
      </c>
    </row>
    <row r="207" spans="1:8" x14ac:dyDescent="0.25">
      <c r="A207" s="2" t="s">
        <v>81</v>
      </c>
      <c r="B207" s="3" t="s">
        <v>82</v>
      </c>
      <c r="C207" s="1" t="s">
        <v>83</v>
      </c>
      <c r="D207" s="1" t="s">
        <v>170</v>
      </c>
      <c r="E207" s="4">
        <v>225582</v>
      </c>
      <c r="F207" s="5">
        <v>117302.64</v>
      </c>
      <c r="G207" s="6">
        <f t="shared" si="3"/>
        <v>1.9230769230769231</v>
      </c>
      <c r="H207" s="1">
        <v>2020</v>
      </c>
    </row>
    <row r="208" spans="1:8" x14ac:dyDescent="0.25">
      <c r="A208" s="2" t="s">
        <v>84</v>
      </c>
      <c r="B208" s="3" t="s">
        <v>85</v>
      </c>
      <c r="C208" s="1" t="s">
        <v>86</v>
      </c>
      <c r="D208" s="1" t="s">
        <v>170</v>
      </c>
      <c r="E208" s="4">
        <v>529146</v>
      </c>
      <c r="F208" s="5">
        <v>433899.72</v>
      </c>
      <c r="G208" s="6">
        <f t="shared" si="3"/>
        <v>1.2195121951219512</v>
      </c>
      <c r="H208" s="1">
        <v>2020</v>
      </c>
    </row>
    <row r="209" spans="1:8" x14ac:dyDescent="0.25">
      <c r="A209" s="2" t="s">
        <v>87</v>
      </c>
      <c r="B209" s="3" t="s">
        <v>88</v>
      </c>
      <c r="C209" s="1" t="s">
        <v>89</v>
      </c>
      <c r="D209" s="1" t="s">
        <v>170</v>
      </c>
      <c r="E209" s="4">
        <v>389505</v>
      </c>
      <c r="F209" s="5">
        <v>451825.8</v>
      </c>
      <c r="G209" s="6">
        <f t="shared" si="3"/>
        <v>0.86206896551724144</v>
      </c>
      <c r="H209" s="1">
        <v>2020</v>
      </c>
    </row>
    <row r="210" spans="1:8" x14ac:dyDescent="0.25">
      <c r="A210" s="2" t="s">
        <v>90</v>
      </c>
      <c r="B210" s="3" t="s">
        <v>91</v>
      </c>
      <c r="C210" s="1" t="s">
        <v>92</v>
      </c>
      <c r="D210" s="1" t="s">
        <v>170</v>
      </c>
      <c r="E210" s="4">
        <v>620949</v>
      </c>
      <c r="F210" s="5">
        <v>720300.84</v>
      </c>
      <c r="G210" s="6">
        <f t="shared" si="3"/>
        <v>0.86206896551724144</v>
      </c>
      <c r="H210" s="1">
        <v>2020</v>
      </c>
    </row>
    <row r="211" spans="1:8" x14ac:dyDescent="0.25">
      <c r="A211" s="2" t="s">
        <v>93</v>
      </c>
      <c r="B211" s="3" t="s">
        <v>94</v>
      </c>
      <c r="C211" s="1" t="s">
        <v>95</v>
      </c>
      <c r="D211" s="1" t="s">
        <v>170</v>
      </c>
      <c r="E211" s="4">
        <v>735051</v>
      </c>
      <c r="F211" s="5">
        <v>668896.41</v>
      </c>
      <c r="G211" s="6">
        <f t="shared" si="3"/>
        <v>1.0989010989010988</v>
      </c>
      <c r="H211" s="1">
        <v>2020</v>
      </c>
    </row>
    <row r="212" spans="1:8" x14ac:dyDescent="0.25">
      <c r="A212" s="2" t="s">
        <v>96</v>
      </c>
      <c r="B212" s="3" t="s">
        <v>97</v>
      </c>
      <c r="C212" s="1" t="s">
        <v>98</v>
      </c>
      <c r="D212" s="1" t="s">
        <v>170</v>
      </c>
      <c r="E212" s="4">
        <v>142429</v>
      </c>
      <c r="F212" s="5">
        <v>162369.06</v>
      </c>
      <c r="G212" s="6">
        <f t="shared" si="3"/>
        <v>0.87719298245614041</v>
      </c>
      <c r="H212" s="1">
        <v>2020</v>
      </c>
    </row>
    <row r="213" spans="1:8" x14ac:dyDescent="0.25">
      <c r="A213" s="2" t="s">
        <v>99</v>
      </c>
      <c r="B213" s="3" t="s">
        <v>100</v>
      </c>
      <c r="C213" s="1" t="s">
        <v>101</v>
      </c>
      <c r="D213" s="1" t="s">
        <v>170</v>
      </c>
      <c r="E213" s="4">
        <v>36961</v>
      </c>
      <c r="F213" s="5">
        <v>12197.130000000001</v>
      </c>
      <c r="G213" s="6">
        <f t="shared" si="3"/>
        <v>3.0303030303030298</v>
      </c>
      <c r="H213" s="1">
        <v>2020</v>
      </c>
    </row>
    <row r="214" spans="1:8" x14ac:dyDescent="0.25">
      <c r="A214" s="2" t="s">
        <v>102</v>
      </c>
      <c r="B214" s="3" t="s">
        <v>103</v>
      </c>
      <c r="C214" s="1" t="s">
        <v>104</v>
      </c>
      <c r="D214" s="1" t="s">
        <v>170</v>
      </c>
      <c r="E214" s="4">
        <v>657238</v>
      </c>
      <c r="F214" s="5">
        <v>295757.10000000003</v>
      </c>
      <c r="G214" s="6">
        <f t="shared" si="3"/>
        <v>2.2222222222222219</v>
      </c>
      <c r="H214" s="1">
        <v>2020</v>
      </c>
    </row>
    <row r="215" spans="1:8" x14ac:dyDescent="0.25">
      <c r="A215" s="2" t="s">
        <v>105</v>
      </c>
      <c r="B215" s="3" t="s">
        <v>106</v>
      </c>
      <c r="C215" s="1" t="s">
        <v>107</v>
      </c>
      <c r="D215" s="1" t="s">
        <v>170</v>
      </c>
      <c r="E215" s="4">
        <v>211206</v>
      </c>
      <c r="F215" s="5">
        <v>204869.82</v>
      </c>
      <c r="G215" s="6">
        <f t="shared" si="3"/>
        <v>1.0309278350515463</v>
      </c>
      <c r="H215" s="1">
        <v>2020</v>
      </c>
    </row>
    <row r="216" spans="1:8" x14ac:dyDescent="0.25">
      <c r="A216" s="2" t="s">
        <v>108</v>
      </c>
      <c r="B216" s="3" t="s">
        <v>109</v>
      </c>
      <c r="C216" s="1" t="s">
        <v>110</v>
      </c>
      <c r="D216" s="1" t="s">
        <v>170</v>
      </c>
      <c r="E216" s="4">
        <v>353209</v>
      </c>
      <c r="F216" s="5">
        <v>91834.34</v>
      </c>
      <c r="G216" s="6">
        <f t="shared" si="3"/>
        <v>3.8461538461538463</v>
      </c>
      <c r="H216" s="1">
        <v>2020</v>
      </c>
    </row>
    <row r="217" spans="1:8" x14ac:dyDescent="0.25">
      <c r="A217" s="2" t="s">
        <v>111</v>
      </c>
      <c r="B217" s="3" t="s">
        <v>112</v>
      </c>
      <c r="C217" s="1" t="s">
        <v>113</v>
      </c>
      <c r="D217" s="1" t="s">
        <v>170</v>
      </c>
      <c r="E217" s="4">
        <v>181881</v>
      </c>
      <c r="F217" s="5">
        <v>156417.66</v>
      </c>
      <c r="G217" s="6">
        <f t="shared" si="3"/>
        <v>1.1627906976744187</v>
      </c>
      <c r="H217" s="1">
        <v>2020</v>
      </c>
    </row>
    <row r="218" spans="1:8" x14ac:dyDescent="0.25">
      <c r="A218" s="2" t="s">
        <v>114</v>
      </c>
      <c r="B218" s="3" t="s">
        <v>115</v>
      </c>
      <c r="C218" s="1" t="s">
        <v>116</v>
      </c>
      <c r="D218" s="1" t="s">
        <v>170</v>
      </c>
      <c r="E218" s="4">
        <v>757565</v>
      </c>
      <c r="F218" s="5">
        <v>719686.75</v>
      </c>
      <c r="G218" s="6">
        <f t="shared" si="3"/>
        <v>1.0526315789473684</v>
      </c>
      <c r="H218" s="1">
        <v>2020</v>
      </c>
    </row>
    <row r="219" spans="1:8" x14ac:dyDescent="0.25">
      <c r="A219" s="2" t="s">
        <v>114</v>
      </c>
      <c r="B219" s="3" t="s">
        <v>115</v>
      </c>
      <c r="C219" s="1" t="s">
        <v>117</v>
      </c>
      <c r="D219" s="1" t="s">
        <v>170</v>
      </c>
      <c r="E219" s="4">
        <v>635687</v>
      </c>
      <c r="F219" s="5">
        <v>209776.71000000002</v>
      </c>
      <c r="G219" s="6">
        <f t="shared" si="3"/>
        <v>3.0303030303030298</v>
      </c>
      <c r="H219" s="1">
        <v>2020</v>
      </c>
    </row>
    <row r="220" spans="1:8" x14ac:dyDescent="0.25">
      <c r="A220" s="2" t="s">
        <v>114</v>
      </c>
      <c r="B220" s="3" t="s">
        <v>115</v>
      </c>
      <c r="C220" s="1" t="s">
        <v>118</v>
      </c>
      <c r="D220" s="1" t="s">
        <v>170</v>
      </c>
      <c r="E220" s="4">
        <v>340998</v>
      </c>
      <c r="F220" s="5">
        <v>255748.5</v>
      </c>
      <c r="G220" s="6">
        <f t="shared" si="3"/>
        <v>1.3333333333333333</v>
      </c>
      <c r="H220" s="1">
        <v>2020</v>
      </c>
    </row>
    <row r="221" spans="1:8" x14ac:dyDescent="0.25">
      <c r="A221" s="2" t="s">
        <v>119</v>
      </c>
      <c r="B221" s="3" t="s">
        <v>120</v>
      </c>
      <c r="C221" s="1" t="s">
        <v>121</v>
      </c>
      <c r="D221" s="1" t="s">
        <v>170</v>
      </c>
      <c r="E221" s="4">
        <v>288941</v>
      </c>
      <c r="F221" s="5">
        <v>326503.32999999996</v>
      </c>
      <c r="G221" s="6">
        <f t="shared" si="3"/>
        <v>0.88495575221238953</v>
      </c>
      <c r="H221" s="1">
        <v>2020</v>
      </c>
    </row>
    <row r="222" spans="1:8" x14ac:dyDescent="0.25">
      <c r="A222" s="2" t="s">
        <v>122</v>
      </c>
      <c r="B222" s="3" t="s">
        <v>123</v>
      </c>
      <c r="C222" s="1" t="s">
        <v>124</v>
      </c>
      <c r="D222" s="1" t="s">
        <v>170</v>
      </c>
      <c r="E222" s="4">
        <v>373860</v>
      </c>
      <c r="F222" s="5">
        <v>183191.4</v>
      </c>
      <c r="G222" s="6">
        <f t="shared" si="3"/>
        <v>2.0408163265306123</v>
      </c>
      <c r="H222" s="1">
        <v>2020</v>
      </c>
    </row>
    <row r="223" spans="1:8" x14ac:dyDescent="0.25">
      <c r="A223" s="2" t="s">
        <v>125</v>
      </c>
      <c r="B223" s="3" t="s">
        <v>126</v>
      </c>
      <c r="C223" s="1" t="s">
        <v>127</v>
      </c>
      <c r="D223" s="1" t="s">
        <v>170</v>
      </c>
      <c r="E223" s="4">
        <v>34310</v>
      </c>
      <c r="F223" s="5">
        <v>35339.300000000003</v>
      </c>
      <c r="G223" s="6">
        <f t="shared" si="3"/>
        <v>0.97087378640776689</v>
      </c>
      <c r="H223" s="1">
        <v>2020</v>
      </c>
    </row>
    <row r="224" spans="1:8" x14ac:dyDescent="0.25">
      <c r="A224" s="2" t="s">
        <v>128</v>
      </c>
      <c r="B224" s="3" t="s">
        <v>129</v>
      </c>
      <c r="C224" s="1" t="s">
        <v>130</v>
      </c>
      <c r="D224" s="1" t="s">
        <v>170</v>
      </c>
      <c r="E224" s="4">
        <v>835911</v>
      </c>
      <c r="F224" s="5">
        <v>342723.50999999995</v>
      </c>
      <c r="G224" s="6">
        <f t="shared" si="3"/>
        <v>2.4390243902439028</v>
      </c>
      <c r="H224" s="1">
        <v>2020</v>
      </c>
    </row>
    <row r="225" spans="1:8" x14ac:dyDescent="0.25">
      <c r="A225" s="2" t="s">
        <v>131</v>
      </c>
      <c r="B225" s="3" t="s">
        <v>132</v>
      </c>
      <c r="C225" s="1" t="s">
        <v>133</v>
      </c>
      <c r="D225" s="1" t="s">
        <v>170</v>
      </c>
      <c r="E225" s="4">
        <v>167848</v>
      </c>
      <c r="F225" s="5">
        <v>134278.39999999999</v>
      </c>
      <c r="G225" s="6">
        <f t="shared" si="3"/>
        <v>1.25</v>
      </c>
      <c r="H225" s="1">
        <v>2020</v>
      </c>
    </row>
    <row r="226" spans="1:8" x14ac:dyDescent="0.25">
      <c r="A226" s="2" t="s">
        <v>134</v>
      </c>
      <c r="B226" s="3" t="s">
        <v>135</v>
      </c>
      <c r="C226" s="1" t="s">
        <v>136</v>
      </c>
      <c r="D226" s="1" t="s">
        <v>170</v>
      </c>
      <c r="E226" s="4">
        <v>454325</v>
      </c>
      <c r="F226" s="5">
        <v>113581.25</v>
      </c>
      <c r="G226" s="6">
        <f t="shared" si="3"/>
        <v>4</v>
      </c>
      <c r="H226" s="1">
        <v>2020</v>
      </c>
    </row>
    <row r="227" spans="1:8" x14ac:dyDescent="0.25">
      <c r="A227" s="2" t="s">
        <v>137</v>
      </c>
      <c r="B227" s="3" t="s">
        <v>138</v>
      </c>
      <c r="C227" s="1" t="s">
        <v>139</v>
      </c>
      <c r="D227" s="1" t="s">
        <v>170</v>
      </c>
      <c r="E227" s="4">
        <v>168377</v>
      </c>
      <c r="F227" s="5">
        <v>159958.15</v>
      </c>
      <c r="G227" s="6">
        <f t="shared" si="3"/>
        <v>1.0526315789473684</v>
      </c>
      <c r="H227" s="1">
        <v>2020</v>
      </c>
    </row>
    <row r="228" spans="1:8" x14ac:dyDescent="0.25">
      <c r="A228" s="2" t="s">
        <v>140</v>
      </c>
      <c r="B228" s="3" t="s">
        <v>141</v>
      </c>
      <c r="C228" s="1" t="s">
        <v>142</v>
      </c>
      <c r="D228" s="1" t="s">
        <v>170</v>
      </c>
      <c r="E228" s="4">
        <v>137060</v>
      </c>
      <c r="F228" s="5">
        <v>143913</v>
      </c>
      <c r="G228" s="6">
        <f t="shared" si="3"/>
        <v>0.95238095238095233</v>
      </c>
      <c r="H228" s="1">
        <v>2020</v>
      </c>
    </row>
    <row r="229" spans="1:8" x14ac:dyDescent="0.25">
      <c r="A229" s="2" t="s">
        <v>143</v>
      </c>
      <c r="B229" s="3" t="s">
        <v>144</v>
      </c>
      <c r="C229" s="1" t="s">
        <v>145</v>
      </c>
      <c r="D229" s="1" t="s">
        <v>170</v>
      </c>
      <c r="E229" s="4">
        <v>285737</v>
      </c>
      <c r="F229" s="5">
        <v>282879.63</v>
      </c>
      <c r="G229" s="6">
        <f t="shared" si="3"/>
        <v>1.0101010101010102</v>
      </c>
      <c r="H229" s="1">
        <v>2020</v>
      </c>
    </row>
    <row r="230" spans="1:8" x14ac:dyDescent="0.25">
      <c r="A230" s="2" t="s">
        <v>143</v>
      </c>
      <c r="B230" s="3" t="s">
        <v>144</v>
      </c>
      <c r="C230" s="1" t="s">
        <v>146</v>
      </c>
      <c r="D230" s="1" t="s">
        <v>170</v>
      </c>
      <c r="E230" s="4">
        <v>25815</v>
      </c>
      <c r="F230" s="5">
        <v>22459.05</v>
      </c>
      <c r="G230" s="6">
        <f t="shared" si="3"/>
        <v>1.1494252873563218</v>
      </c>
      <c r="H230" s="1">
        <v>2020</v>
      </c>
    </row>
    <row r="231" spans="1:8" x14ac:dyDescent="0.25">
      <c r="A231" s="2" t="s">
        <v>147</v>
      </c>
      <c r="B231" s="3" t="s">
        <v>148</v>
      </c>
      <c r="C231" s="1" t="s">
        <v>149</v>
      </c>
      <c r="D231" s="1" t="s">
        <v>170</v>
      </c>
      <c r="E231" s="4">
        <v>611255</v>
      </c>
      <c r="F231" s="5">
        <v>293402.39999999997</v>
      </c>
      <c r="G231" s="6">
        <f t="shared" si="3"/>
        <v>2.0833333333333335</v>
      </c>
      <c r="H231" s="1">
        <v>2020</v>
      </c>
    </row>
    <row r="232" spans="1:8" x14ac:dyDescent="0.25">
      <c r="A232" s="2" t="s">
        <v>150</v>
      </c>
      <c r="B232" s="3" t="s">
        <v>151</v>
      </c>
      <c r="C232" s="1" t="s">
        <v>152</v>
      </c>
      <c r="D232" s="1" t="s">
        <v>170</v>
      </c>
      <c r="E232" s="4">
        <v>772696</v>
      </c>
      <c r="F232" s="5">
        <v>602702.88</v>
      </c>
      <c r="G232" s="6">
        <f t="shared" si="3"/>
        <v>1.2820512820512819</v>
      </c>
      <c r="H232" s="1">
        <v>2020</v>
      </c>
    </row>
    <row r="233" spans="1:8" x14ac:dyDescent="0.25">
      <c r="A233" s="2" t="s">
        <v>153</v>
      </c>
      <c r="B233" s="3" t="s">
        <v>154</v>
      </c>
      <c r="C233" s="1" t="s">
        <v>155</v>
      </c>
      <c r="D233" s="1" t="s">
        <v>170</v>
      </c>
      <c r="E233" s="4">
        <v>490166</v>
      </c>
      <c r="F233" s="5">
        <v>338214.54</v>
      </c>
      <c r="G233" s="6">
        <f t="shared" si="3"/>
        <v>1.4492753623188406</v>
      </c>
      <c r="H233" s="1">
        <v>2020</v>
      </c>
    </row>
    <row r="234" spans="1:8" x14ac:dyDescent="0.25">
      <c r="A234" s="2" t="s">
        <v>156</v>
      </c>
      <c r="B234" s="3" t="s">
        <v>157</v>
      </c>
      <c r="C234" s="1" t="s">
        <v>158</v>
      </c>
      <c r="D234" s="1" t="s">
        <v>170</v>
      </c>
      <c r="E234" s="4">
        <v>512972</v>
      </c>
      <c r="F234" s="5">
        <v>497582.83999999997</v>
      </c>
      <c r="G234" s="6">
        <f t="shared" si="3"/>
        <v>1.0309278350515465</v>
      </c>
      <c r="H234" s="1">
        <v>2020</v>
      </c>
    </row>
    <row r="235" spans="1:8" x14ac:dyDescent="0.25">
      <c r="A235" s="2" t="s">
        <v>159</v>
      </c>
      <c r="B235" s="3" t="s">
        <v>160</v>
      </c>
      <c r="C235" s="1" t="s">
        <v>161</v>
      </c>
      <c r="D235" s="1" t="s">
        <v>170</v>
      </c>
      <c r="E235" s="4">
        <v>349026</v>
      </c>
      <c r="F235" s="5">
        <v>390909.12000000005</v>
      </c>
      <c r="G235" s="6">
        <f t="shared" si="3"/>
        <v>0.89285714285714268</v>
      </c>
      <c r="H235" s="1">
        <v>2020</v>
      </c>
    </row>
    <row r="236" spans="1:8" x14ac:dyDescent="0.25">
      <c r="A236" s="2" t="s">
        <v>162</v>
      </c>
      <c r="B236" s="3" t="s">
        <v>163</v>
      </c>
      <c r="C236" s="1" t="s">
        <v>164</v>
      </c>
      <c r="D236" s="1" t="s">
        <v>170</v>
      </c>
      <c r="E236" s="4">
        <v>410402</v>
      </c>
      <c r="F236" s="5">
        <v>299593.46000000002</v>
      </c>
      <c r="G236" s="6">
        <f t="shared" si="3"/>
        <v>1.3698630136986301</v>
      </c>
      <c r="H236" s="1">
        <v>2020</v>
      </c>
    </row>
    <row r="237" spans="1:8" x14ac:dyDescent="0.25">
      <c r="A237" s="2" t="s">
        <v>165</v>
      </c>
      <c r="B237" s="3" t="s">
        <v>166</v>
      </c>
      <c r="C237" s="1" t="s">
        <v>167</v>
      </c>
      <c r="D237" s="1" t="s">
        <v>170</v>
      </c>
      <c r="E237" s="4">
        <v>733967</v>
      </c>
      <c r="F237" s="5">
        <v>719287.66</v>
      </c>
      <c r="G237" s="6">
        <f t="shared" si="3"/>
        <v>1.0204081632653061</v>
      </c>
      <c r="H237" s="1">
        <v>2020</v>
      </c>
    </row>
    <row r="238" spans="1:8" x14ac:dyDescent="0.25">
      <c r="A238" s="2" t="s">
        <v>8</v>
      </c>
      <c r="B238" s="3" t="s">
        <v>9</v>
      </c>
      <c r="C238" s="1" t="s">
        <v>10</v>
      </c>
      <c r="D238" s="1" t="s">
        <v>171</v>
      </c>
      <c r="E238" s="4">
        <v>371358</v>
      </c>
      <c r="F238" s="5">
        <v>427061.69999999995</v>
      </c>
      <c r="G238" s="6">
        <f t="shared" si="3"/>
        <v>0.86956521739130443</v>
      </c>
      <c r="H238" s="1">
        <v>2020</v>
      </c>
    </row>
    <row r="239" spans="1:8" x14ac:dyDescent="0.25">
      <c r="A239" s="2" t="s">
        <v>12</v>
      </c>
      <c r="B239" s="3" t="s">
        <v>13</v>
      </c>
      <c r="C239" s="1" t="s">
        <v>14</v>
      </c>
      <c r="D239" s="1" t="s">
        <v>171</v>
      </c>
      <c r="E239" s="4">
        <v>300387</v>
      </c>
      <c r="F239" s="5">
        <v>300387</v>
      </c>
      <c r="G239" s="6">
        <f t="shared" si="3"/>
        <v>1</v>
      </c>
      <c r="H239" s="1">
        <v>2020</v>
      </c>
    </row>
    <row r="240" spans="1:8" x14ac:dyDescent="0.25">
      <c r="A240" s="2" t="s">
        <v>15</v>
      </c>
      <c r="B240" s="3" t="s">
        <v>16</v>
      </c>
      <c r="C240" s="1" t="s">
        <v>17</v>
      </c>
      <c r="D240" s="1" t="s">
        <v>171</v>
      </c>
      <c r="E240" s="4">
        <v>137699</v>
      </c>
      <c r="F240" s="5">
        <v>95012.31</v>
      </c>
      <c r="G240" s="6">
        <f t="shared" si="3"/>
        <v>1.4492753623188406</v>
      </c>
      <c r="H240" s="1">
        <v>2020</v>
      </c>
    </row>
    <row r="241" spans="1:8" x14ac:dyDescent="0.25">
      <c r="A241" s="2" t="s">
        <v>18</v>
      </c>
      <c r="B241" s="3" t="s">
        <v>19</v>
      </c>
      <c r="C241" s="1" t="s">
        <v>20</v>
      </c>
      <c r="D241" s="1" t="s">
        <v>171</v>
      </c>
      <c r="E241" s="4">
        <v>898336</v>
      </c>
      <c r="F241" s="5">
        <v>1033086.3999999999</v>
      </c>
      <c r="G241" s="6">
        <f t="shared" si="3"/>
        <v>0.86956521739130443</v>
      </c>
      <c r="H241" s="1">
        <v>2020</v>
      </c>
    </row>
    <row r="242" spans="1:8" x14ac:dyDescent="0.25">
      <c r="A242" s="2" t="s">
        <v>21</v>
      </c>
      <c r="B242" s="3" t="s">
        <v>22</v>
      </c>
      <c r="C242" s="1" t="s">
        <v>23</v>
      </c>
      <c r="D242" s="1" t="s">
        <v>171</v>
      </c>
      <c r="E242" s="4">
        <v>868955</v>
      </c>
      <c r="F242" s="5">
        <v>651716.25</v>
      </c>
      <c r="G242" s="6">
        <f t="shared" si="3"/>
        <v>1.3333333333333333</v>
      </c>
      <c r="H242" s="1">
        <v>2020</v>
      </c>
    </row>
    <row r="243" spans="1:8" x14ac:dyDescent="0.25">
      <c r="A243" s="2" t="s">
        <v>21</v>
      </c>
      <c r="B243" s="3" t="s">
        <v>22</v>
      </c>
      <c r="C243" s="1" t="s">
        <v>24</v>
      </c>
      <c r="D243" s="1" t="s">
        <v>171</v>
      </c>
      <c r="E243" s="4">
        <v>666019</v>
      </c>
      <c r="F243" s="5">
        <v>339669.69</v>
      </c>
      <c r="G243" s="6">
        <f t="shared" si="3"/>
        <v>1.9607843137254901</v>
      </c>
      <c r="H243" s="1">
        <v>2020</v>
      </c>
    </row>
    <row r="244" spans="1:8" x14ac:dyDescent="0.25">
      <c r="A244" s="2" t="s">
        <v>21</v>
      </c>
      <c r="B244" s="3" t="s">
        <v>22</v>
      </c>
      <c r="C244" s="1" t="s">
        <v>25</v>
      </c>
      <c r="D244" s="1" t="s">
        <v>171</v>
      </c>
      <c r="E244" s="4">
        <v>1075582</v>
      </c>
      <c r="F244" s="5">
        <v>494767.72000000003</v>
      </c>
      <c r="G244" s="6">
        <f t="shared" si="3"/>
        <v>2.1739130434782608</v>
      </c>
      <c r="H244" s="1">
        <v>2020</v>
      </c>
    </row>
    <row r="245" spans="1:8" x14ac:dyDescent="0.25">
      <c r="A245" s="2" t="s">
        <v>21</v>
      </c>
      <c r="B245" s="3" t="s">
        <v>22</v>
      </c>
      <c r="C245" s="1" t="s">
        <v>26</v>
      </c>
      <c r="D245" s="1" t="s">
        <v>171</v>
      </c>
      <c r="E245" s="4">
        <v>273893</v>
      </c>
      <c r="F245" s="5">
        <v>323193.74</v>
      </c>
      <c r="G245" s="6">
        <f t="shared" si="3"/>
        <v>0.84745762711864414</v>
      </c>
      <c r="H245" s="1">
        <v>2020</v>
      </c>
    </row>
    <row r="246" spans="1:8" x14ac:dyDescent="0.25">
      <c r="A246" s="2" t="s">
        <v>27</v>
      </c>
      <c r="B246" s="3" t="s">
        <v>28</v>
      </c>
      <c r="C246" s="1" t="s">
        <v>29</v>
      </c>
      <c r="D246" s="1" t="s">
        <v>171</v>
      </c>
      <c r="E246" s="4">
        <v>186794</v>
      </c>
      <c r="F246" s="5">
        <v>141963.44</v>
      </c>
      <c r="G246" s="6">
        <f t="shared" si="3"/>
        <v>1.3157894736842104</v>
      </c>
      <c r="H246" s="1">
        <v>2020</v>
      </c>
    </row>
    <row r="247" spans="1:8" x14ac:dyDescent="0.25">
      <c r="A247" s="2" t="s">
        <v>30</v>
      </c>
      <c r="B247" s="3" t="s">
        <v>31</v>
      </c>
      <c r="C247" s="1" t="s">
        <v>32</v>
      </c>
      <c r="D247" s="1" t="s">
        <v>171</v>
      </c>
      <c r="E247" s="4">
        <v>796768</v>
      </c>
      <c r="F247" s="5">
        <v>390416.32</v>
      </c>
      <c r="G247" s="6">
        <f t="shared" si="3"/>
        <v>2.0408163265306123</v>
      </c>
      <c r="H247" s="1">
        <v>2020</v>
      </c>
    </row>
    <row r="248" spans="1:8" x14ac:dyDescent="0.25">
      <c r="A248" s="2" t="s">
        <v>33</v>
      </c>
      <c r="B248" s="3" t="s">
        <v>34</v>
      </c>
      <c r="C248" s="1" t="s">
        <v>35</v>
      </c>
      <c r="D248" s="1" t="s">
        <v>171</v>
      </c>
      <c r="E248" s="4">
        <v>954113</v>
      </c>
      <c r="F248" s="5">
        <v>734667.01</v>
      </c>
      <c r="G248" s="6">
        <f t="shared" si="3"/>
        <v>1.2987012987012987</v>
      </c>
      <c r="H248" s="1">
        <v>2020</v>
      </c>
    </row>
    <row r="249" spans="1:8" x14ac:dyDescent="0.25">
      <c r="A249" s="2" t="s">
        <v>36</v>
      </c>
      <c r="B249" s="3" t="s">
        <v>37</v>
      </c>
      <c r="C249" s="1" t="s">
        <v>38</v>
      </c>
      <c r="D249" s="1" t="s">
        <v>171</v>
      </c>
      <c r="E249" s="4">
        <v>469198</v>
      </c>
      <c r="F249" s="5">
        <v>319054.64</v>
      </c>
      <c r="G249" s="6">
        <f t="shared" si="3"/>
        <v>1.4705882352941175</v>
      </c>
      <c r="H249" s="1">
        <v>2020</v>
      </c>
    </row>
    <row r="250" spans="1:8" x14ac:dyDescent="0.25">
      <c r="A250" s="2" t="s">
        <v>36</v>
      </c>
      <c r="B250" s="3" t="s">
        <v>37</v>
      </c>
      <c r="C250" s="1" t="s">
        <v>39</v>
      </c>
      <c r="D250" s="1" t="s">
        <v>171</v>
      </c>
      <c r="E250" s="4">
        <v>1063330</v>
      </c>
      <c r="F250" s="5">
        <v>627364.69999999995</v>
      </c>
      <c r="G250" s="6">
        <f t="shared" si="3"/>
        <v>1.6949152542372883</v>
      </c>
      <c r="H250" s="1">
        <v>2020</v>
      </c>
    </row>
    <row r="251" spans="1:8" x14ac:dyDescent="0.25">
      <c r="A251" s="2" t="s">
        <v>40</v>
      </c>
      <c r="B251" s="3" t="s">
        <v>41</v>
      </c>
      <c r="C251" s="1" t="s">
        <v>42</v>
      </c>
      <c r="D251" s="1" t="s">
        <v>171</v>
      </c>
      <c r="E251" s="4">
        <v>429197</v>
      </c>
      <c r="F251" s="5">
        <v>309021.83999999997</v>
      </c>
      <c r="G251" s="6">
        <f t="shared" si="3"/>
        <v>1.3888888888888891</v>
      </c>
      <c r="H251" s="1">
        <v>2020</v>
      </c>
    </row>
    <row r="252" spans="1:8" x14ac:dyDescent="0.25">
      <c r="A252" s="2" t="s">
        <v>43</v>
      </c>
      <c r="B252" s="3" t="s">
        <v>44</v>
      </c>
      <c r="C252" s="1" t="s">
        <v>45</v>
      </c>
      <c r="D252" s="1" t="s">
        <v>171</v>
      </c>
      <c r="E252" s="4">
        <v>947232</v>
      </c>
      <c r="F252" s="5">
        <v>445199.04</v>
      </c>
      <c r="G252" s="6">
        <f t="shared" si="3"/>
        <v>2.1276595744680851</v>
      </c>
      <c r="H252" s="1">
        <v>2020</v>
      </c>
    </row>
    <row r="253" spans="1:8" x14ac:dyDescent="0.25">
      <c r="A253" s="2" t="s">
        <v>46</v>
      </c>
      <c r="B253" s="3" t="s">
        <v>47</v>
      </c>
      <c r="C253" s="1" t="s">
        <v>48</v>
      </c>
      <c r="D253" s="1" t="s">
        <v>171</v>
      </c>
      <c r="E253" s="4">
        <v>88791</v>
      </c>
      <c r="F253" s="5">
        <v>32852.67</v>
      </c>
      <c r="G253" s="6">
        <f t="shared" si="3"/>
        <v>2.7027027027027026</v>
      </c>
      <c r="H253" s="1">
        <v>2020</v>
      </c>
    </row>
    <row r="254" spans="1:8" x14ac:dyDescent="0.25">
      <c r="A254" s="2" t="s">
        <v>49</v>
      </c>
      <c r="B254" s="3" t="s">
        <v>50</v>
      </c>
      <c r="C254" s="1" t="s">
        <v>51</v>
      </c>
      <c r="D254" s="1" t="s">
        <v>171</v>
      </c>
      <c r="E254" s="4">
        <v>811478</v>
      </c>
      <c r="F254" s="5">
        <v>592378.93999999994</v>
      </c>
      <c r="G254" s="6">
        <f t="shared" si="3"/>
        <v>1.3698630136986303</v>
      </c>
      <c r="H254" s="1">
        <v>2020</v>
      </c>
    </row>
    <row r="255" spans="1:8" x14ac:dyDescent="0.25">
      <c r="A255" s="2" t="s">
        <v>52</v>
      </c>
      <c r="B255" s="3" t="s">
        <v>53</v>
      </c>
      <c r="C255" s="1" t="s">
        <v>54</v>
      </c>
      <c r="D255" s="1" t="s">
        <v>171</v>
      </c>
      <c r="E255" s="4">
        <v>754325</v>
      </c>
      <c r="F255" s="5">
        <v>686435.75</v>
      </c>
      <c r="G255" s="6">
        <f t="shared" si="3"/>
        <v>1.098901098901099</v>
      </c>
      <c r="H255" s="1">
        <v>2020</v>
      </c>
    </row>
    <row r="256" spans="1:8" x14ac:dyDescent="0.25">
      <c r="A256" s="2" t="s">
        <v>52</v>
      </c>
      <c r="B256" s="3" t="s">
        <v>53</v>
      </c>
      <c r="C256" s="1" t="s">
        <v>55</v>
      </c>
      <c r="D256" s="1" t="s">
        <v>171</v>
      </c>
      <c r="E256" s="4">
        <v>820923</v>
      </c>
      <c r="F256" s="5">
        <v>944061.45</v>
      </c>
      <c r="G256" s="6">
        <f t="shared" si="3"/>
        <v>0.86956521739130443</v>
      </c>
      <c r="H256" s="1">
        <v>2020</v>
      </c>
    </row>
    <row r="257" spans="1:8" x14ac:dyDescent="0.25">
      <c r="A257" s="2" t="s">
        <v>56</v>
      </c>
      <c r="B257" s="3" t="s">
        <v>57</v>
      </c>
      <c r="C257" s="1" t="s">
        <v>58</v>
      </c>
      <c r="D257" s="1" t="s">
        <v>171</v>
      </c>
      <c r="E257" s="4">
        <v>613762</v>
      </c>
      <c r="F257" s="5">
        <v>693551.05999999994</v>
      </c>
      <c r="G257" s="6">
        <f t="shared" si="3"/>
        <v>0.88495575221238942</v>
      </c>
      <c r="H257" s="1">
        <v>2020</v>
      </c>
    </row>
    <row r="258" spans="1:8" x14ac:dyDescent="0.25">
      <c r="A258" s="2" t="s">
        <v>59</v>
      </c>
      <c r="B258" s="3" t="s">
        <v>60</v>
      </c>
      <c r="C258" s="1" t="s">
        <v>61</v>
      </c>
      <c r="D258" s="1" t="s">
        <v>171</v>
      </c>
      <c r="E258" s="4">
        <v>933947</v>
      </c>
      <c r="F258" s="5">
        <v>1055360.1099999999</v>
      </c>
      <c r="G258" s="6">
        <f t="shared" si="3"/>
        <v>0.88495575221238953</v>
      </c>
      <c r="H258" s="1">
        <v>2020</v>
      </c>
    </row>
    <row r="259" spans="1:8" x14ac:dyDescent="0.25">
      <c r="A259" s="2" t="s">
        <v>62</v>
      </c>
      <c r="B259" s="3" t="s">
        <v>63</v>
      </c>
      <c r="C259" s="1" t="s">
        <v>64</v>
      </c>
      <c r="D259" s="1" t="s">
        <v>171</v>
      </c>
      <c r="E259" s="4">
        <v>385417</v>
      </c>
      <c r="F259" s="5">
        <v>96354.25</v>
      </c>
      <c r="G259" s="6">
        <f t="shared" ref="G259:G322" si="4">E259/F259</f>
        <v>4</v>
      </c>
      <c r="H259" s="1">
        <v>2020</v>
      </c>
    </row>
    <row r="260" spans="1:8" x14ac:dyDescent="0.25">
      <c r="A260" s="2" t="s">
        <v>65</v>
      </c>
      <c r="B260" s="3" t="s">
        <v>66</v>
      </c>
      <c r="C260" s="1" t="s">
        <v>67</v>
      </c>
      <c r="D260" s="1" t="s">
        <v>171</v>
      </c>
      <c r="E260" s="4">
        <v>122691</v>
      </c>
      <c r="F260" s="5">
        <v>53984.04</v>
      </c>
      <c r="G260" s="6">
        <f t="shared" si="4"/>
        <v>2.2727272727272725</v>
      </c>
      <c r="H260" s="1">
        <v>2020</v>
      </c>
    </row>
    <row r="261" spans="1:8" x14ac:dyDescent="0.25">
      <c r="A261" s="2" t="s">
        <v>68</v>
      </c>
      <c r="B261" s="3" t="s">
        <v>69</v>
      </c>
      <c r="C261" s="1" t="s">
        <v>70</v>
      </c>
      <c r="D261" s="1" t="s">
        <v>171</v>
      </c>
      <c r="E261" s="4">
        <v>619709</v>
      </c>
      <c r="F261" s="5">
        <v>576329.37</v>
      </c>
      <c r="G261" s="6">
        <f t="shared" si="4"/>
        <v>1.075268817204301</v>
      </c>
      <c r="H261" s="1">
        <v>2020</v>
      </c>
    </row>
    <row r="262" spans="1:8" x14ac:dyDescent="0.25">
      <c r="A262" s="2" t="s">
        <v>71</v>
      </c>
      <c r="B262" s="3" t="s">
        <v>72</v>
      </c>
      <c r="C262" s="1" t="s">
        <v>73</v>
      </c>
      <c r="D262" s="1" t="s">
        <v>171</v>
      </c>
      <c r="E262" s="4">
        <v>603081</v>
      </c>
      <c r="F262" s="5">
        <v>379941.03</v>
      </c>
      <c r="G262" s="6">
        <f t="shared" si="4"/>
        <v>1.5873015873015872</v>
      </c>
      <c r="H262" s="1">
        <v>2020</v>
      </c>
    </row>
    <row r="263" spans="1:8" x14ac:dyDescent="0.25">
      <c r="A263" s="2" t="s">
        <v>71</v>
      </c>
      <c r="B263" s="3" t="s">
        <v>72</v>
      </c>
      <c r="C263" s="1" t="s">
        <v>74</v>
      </c>
      <c r="D263" s="1" t="s">
        <v>171</v>
      </c>
      <c r="E263" s="4">
        <v>629700</v>
      </c>
      <c r="F263" s="5">
        <v>510057.00000000006</v>
      </c>
      <c r="G263" s="6">
        <f t="shared" si="4"/>
        <v>1.2345679012345678</v>
      </c>
      <c r="H263" s="1">
        <v>2020</v>
      </c>
    </row>
    <row r="264" spans="1:8" x14ac:dyDescent="0.25">
      <c r="A264" s="2" t="s">
        <v>75</v>
      </c>
      <c r="B264" s="3" t="s">
        <v>76</v>
      </c>
      <c r="C264" s="1" t="s">
        <v>77</v>
      </c>
      <c r="D264" s="1" t="s">
        <v>171</v>
      </c>
      <c r="E264" s="4">
        <v>1010515</v>
      </c>
      <c r="F264" s="5">
        <v>485047.19999999995</v>
      </c>
      <c r="G264" s="6">
        <f t="shared" si="4"/>
        <v>2.0833333333333335</v>
      </c>
      <c r="H264" s="1">
        <v>2020</v>
      </c>
    </row>
    <row r="265" spans="1:8" x14ac:dyDescent="0.25">
      <c r="A265" s="2" t="s">
        <v>78</v>
      </c>
      <c r="B265" s="3" t="s">
        <v>79</v>
      </c>
      <c r="C265" s="1" t="s">
        <v>80</v>
      </c>
      <c r="D265" s="1" t="s">
        <v>171</v>
      </c>
      <c r="E265" s="4">
        <v>747582</v>
      </c>
      <c r="F265" s="5">
        <v>523307.39999999997</v>
      </c>
      <c r="G265" s="6">
        <f t="shared" si="4"/>
        <v>1.4285714285714286</v>
      </c>
      <c r="H265" s="1">
        <v>2020</v>
      </c>
    </row>
    <row r="266" spans="1:8" x14ac:dyDescent="0.25">
      <c r="A266" s="2" t="s">
        <v>81</v>
      </c>
      <c r="B266" s="3" t="s">
        <v>82</v>
      </c>
      <c r="C266" s="1" t="s">
        <v>83</v>
      </c>
      <c r="D266" s="1" t="s">
        <v>171</v>
      </c>
      <c r="E266" s="4">
        <v>106712</v>
      </c>
      <c r="F266" s="5">
        <v>61892.959999999999</v>
      </c>
      <c r="G266" s="6">
        <f t="shared" si="4"/>
        <v>1.7241379310344829</v>
      </c>
      <c r="H266" s="1">
        <v>2020</v>
      </c>
    </row>
    <row r="267" spans="1:8" x14ac:dyDescent="0.25">
      <c r="A267" s="2" t="s">
        <v>84</v>
      </c>
      <c r="B267" s="3" t="s">
        <v>85</v>
      </c>
      <c r="C267" s="1" t="s">
        <v>86</v>
      </c>
      <c r="D267" s="1" t="s">
        <v>171</v>
      </c>
      <c r="E267" s="4">
        <v>164883</v>
      </c>
      <c r="F267" s="5">
        <v>77495.009999999995</v>
      </c>
      <c r="G267" s="6">
        <f t="shared" si="4"/>
        <v>2.1276595744680851</v>
      </c>
      <c r="H267" s="1">
        <v>2020</v>
      </c>
    </row>
    <row r="268" spans="1:8" x14ac:dyDescent="0.25">
      <c r="A268" s="2" t="s">
        <v>87</v>
      </c>
      <c r="B268" s="3" t="s">
        <v>88</v>
      </c>
      <c r="C268" s="1" t="s">
        <v>89</v>
      </c>
      <c r="D268" s="1" t="s">
        <v>171</v>
      </c>
      <c r="E268" s="4">
        <v>1049940</v>
      </c>
      <c r="F268" s="5">
        <v>850451.4</v>
      </c>
      <c r="G268" s="6">
        <f t="shared" si="4"/>
        <v>1.2345679012345678</v>
      </c>
      <c r="H268" s="1">
        <v>2020</v>
      </c>
    </row>
    <row r="269" spans="1:8" x14ac:dyDescent="0.25">
      <c r="A269" s="2" t="s">
        <v>90</v>
      </c>
      <c r="B269" s="3" t="s">
        <v>91</v>
      </c>
      <c r="C269" s="1" t="s">
        <v>92</v>
      </c>
      <c r="D269" s="1" t="s">
        <v>171</v>
      </c>
      <c r="E269" s="4">
        <v>428202</v>
      </c>
      <c r="F269" s="5">
        <v>188408.88</v>
      </c>
      <c r="G269" s="6">
        <f t="shared" si="4"/>
        <v>2.2727272727272725</v>
      </c>
      <c r="H269" s="1">
        <v>2020</v>
      </c>
    </row>
    <row r="270" spans="1:8" x14ac:dyDescent="0.25">
      <c r="A270" s="2" t="s">
        <v>93</v>
      </c>
      <c r="B270" s="3" t="s">
        <v>94</v>
      </c>
      <c r="C270" s="1" t="s">
        <v>95</v>
      </c>
      <c r="D270" s="1" t="s">
        <v>171</v>
      </c>
      <c r="E270" s="4">
        <v>240302</v>
      </c>
      <c r="F270" s="5">
        <v>213868.78</v>
      </c>
      <c r="G270" s="6">
        <f t="shared" si="4"/>
        <v>1.1235955056179776</v>
      </c>
      <c r="H270" s="1">
        <v>2020</v>
      </c>
    </row>
    <row r="271" spans="1:8" x14ac:dyDescent="0.25">
      <c r="A271" s="2" t="s">
        <v>96</v>
      </c>
      <c r="B271" s="3" t="s">
        <v>97</v>
      </c>
      <c r="C271" s="1" t="s">
        <v>98</v>
      </c>
      <c r="D271" s="1" t="s">
        <v>171</v>
      </c>
      <c r="E271" s="4">
        <v>402872</v>
      </c>
      <c r="F271" s="5">
        <v>435101.76</v>
      </c>
      <c r="G271" s="6">
        <f t="shared" si="4"/>
        <v>0.92592592592592593</v>
      </c>
      <c r="H271" s="1">
        <v>2020</v>
      </c>
    </row>
    <row r="272" spans="1:8" x14ac:dyDescent="0.25">
      <c r="A272" s="2" t="s">
        <v>99</v>
      </c>
      <c r="B272" s="3" t="s">
        <v>100</v>
      </c>
      <c r="C272" s="1" t="s">
        <v>101</v>
      </c>
      <c r="D272" s="1" t="s">
        <v>171</v>
      </c>
      <c r="E272" s="4">
        <v>952654</v>
      </c>
      <c r="F272" s="5">
        <v>924074.38</v>
      </c>
      <c r="G272" s="6">
        <f t="shared" si="4"/>
        <v>1.0309278350515463</v>
      </c>
      <c r="H272" s="1">
        <v>2020</v>
      </c>
    </row>
    <row r="273" spans="1:8" x14ac:dyDescent="0.25">
      <c r="A273" s="2" t="s">
        <v>102</v>
      </c>
      <c r="B273" s="3" t="s">
        <v>103</v>
      </c>
      <c r="C273" s="1" t="s">
        <v>104</v>
      </c>
      <c r="D273" s="1" t="s">
        <v>171</v>
      </c>
      <c r="E273" s="4">
        <v>901297</v>
      </c>
      <c r="F273" s="5">
        <v>603868.99</v>
      </c>
      <c r="G273" s="6">
        <f t="shared" si="4"/>
        <v>1.4925373134328359</v>
      </c>
      <c r="H273" s="1">
        <v>2020</v>
      </c>
    </row>
    <row r="274" spans="1:8" x14ac:dyDescent="0.25">
      <c r="A274" s="2" t="s">
        <v>105</v>
      </c>
      <c r="B274" s="3" t="s">
        <v>106</v>
      </c>
      <c r="C274" s="1" t="s">
        <v>107</v>
      </c>
      <c r="D274" s="1" t="s">
        <v>171</v>
      </c>
      <c r="E274" s="4">
        <v>842732</v>
      </c>
      <c r="F274" s="5">
        <v>1019705.72</v>
      </c>
      <c r="G274" s="6">
        <f t="shared" si="4"/>
        <v>0.82644628099173556</v>
      </c>
      <c r="H274" s="1">
        <v>2020</v>
      </c>
    </row>
    <row r="275" spans="1:8" x14ac:dyDescent="0.25">
      <c r="A275" s="2" t="s">
        <v>108</v>
      </c>
      <c r="B275" s="3" t="s">
        <v>109</v>
      </c>
      <c r="C275" s="1" t="s">
        <v>110</v>
      </c>
      <c r="D275" s="1" t="s">
        <v>171</v>
      </c>
      <c r="E275" s="4">
        <v>324690</v>
      </c>
      <c r="F275" s="5">
        <v>198060.9</v>
      </c>
      <c r="G275" s="6">
        <f t="shared" si="4"/>
        <v>1.639344262295082</v>
      </c>
      <c r="H275" s="1">
        <v>2020</v>
      </c>
    </row>
    <row r="276" spans="1:8" x14ac:dyDescent="0.25">
      <c r="A276" s="2" t="s">
        <v>111</v>
      </c>
      <c r="B276" s="3" t="s">
        <v>112</v>
      </c>
      <c r="C276" s="1" t="s">
        <v>113</v>
      </c>
      <c r="D276" s="1" t="s">
        <v>171</v>
      </c>
      <c r="E276" s="4">
        <v>1077478</v>
      </c>
      <c r="F276" s="5">
        <v>915856.29999999993</v>
      </c>
      <c r="G276" s="6">
        <f t="shared" si="4"/>
        <v>1.1764705882352942</v>
      </c>
      <c r="H276" s="1">
        <v>2020</v>
      </c>
    </row>
    <row r="277" spans="1:8" x14ac:dyDescent="0.25">
      <c r="A277" s="2" t="s">
        <v>114</v>
      </c>
      <c r="B277" s="3" t="s">
        <v>115</v>
      </c>
      <c r="C277" s="1" t="s">
        <v>116</v>
      </c>
      <c r="D277" s="1" t="s">
        <v>171</v>
      </c>
      <c r="E277" s="4">
        <v>788469</v>
      </c>
      <c r="F277" s="5">
        <v>630775.20000000007</v>
      </c>
      <c r="G277" s="6">
        <f t="shared" si="4"/>
        <v>1.2499999999999998</v>
      </c>
      <c r="H277" s="1">
        <v>2020</v>
      </c>
    </row>
    <row r="278" spans="1:8" x14ac:dyDescent="0.25">
      <c r="A278" s="2" t="s">
        <v>114</v>
      </c>
      <c r="B278" s="3" t="s">
        <v>115</v>
      </c>
      <c r="C278" s="1" t="s">
        <v>117</v>
      </c>
      <c r="D278" s="1" t="s">
        <v>171</v>
      </c>
      <c r="E278" s="4">
        <v>316017</v>
      </c>
      <c r="F278" s="5">
        <v>290735.64</v>
      </c>
      <c r="G278" s="6">
        <f t="shared" si="4"/>
        <v>1.0869565217391304</v>
      </c>
      <c r="H278" s="1">
        <v>2020</v>
      </c>
    </row>
    <row r="279" spans="1:8" x14ac:dyDescent="0.25">
      <c r="A279" s="2" t="s">
        <v>114</v>
      </c>
      <c r="B279" s="3" t="s">
        <v>115</v>
      </c>
      <c r="C279" s="1" t="s">
        <v>118</v>
      </c>
      <c r="D279" s="1" t="s">
        <v>171</v>
      </c>
      <c r="E279" s="4">
        <v>732453</v>
      </c>
      <c r="F279" s="5">
        <v>424822.74</v>
      </c>
      <c r="G279" s="6">
        <f t="shared" si="4"/>
        <v>1.7241379310344829</v>
      </c>
      <c r="H279" s="1">
        <v>2020</v>
      </c>
    </row>
    <row r="280" spans="1:8" x14ac:dyDescent="0.25">
      <c r="A280" s="2" t="s">
        <v>119</v>
      </c>
      <c r="B280" s="3" t="s">
        <v>120</v>
      </c>
      <c r="C280" s="1" t="s">
        <v>121</v>
      </c>
      <c r="D280" s="1" t="s">
        <v>171</v>
      </c>
      <c r="E280" s="4">
        <v>642727</v>
      </c>
      <c r="F280" s="5">
        <v>539890.67999999993</v>
      </c>
      <c r="G280" s="6">
        <f t="shared" si="4"/>
        <v>1.1904761904761907</v>
      </c>
      <c r="H280" s="1">
        <v>2020</v>
      </c>
    </row>
    <row r="281" spans="1:8" x14ac:dyDescent="0.25">
      <c r="A281" s="2" t="s">
        <v>122</v>
      </c>
      <c r="B281" s="3" t="s">
        <v>123</v>
      </c>
      <c r="C281" s="1" t="s">
        <v>124</v>
      </c>
      <c r="D281" s="1" t="s">
        <v>171</v>
      </c>
      <c r="E281" s="4">
        <v>254202</v>
      </c>
      <c r="F281" s="5">
        <v>221155.74</v>
      </c>
      <c r="G281" s="6">
        <f t="shared" si="4"/>
        <v>1.149425287356322</v>
      </c>
      <c r="H281" s="1">
        <v>2020</v>
      </c>
    </row>
    <row r="282" spans="1:8" x14ac:dyDescent="0.25">
      <c r="A282" s="2" t="s">
        <v>125</v>
      </c>
      <c r="B282" s="3" t="s">
        <v>126</v>
      </c>
      <c r="C282" s="1" t="s">
        <v>127</v>
      </c>
      <c r="D282" s="1" t="s">
        <v>171</v>
      </c>
      <c r="E282" s="4">
        <v>416732</v>
      </c>
      <c r="F282" s="5">
        <v>504245.72</v>
      </c>
      <c r="G282" s="6">
        <f t="shared" si="4"/>
        <v>0.82644628099173556</v>
      </c>
      <c r="H282" s="1">
        <v>2020</v>
      </c>
    </row>
    <row r="283" spans="1:8" x14ac:dyDescent="0.25">
      <c r="A283" s="2" t="s">
        <v>128</v>
      </c>
      <c r="B283" s="3" t="s">
        <v>129</v>
      </c>
      <c r="C283" s="1" t="s">
        <v>130</v>
      </c>
      <c r="D283" s="1" t="s">
        <v>171</v>
      </c>
      <c r="E283" s="4">
        <v>1063662</v>
      </c>
      <c r="F283" s="5">
        <v>553104.24</v>
      </c>
      <c r="G283" s="6">
        <f t="shared" si="4"/>
        <v>1.9230769230769231</v>
      </c>
      <c r="H283" s="1">
        <v>2020</v>
      </c>
    </row>
    <row r="284" spans="1:8" x14ac:dyDescent="0.25">
      <c r="A284" s="2" t="s">
        <v>131</v>
      </c>
      <c r="B284" s="3" t="s">
        <v>132</v>
      </c>
      <c r="C284" s="1" t="s">
        <v>133</v>
      </c>
      <c r="D284" s="1" t="s">
        <v>171</v>
      </c>
      <c r="E284" s="4">
        <v>284424</v>
      </c>
      <c r="F284" s="5">
        <v>216162.24</v>
      </c>
      <c r="G284" s="6">
        <f t="shared" si="4"/>
        <v>1.3157894736842106</v>
      </c>
      <c r="H284" s="1">
        <v>2020</v>
      </c>
    </row>
    <row r="285" spans="1:8" x14ac:dyDescent="0.25">
      <c r="A285" s="2" t="s">
        <v>134</v>
      </c>
      <c r="B285" s="3" t="s">
        <v>135</v>
      </c>
      <c r="C285" s="1" t="s">
        <v>136</v>
      </c>
      <c r="D285" s="1" t="s">
        <v>171</v>
      </c>
      <c r="E285" s="4">
        <v>549591</v>
      </c>
      <c r="F285" s="5">
        <v>483640.08</v>
      </c>
      <c r="G285" s="6">
        <f t="shared" si="4"/>
        <v>1.1363636363636362</v>
      </c>
      <c r="H285" s="1">
        <v>2020</v>
      </c>
    </row>
    <row r="286" spans="1:8" x14ac:dyDescent="0.25">
      <c r="A286" s="2" t="s">
        <v>137</v>
      </c>
      <c r="B286" s="3" t="s">
        <v>138</v>
      </c>
      <c r="C286" s="1" t="s">
        <v>139</v>
      </c>
      <c r="D286" s="1" t="s">
        <v>171</v>
      </c>
      <c r="E286" s="4">
        <v>346244</v>
      </c>
      <c r="F286" s="5">
        <v>283920.07999999996</v>
      </c>
      <c r="G286" s="6">
        <f t="shared" si="4"/>
        <v>1.2195121951219514</v>
      </c>
      <c r="H286" s="1">
        <v>2020</v>
      </c>
    </row>
    <row r="287" spans="1:8" x14ac:dyDescent="0.25">
      <c r="A287" s="2" t="s">
        <v>140</v>
      </c>
      <c r="B287" s="3" t="s">
        <v>141</v>
      </c>
      <c r="C287" s="1" t="s">
        <v>142</v>
      </c>
      <c r="D287" s="1" t="s">
        <v>171</v>
      </c>
      <c r="E287" s="4">
        <v>901699</v>
      </c>
      <c r="F287" s="5">
        <v>1018919.8699999999</v>
      </c>
      <c r="G287" s="6">
        <f t="shared" si="4"/>
        <v>0.88495575221238953</v>
      </c>
      <c r="H287" s="1">
        <v>2020</v>
      </c>
    </row>
    <row r="288" spans="1:8" x14ac:dyDescent="0.25">
      <c r="A288" s="2" t="s">
        <v>143</v>
      </c>
      <c r="B288" s="3" t="s">
        <v>144</v>
      </c>
      <c r="C288" s="1" t="s">
        <v>145</v>
      </c>
      <c r="D288" s="1" t="s">
        <v>171</v>
      </c>
      <c r="E288" s="4">
        <v>967003</v>
      </c>
      <c r="F288" s="5">
        <v>502841.56</v>
      </c>
      <c r="G288" s="6">
        <f t="shared" si="4"/>
        <v>1.9230769230769231</v>
      </c>
      <c r="H288" s="1">
        <v>2020</v>
      </c>
    </row>
    <row r="289" spans="1:8" x14ac:dyDescent="0.25">
      <c r="A289" s="2" t="s">
        <v>143</v>
      </c>
      <c r="B289" s="3" t="s">
        <v>144</v>
      </c>
      <c r="C289" s="1" t="s">
        <v>146</v>
      </c>
      <c r="D289" s="1" t="s">
        <v>171</v>
      </c>
      <c r="E289" s="4">
        <v>726013</v>
      </c>
      <c r="F289" s="5">
        <v>341226.11</v>
      </c>
      <c r="G289" s="6">
        <f t="shared" si="4"/>
        <v>2.1276595744680851</v>
      </c>
      <c r="H289" s="1">
        <v>2020</v>
      </c>
    </row>
    <row r="290" spans="1:8" x14ac:dyDescent="0.25">
      <c r="A290" s="2" t="s">
        <v>147</v>
      </c>
      <c r="B290" s="3" t="s">
        <v>148</v>
      </c>
      <c r="C290" s="1" t="s">
        <v>149</v>
      </c>
      <c r="D290" s="1" t="s">
        <v>171</v>
      </c>
      <c r="E290" s="4">
        <v>507773</v>
      </c>
      <c r="F290" s="5">
        <v>431607.05</v>
      </c>
      <c r="G290" s="6">
        <f t="shared" si="4"/>
        <v>1.1764705882352942</v>
      </c>
      <c r="H290" s="1">
        <v>2020</v>
      </c>
    </row>
    <row r="291" spans="1:8" x14ac:dyDescent="0.25">
      <c r="A291" s="2" t="s">
        <v>150</v>
      </c>
      <c r="B291" s="3" t="s">
        <v>151</v>
      </c>
      <c r="C291" s="1" t="s">
        <v>152</v>
      </c>
      <c r="D291" s="1" t="s">
        <v>171</v>
      </c>
      <c r="E291" s="4">
        <v>339933</v>
      </c>
      <c r="F291" s="5">
        <v>197161.13999999998</v>
      </c>
      <c r="G291" s="6">
        <f t="shared" si="4"/>
        <v>1.7241379310344829</v>
      </c>
      <c r="H291" s="1">
        <v>2020</v>
      </c>
    </row>
    <row r="292" spans="1:8" x14ac:dyDescent="0.25">
      <c r="A292" s="2" t="s">
        <v>153</v>
      </c>
      <c r="B292" s="3" t="s">
        <v>154</v>
      </c>
      <c r="C292" s="1" t="s">
        <v>155</v>
      </c>
      <c r="D292" s="1" t="s">
        <v>171</v>
      </c>
      <c r="E292" s="4">
        <v>495691</v>
      </c>
      <c r="F292" s="5">
        <v>525432.46000000008</v>
      </c>
      <c r="G292" s="6">
        <f t="shared" si="4"/>
        <v>0.94339622641509424</v>
      </c>
      <c r="H292" s="1">
        <v>2020</v>
      </c>
    </row>
    <row r="293" spans="1:8" x14ac:dyDescent="0.25">
      <c r="A293" s="2" t="s">
        <v>156</v>
      </c>
      <c r="B293" s="3" t="s">
        <v>157</v>
      </c>
      <c r="C293" s="1" t="s">
        <v>158</v>
      </c>
      <c r="D293" s="1" t="s">
        <v>171</v>
      </c>
      <c r="E293" s="4">
        <v>242829</v>
      </c>
      <c r="F293" s="5">
        <v>206404.65</v>
      </c>
      <c r="G293" s="6">
        <f t="shared" si="4"/>
        <v>1.1764705882352942</v>
      </c>
      <c r="H293" s="1">
        <v>2020</v>
      </c>
    </row>
    <row r="294" spans="1:8" x14ac:dyDescent="0.25">
      <c r="A294" s="2" t="s">
        <v>159</v>
      </c>
      <c r="B294" s="3" t="s">
        <v>160</v>
      </c>
      <c r="C294" s="1" t="s">
        <v>161</v>
      </c>
      <c r="D294" s="1" t="s">
        <v>171</v>
      </c>
      <c r="E294" s="4">
        <v>640553</v>
      </c>
      <c r="F294" s="5">
        <v>256221.2</v>
      </c>
      <c r="G294" s="6">
        <f t="shared" si="4"/>
        <v>2.5</v>
      </c>
      <c r="H294" s="1">
        <v>2020</v>
      </c>
    </row>
    <row r="295" spans="1:8" x14ac:dyDescent="0.25">
      <c r="A295" s="2" t="s">
        <v>162</v>
      </c>
      <c r="B295" s="3" t="s">
        <v>163</v>
      </c>
      <c r="C295" s="1" t="s">
        <v>164</v>
      </c>
      <c r="D295" s="1" t="s">
        <v>171</v>
      </c>
      <c r="E295" s="4">
        <v>94347</v>
      </c>
      <c r="F295" s="5">
        <v>33021.449999999997</v>
      </c>
      <c r="G295" s="6">
        <f t="shared" si="4"/>
        <v>2.8571428571428572</v>
      </c>
      <c r="H295" s="1">
        <v>2020</v>
      </c>
    </row>
    <row r="296" spans="1:8" x14ac:dyDescent="0.25">
      <c r="A296" s="2" t="s">
        <v>165</v>
      </c>
      <c r="B296" s="3" t="s">
        <v>166</v>
      </c>
      <c r="C296" s="1" t="s">
        <v>167</v>
      </c>
      <c r="D296" s="1" t="s">
        <v>171</v>
      </c>
      <c r="E296" s="4">
        <v>836607</v>
      </c>
      <c r="F296" s="5">
        <v>393205.29</v>
      </c>
      <c r="G296" s="6">
        <f t="shared" si="4"/>
        <v>2.1276595744680851</v>
      </c>
      <c r="H296" s="1">
        <v>2020</v>
      </c>
    </row>
    <row r="297" spans="1:8" x14ac:dyDescent="0.25">
      <c r="A297" s="2" t="s">
        <v>8</v>
      </c>
      <c r="B297" s="3" t="s">
        <v>9</v>
      </c>
      <c r="C297" s="1" t="s">
        <v>10</v>
      </c>
      <c r="D297" s="1" t="s">
        <v>11</v>
      </c>
      <c r="E297" s="4">
        <v>583386.80400000012</v>
      </c>
      <c r="F297" s="5">
        <v>772798.10400000005</v>
      </c>
      <c r="G297" s="6">
        <f t="shared" si="4"/>
        <v>0.75490196078431382</v>
      </c>
      <c r="H297" s="1">
        <v>2019</v>
      </c>
    </row>
    <row r="298" spans="1:8" x14ac:dyDescent="0.25">
      <c r="A298" s="2" t="s">
        <v>12</v>
      </c>
      <c r="B298" s="3" t="s">
        <v>13</v>
      </c>
      <c r="C298" s="1" t="s">
        <v>14</v>
      </c>
      <c r="D298" s="1" t="s">
        <v>11</v>
      </c>
      <c r="E298" s="4">
        <v>390780.288</v>
      </c>
      <c r="F298" s="5">
        <v>175037.00399999999</v>
      </c>
      <c r="G298" s="6">
        <f t="shared" si="4"/>
        <v>2.2325581395348837</v>
      </c>
      <c r="H298" s="1">
        <v>2019</v>
      </c>
    </row>
    <row r="299" spans="1:8" x14ac:dyDescent="0.25">
      <c r="A299" s="2" t="s">
        <v>15</v>
      </c>
      <c r="B299" s="3" t="s">
        <v>16</v>
      </c>
      <c r="C299" s="1" t="s">
        <v>17</v>
      </c>
      <c r="D299" s="1" t="s">
        <v>11</v>
      </c>
      <c r="E299" s="4">
        <v>502519.15800000005</v>
      </c>
      <c r="F299" s="5">
        <v>699710.22000000009</v>
      </c>
      <c r="G299" s="6">
        <f t="shared" si="4"/>
        <v>0.71818181818181814</v>
      </c>
      <c r="H299" s="1">
        <v>2019</v>
      </c>
    </row>
    <row r="300" spans="1:8" x14ac:dyDescent="0.25">
      <c r="A300" s="2" t="s">
        <v>18</v>
      </c>
      <c r="B300" s="3" t="s">
        <v>19</v>
      </c>
      <c r="C300" s="1" t="s">
        <v>20</v>
      </c>
      <c r="D300" s="1" t="s">
        <v>11</v>
      </c>
      <c r="E300" s="4">
        <v>761522.32799999998</v>
      </c>
      <c r="F300" s="5">
        <v>466238.16</v>
      </c>
      <c r="G300" s="6">
        <f t="shared" si="4"/>
        <v>1.6333333333333333</v>
      </c>
      <c r="H300" s="1">
        <v>2019</v>
      </c>
    </row>
    <row r="301" spans="1:8" x14ac:dyDescent="0.25">
      <c r="A301" s="2" t="s">
        <v>21</v>
      </c>
      <c r="B301" s="3" t="s">
        <v>22</v>
      </c>
      <c r="C301" s="1" t="s">
        <v>23</v>
      </c>
      <c r="D301" s="1" t="s">
        <v>11</v>
      </c>
      <c r="E301" s="4">
        <v>411349.74300000002</v>
      </c>
      <c r="F301" s="5">
        <v>148680.63</v>
      </c>
      <c r="G301" s="6">
        <f t="shared" si="4"/>
        <v>2.7666666666666666</v>
      </c>
      <c r="H301" s="1">
        <v>2019</v>
      </c>
    </row>
    <row r="302" spans="1:8" x14ac:dyDescent="0.25">
      <c r="A302" s="2" t="s">
        <v>21</v>
      </c>
      <c r="B302" s="3" t="s">
        <v>22</v>
      </c>
      <c r="C302" s="1" t="s">
        <v>24</v>
      </c>
      <c r="D302" s="1" t="s">
        <v>11</v>
      </c>
      <c r="E302" s="4">
        <v>276544.62</v>
      </c>
      <c r="F302" s="5">
        <v>429371.91</v>
      </c>
      <c r="G302" s="6">
        <f t="shared" si="4"/>
        <v>0.64406779661016955</v>
      </c>
      <c r="H302" s="1">
        <v>2019</v>
      </c>
    </row>
    <row r="303" spans="1:8" x14ac:dyDescent="0.25">
      <c r="A303" s="2" t="s">
        <v>21</v>
      </c>
      <c r="B303" s="3" t="s">
        <v>22</v>
      </c>
      <c r="C303" s="1" t="s">
        <v>25</v>
      </c>
      <c r="D303" s="1" t="s">
        <v>11</v>
      </c>
      <c r="E303" s="4">
        <v>133595.05499999999</v>
      </c>
      <c r="F303" s="5">
        <v>283383.44999999995</v>
      </c>
      <c r="G303" s="6">
        <f t="shared" si="4"/>
        <v>0.47142857142857147</v>
      </c>
      <c r="H303" s="1">
        <v>2019</v>
      </c>
    </row>
    <row r="304" spans="1:8" x14ac:dyDescent="0.25">
      <c r="A304" s="2" t="s">
        <v>21</v>
      </c>
      <c r="B304" s="3" t="s">
        <v>22</v>
      </c>
      <c r="C304" s="1" t="s">
        <v>26</v>
      </c>
      <c r="D304" s="1" t="s">
        <v>11</v>
      </c>
      <c r="E304" s="4">
        <v>214667.00099999999</v>
      </c>
      <c r="F304" s="5">
        <v>315149.42699999997</v>
      </c>
      <c r="G304" s="6">
        <f t="shared" si="4"/>
        <v>0.6811594202898551</v>
      </c>
      <c r="H304" s="1">
        <v>2019</v>
      </c>
    </row>
    <row r="305" spans="1:8" x14ac:dyDescent="0.25">
      <c r="A305" s="2" t="s">
        <v>27</v>
      </c>
      <c r="B305" s="3" t="s">
        <v>28</v>
      </c>
      <c r="C305" s="1" t="s">
        <v>29</v>
      </c>
      <c r="D305" s="1" t="s">
        <v>11</v>
      </c>
      <c r="E305" s="4">
        <v>171932.78700000001</v>
      </c>
      <c r="F305" s="5">
        <v>123175.728</v>
      </c>
      <c r="G305" s="6">
        <f t="shared" si="4"/>
        <v>1.3958333333333335</v>
      </c>
      <c r="H305" s="1">
        <v>2019</v>
      </c>
    </row>
    <row r="306" spans="1:8" x14ac:dyDescent="0.25">
      <c r="A306" s="2" t="s">
        <v>30</v>
      </c>
      <c r="B306" s="3" t="s">
        <v>31</v>
      </c>
      <c r="C306" s="1" t="s">
        <v>32</v>
      </c>
      <c r="D306" s="1" t="s">
        <v>11</v>
      </c>
      <c r="E306" s="4">
        <v>277030.61100000003</v>
      </c>
      <c r="F306" s="5">
        <v>604430.424</v>
      </c>
      <c r="G306" s="6">
        <f t="shared" si="4"/>
        <v>0.45833333333333337</v>
      </c>
      <c r="H306" s="1">
        <v>2019</v>
      </c>
    </row>
    <row r="307" spans="1:8" x14ac:dyDescent="0.25">
      <c r="A307" s="2" t="s">
        <v>33</v>
      </c>
      <c r="B307" s="3" t="s">
        <v>34</v>
      </c>
      <c r="C307" s="1" t="s">
        <v>35</v>
      </c>
      <c r="D307" s="1" t="s">
        <v>11</v>
      </c>
      <c r="E307" s="4">
        <v>207137.25</v>
      </c>
      <c r="F307" s="5">
        <v>376989.79500000004</v>
      </c>
      <c r="G307" s="6">
        <f t="shared" si="4"/>
        <v>0.54945054945054939</v>
      </c>
      <c r="H307" s="1">
        <v>2019</v>
      </c>
    </row>
    <row r="308" spans="1:8" x14ac:dyDescent="0.25">
      <c r="A308" s="2" t="s">
        <v>36</v>
      </c>
      <c r="B308" s="3" t="s">
        <v>37</v>
      </c>
      <c r="C308" s="1" t="s">
        <v>38</v>
      </c>
      <c r="D308" s="1" t="s">
        <v>11</v>
      </c>
      <c r="E308" s="4">
        <v>167731.21800000002</v>
      </c>
      <c r="F308" s="5">
        <v>183334.122</v>
      </c>
      <c r="G308" s="6">
        <f t="shared" si="4"/>
        <v>0.91489361702127669</v>
      </c>
      <c r="H308" s="1">
        <v>2019</v>
      </c>
    </row>
    <row r="309" spans="1:8" x14ac:dyDescent="0.25">
      <c r="A309" s="2" t="s">
        <v>36</v>
      </c>
      <c r="B309" s="3" t="s">
        <v>37</v>
      </c>
      <c r="C309" s="1" t="s">
        <v>39</v>
      </c>
      <c r="D309" s="1" t="s">
        <v>11</v>
      </c>
      <c r="E309" s="4">
        <v>179215.19999999998</v>
      </c>
      <c r="F309" s="5">
        <v>241940.52000000002</v>
      </c>
      <c r="G309" s="6">
        <f t="shared" si="4"/>
        <v>0.74074074074074059</v>
      </c>
      <c r="H309" s="1">
        <v>2019</v>
      </c>
    </row>
    <row r="310" spans="1:8" x14ac:dyDescent="0.25">
      <c r="A310" s="2" t="s">
        <v>40</v>
      </c>
      <c r="B310" s="3" t="s">
        <v>41</v>
      </c>
      <c r="C310" s="1" t="s">
        <v>42</v>
      </c>
      <c r="D310" s="1" t="s">
        <v>11</v>
      </c>
      <c r="E310" s="4">
        <v>193019.652</v>
      </c>
      <c r="F310" s="5">
        <v>542293.30799999996</v>
      </c>
      <c r="G310" s="6">
        <f t="shared" si="4"/>
        <v>0.35593220338983056</v>
      </c>
      <c r="H310" s="1">
        <v>2019</v>
      </c>
    </row>
    <row r="311" spans="1:8" x14ac:dyDescent="0.25">
      <c r="A311" s="2" t="s">
        <v>43</v>
      </c>
      <c r="B311" s="3" t="s">
        <v>44</v>
      </c>
      <c r="C311" s="1" t="s">
        <v>45</v>
      </c>
      <c r="D311" s="1" t="s">
        <v>11</v>
      </c>
      <c r="E311" s="4">
        <v>595998.45900000003</v>
      </c>
      <c r="F311" s="5">
        <v>842618.51100000006</v>
      </c>
      <c r="G311" s="6">
        <f t="shared" si="4"/>
        <v>0.70731707317073167</v>
      </c>
      <c r="H311" s="1">
        <v>2019</v>
      </c>
    </row>
    <row r="312" spans="1:8" x14ac:dyDescent="0.25">
      <c r="A312" s="2" t="s">
        <v>46</v>
      </c>
      <c r="B312" s="3" t="s">
        <v>47</v>
      </c>
      <c r="C312" s="1" t="s">
        <v>48</v>
      </c>
      <c r="D312" s="1" t="s">
        <v>11</v>
      </c>
      <c r="E312" s="4">
        <v>245659.17600000004</v>
      </c>
      <c r="F312" s="5">
        <v>460610.95500000007</v>
      </c>
      <c r="G312" s="6">
        <f t="shared" si="4"/>
        <v>0.53333333333333333</v>
      </c>
      <c r="H312" s="1">
        <v>2019</v>
      </c>
    </row>
    <row r="313" spans="1:8" x14ac:dyDescent="0.25">
      <c r="A313" s="2" t="s">
        <v>49</v>
      </c>
      <c r="B313" s="3" t="s">
        <v>50</v>
      </c>
      <c r="C313" s="1" t="s">
        <v>51</v>
      </c>
      <c r="D313" s="1" t="s">
        <v>11</v>
      </c>
      <c r="E313" s="4">
        <v>253970.91</v>
      </c>
      <c r="F313" s="5">
        <v>260654.35500000001</v>
      </c>
      <c r="G313" s="6">
        <f t="shared" si="4"/>
        <v>0.97435897435897434</v>
      </c>
      <c r="H313" s="1">
        <v>2019</v>
      </c>
    </row>
    <row r="314" spans="1:8" x14ac:dyDescent="0.25">
      <c r="A314" s="2" t="s">
        <v>52</v>
      </c>
      <c r="B314" s="3" t="s">
        <v>53</v>
      </c>
      <c r="C314" s="1" t="s">
        <v>54</v>
      </c>
      <c r="D314" s="1" t="s">
        <v>11</v>
      </c>
      <c r="E314" s="4">
        <v>169925.04</v>
      </c>
      <c r="F314" s="5">
        <v>247807.35</v>
      </c>
      <c r="G314" s="6">
        <f t="shared" si="4"/>
        <v>0.68571428571428572</v>
      </c>
      <c r="H314" s="1">
        <v>2019</v>
      </c>
    </row>
    <row r="315" spans="1:8" x14ac:dyDescent="0.25">
      <c r="A315" s="2" t="s">
        <v>52</v>
      </c>
      <c r="B315" s="3" t="s">
        <v>53</v>
      </c>
      <c r="C315" s="1" t="s">
        <v>55</v>
      </c>
      <c r="D315" s="1" t="s">
        <v>11</v>
      </c>
      <c r="E315" s="4">
        <v>125300.21399999999</v>
      </c>
      <c r="F315" s="5">
        <v>65316.069000000003</v>
      </c>
      <c r="G315" s="6">
        <f t="shared" si="4"/>
        <v>1.9183673469387752</v>
      </c>
      <c r="H315" s="1">
        <v>2019</v>
      </c>
    </row>
    <row r="316" spans="1:8" x14ac:dyDescent="0.25">
      <c r="A316" s="2" t="s">
        <v>56</v>
      </c>
      <c r="B316" s="3" t="s">
        <v>57</v>
      </c>
      <c r="C316" s="1" t="s">
        <v>58</v>
      </c>
      <c r="D316" s="1" t="s">
        <v>11</v>
      </c>
      <c r="E316" s="4">
        <v>244495.69200000001</v>
      </c>
      <c r="F316" s="5">
        <v>197677.36800000002</v>
      </c>
      <c r="G316" s="6">
        <f t="shared" si="4"/>
        <v>1.2368421052631577</v>
      </c>
      <c r="H316" s="1">
        <v>2019</v>
      </c>
    </row>
    <row r="317" spans="1:8" x14ac:dyDescent="0.25">
      <c r="A317" s="2" t="s">
        <v>59</v>
      </c>
      <c r="B317" s="3" t="s">
        <v>60</v>
      </c>
      <c r="C317" s="1" t="s">
        <v>61</v>
      </c>
      <c r="D317" s="1" t="s">
        <v>11</v>
      </c>
      <c r="E317" s="4">
        <v>56886.516000000003</v>
      </c>
      <c r="F317" s="5">
        <v>24846.984</v>
      </c>
      <c r="G317" s="6">
        <f t="shared" si="4"/>
        <v>2.2894736842105265</v>
      </c>
      <c r="H317" s="1">
        <v>2019</v>
      </c>
    </row>
    <row r="318" spans="1:8" x14ac:dyDescent="0.25">
      <c r="A318" s="2" t="s">
        <v>62</v>
      </c>
      <c r="B318" s="3" t="s">
        <v>63</v>
      </c>
      <c r="C318" s="1" t="s">
        <v>64</v>
      </c>
      <c r="D318" s="1" t="s">
        <v>11</v>
      </c>
      <c r="E318" s="4">
        <v>798352.83</v>
      </c>
      <c r="F318" s="5">
        <v>731123.11800000002</v>
      </c>
      <c r="G318" s="6">
        <f t="shared" si="4"/>
        <v>1.0919540229885056</v>
      </c>
      <c r="H318" s="1">
        <v>2019</v>
      </c>
    </row>
    <row r="319" spans="1:8" x14ac:dyDescent="0.25">
      <c r="A319" s="2" t="s">
        <v>65</v>
      </c>
      <c r="B319" s="3" t="s">
        <v>66</v>
      </c>
      <c r="C319" s="1" t="s">
        <v>67</v>
      </c>
      <c r="D319" s="1" t="s">
        <v>11</v>
      </c>
      <c r="E319" s="4">
        <v>265446.99</v>
      </c>
      <c r="F319" s="5">
        <v>235537.47</v>
      </c>
      <c r="G319" s="6">
        <f t="shared" si="4"/>
        <v>1.126984126984127</v>
      </c>
      <c r="H319" s="1">
        <v>2019</v>
      </c>
    </row>
    <row r="320" spans="1:8" x14ac:dyDescent="0.25">
      <c r="A320" s="2" t="s">
        <v>68</v>
      </c>
      <c r="B320" s="3" t="s">
        <v>69</v>
      </c>
      <c r="C320" s="1" t="s">
        <v>70</v>
      </c>
      <c r="D320" s="1" t="s">
        <v>11</v>
      </c>
      <c r="E320" s="4">
        <v>403707.56400000001</v>
      </c>
      <c r="F320" s="5">
        <v>517573.8</v>
      </c>
      <c r="G320" s="6">
        <f t="shared" si="4"/>
        <v>0.78</v>
      </c>
      <c r="H320" s="1">
        <v>2019</v>
      </c>
    </row>
    <row r="321" spans="1:8" x14ac:dyDescent="0.25">
      <c r="A321" s="2" t="s">
        <v>71</v>
      </c>
      <c r="B321" s="3" t="s">
        <v>72</v>
      </c>
      <c r="C321" s="1" t="s">
        <v>73</v>
      </c>
      <c r="D321" s="1" t="s">
        <v>11</v>
      </c>
      <c r="E321" s="4">
        <v>487316.09700000001</v>
      </c>
      <c r="F321" s="5">
        <v>192180.99600000004</v>
      </c>
      <c r="G321" s="6">
        <f t="shared" si="4"/>
        <v>2.5357142857142851</v>
      </c>
      <c r="H321" s="1">
        <v>2019</v>
      </c>
    </row>
    <row r="322" spans="1:8" x14ac:dyDescent="0.25">
      <c r="A322" s="2" t="s">
        <v>71</v>
      </c>
      <c r="B322" s="3" t="s">
        <v>72</v>
      </c>
      <c r="C322" s="1" t="s">
        <v>74</v>
      </c>
      <c r="D322" s="1" t="s">
        <v>11</v>
      </c>
      <c r="E322" s="4">
        <v>258219.09</v>
      </c>
      <c r="F322" s="5">
        <v>525045.48300000001</v>
      </c>
      <c r="G322" s="6">
        <f t="shared" si="4"/>
        <v>0.49180327868852458</v>
      </c>
      <c r="H322" s="1">
        <v>2019</v>
      </c>
    </row>
    <row r="323" spans="1:8" x14ac:dyDescent="0.25">
      <c r="A323" s="2" t="s">
        <v>75</v>
      </c>
      <c r="B323" s="3" t="s">
        <v>76</v>
      </c>
      <c r="C323" s="1" t="s">
        <v>77</v>
      </c>
      <c r="D323" s="1" t="s">
        <v>11</v>
      </c>
      <c r="E323" s="4">
        <v>348956.658</v>
      </c>
      <c r="F323" s="5">
        <v>148944.91500000001</v>
      </c>
      <c r="G323" s="6">
        <f t="shared" ref="G323:G386" si="5">E323/F323</f>
        <v>2.3428571428571425</v>
      </c>
      <c r="H323" s="1">
        <v>2019</v>
      </c>
    </row>
    <row r="324" spans="1:8" x14ac:dyDescent="0.25">
      <c r="A324" s="2" t="s">
        <v>78</v>
      </c>
      <c r="B324" s="3" t="s">
        <v>79</v>
      </c>
      <c r="C324" s="1" t="s">
        <v>80</v>
      </c>
      <c r="D324" s="1" t="s">
        <v>11</v>
      </c>
      <c r="E324" s="4">
        <v>248963.04</v>
      </c>
      <c r="F324" s="5">
        <v>224066.73599999998</v>
      </c>
      <c r="G324" s="6">
        <f t="shared" si="5"/>
        <v>1.1111111111111112</v>
      </c>
      <c r="H324" s="1">
        <v>2019</v>
      </c>
    </row>
    <row r="325" spans="1:8" x14ac:dyDescent="0.25">
      <c r="A325" s="2" t="s">
        <v>81</v>
      </c>
      <c r="B325" s="3" t="s">
        <v>82</v>
      </c>
      <c r="C325" s="1" t="s">
        <v>83</v>
      </c>
      <c r="D325" s="1" t="s">
        <v>11</v>
      </c>
      <c r="E325" s="4">
        <v>119752.70400000001</v>
      </c>
      <c r="F325" s="5">
        <v>434103.55199999997</v>
      </c>
      <c r="G325" s="6">
        <f t="shared" si="5"/>
        <v>0.27586206896551729</v>
      </c>
      <c r="H325" s="1">
        <v>2019</v>
      </c>
    </row>
    <row r="326" spans="1:8" x14ac:dyDescent="0.25">
      <c r="A326" s="2" t="s">
        <v>84</v>
      </c>
      <c r="B326" s="3" t="s">
        <v>85</v>
      </c>
      <c r="C326" s="1" t="s">
        <v>86</v>
      </c>
      <c r="D326" s="1" t="s">
        <v>11</v>
      </c>
      <c r="E326" s="4">
        <v>62367.687000000005</v>
      </c>
      <c r="F326" s="5">
        <v>24202.386000000002</v>
      </c>
      <c r="G326" s="6">
        <f t="shared" si="5"/>
        <v>2.5769230769230771</v>
      </c>
      <c r="H326" s="1">
        <v>2019</v>
      </c>
    </row>
    <row r="327" spans="1:8" x14ac:dyDescent="0.25">
      <c r="A327" s="2" t="s">
        <v>87</v>
      </c>
      <c r="B327" s="3" t="s">
        <v>88</v>
      </c>
      <c r="C327" s="1" t="s">
        <v>89</v>
      </c>
      <c r="D327" s="1" t="s">
        <v>11</v>
      </c>
      <c r="E327" s="4">
        <v>321686.93700000003</v>
      </c>
      <c r="F327" s="5">
        <v>373452.65100000001</v>
      </c>
      <c r="G327" s="6">
        <f t="shared" si="5"/>
        <v>0.86138613861386149</v>
      </c>
      <c r="H327" s="1">
        <v>2019</v>
      </c>
    </row>
    <row r="328" spans="1:8" x14ac:dyDescent="0.25">
      <c r="A328" s="2" t="s">
        <v>90</v>
      </c>
      <c r="B328" s="3" t="s">
        <v>91</v>
      </c>
      <c r="C328" s="1" t="s">
        <v>92</v>
      </c>
      <c r="D328" s="1" t="s">
        <v>11</v>
      </c>
      <c r="E328" s="4">
        <v>87497.334000000003</v>
      </c>
      <c r="F328" s="5">
        <v>208449.53100000002</v>
      </c>
      <c r="G328" s="6">
        <f t="shared" si="5"/>
        <v>0.41975308641975306</v>
      </c>
      <c r="H328" s="1">
        <v>2019</v>
      </c>
    </row>
    <row r="329" spans="1:8" x14ac:dyDescent="0.25">
      <c r="A329" s="2" t="s">
        <v>93</v>
      </c>
      <c r="B329" s="3" t="s">
        <v>94</v>
      </c>
      <c r="C329" s="1" t="s">
        <v>95</v>
      </c>
      <c r="D329" s="1" t="s">
        <v>11</v>
      </c>
      <c r="E329" s="4">
        <v>555760.22400000005</v>
      </c>
      <c r="F329" s="5">
        <v>688659.40800000005</v>
      </c>
      <c r="G329" s="6">
        <f t="shared" si="5"/>
        <v>0.80701754385964908</v>
      </c>
      <c r="H329" s="1">
        <v>2019</v>
      </c>
    </row>
    <row r="330" spans="1:8" x14ac:dyDescent="0.25">
      <c r="A330" s="2" t="s">
        <v>96</v>
      </c>
      <c r="B330" s="3" t="s">
        <v>97</v>
      </c>
      <c r="C330" s="1" t="s">
        <v>98</v>
      </c>
      <c r="D330" s="1" t="s">
        <v>11</v>
      </c>
      <c r="E330" s="4">
        <v>321555.96000000002</v>
      </c>
      <c r="F330" s="5">
        <v>457973.63999999996</v>
      </c>
      <c r="G330" s="6">
        <f t="shared" si="5"/>
        <v>0.70212765957446821</v>
      </c>
      <c r="H330" s="1">
        <v>2019</v>
      </c>
    </row>
    <row r="331" spans="1:8" x14ac:dyDescent="0.25">
      <c r="A331" s="2" t="s">
        <v>99</v>
      </c>
      <c r="B331" s="3" t="s">
        <v>100</v>
      </c>
      <c r="C331" s="1" t="s">
        <v>101</v>
      </c>
      <c r="D331" s="1" t="s">
        <v>11</v>
      </c>
      <c r="E331" s="4">
        <v>26995.085999999999</v>
      </c>
      <c r="F331" s="5">
        <v>33388.659</v>
      </c>
      <c r="G331" s="6">
        <f t="shared" si="5"/>
        <v>0.80851063829787229</v>
      </c>
      <c r="H331" s="1">
        <v>2019</v>
      </c>
    </row>
    <row r="332" spans="1:8" x14ac:dyDescent="0.25">
      <c r="A332" s="2" t="s">
        <v>102</v>
      </c>
      <c r="B332" s="3" t="s">
        <v>103</v>
      </c>
      <c r="C332" s="1" t="s">
        <v>104</v>
      </c>
      <c r="D332" s="1" t="s">
        <v>11</v>
      </c>
      <c r="E332" s="4">
        <v>196720.272</v>
      </c>
      <c r="F332" s="5">
        <v>168617.37600000002</v>
      </c>
      <c r="G332" s="6">
        <f t="shared" si="5"/>
        <v>1.1666666666666665</v>
      </c>
      <c r="H332" s="1">
        <v>2019</v>
      </c>
    </row>
    <row r="333" spans="1:8" x14ac:dyDescent="0.25">
      <c r="A333" s="2" t="s">
        <v>105</v>
      </c>
      <c r="B333" s="3" t="s">
        <v>106</v>
      </c>
      <c r="C333" s="1" t="s">
        <v>107</v>
      </c>
      <c r="D333" s="1" t="s">
        <v>11</v>
      </c>
      <c r="E333" s="4">
        <v>33060.249000000003</v>
      </c>
      <c r="F333" s="5">
        <v>83035.044000000009</v>
      </c>
      <c r="G333" s="6">
        <f t="shared" si="5"/>
        <v>0.39814814814814814</v>
      </c>
      <c r="H333" s="1">
        <v>2019</v>
      </c>
    </row>
    <row r="334" spans="1:8" x14ac:dyDescent="0.25">
      <c r="A334" s="2" t="s">
        <v>108</v>
      </c>
      <c r="B334" s="3" t="s">
        <v>109</v>
      </c>
      <c r="C334" s="1" t="s">
        <v>110</v>
      </c>
      <c r="D334" s="1" t="s">
        <v>11</v>
      </c>
      <c r="E334" s="4">
        <v>145009.98000000001</v>
      </c>
      <c r="F334" s="5">
        <v>169178.31</v>
      </c>
      <c r="G334" s="6">
        <f t="shared" si="5"/>
        <v>0.85714285714285721</v>
      </c>
      <c r="H334" s="1">
        <v>2019</v>
      </c>
    </row>
    <row r="335" spans="1:8" x14ac:dyDescent="0.25">
      <c r="A335" s="2" t="s">
        <v>111</v>
      </c>
      <c r="B335" s="3" t="s">
        <v>112</v>
      </c>
      <c r="C335" s="1" t="s">
        <v>113</v>
      </c>
      <c r="D335" s="1" t="s">
        <v>11</v>
      </c>
      <c r="E335" s="4">
        <v>476242.52400000003</v>
      </c>
      <c r="F335" s="5">
        <v>197065.87200000003</v>
      </c>
      <c r="G335" s="6">
        <f t="shared" si="5"/>
        <v>2.4166666666666665</v>
      </c>
      <c r="H335" s="1">
        <v>2019</v>
      </c>
    </row>
    <row r="336" spans="1:8" x14ac:dyDescent="0.25">
      <c r="A336" s="2" t="s">
        <v>114</v>
      </c>
      <c r="B336" s="3" t="s">
        <v>115</v>
      </c>
      <c r="C336" s="1" t="s">
        <v>116</v>
      </c>
      <c r="D336" s="1" t="s">
        <v>11</v>
      </c>
      <c r="E336" s="4">
        <v>326458.35000000003</v>
      </c>
      <c r="F336" s="5">
        <v>457041.69</v>
      </c>
      <c r="G336" s="6">
        <f t="shared" si="5"/>
        <v>0.71428571428571441</v>
      </c>
      <c r="H336" s="1">
        <v>2019</v>
      </c>
    </row>
    <row r="337" spans="1:8" x14ac:dyDescent="0.25">
      <c r="A337" s="2" t="s">
        <v>114</v>
      </c>
      <c r="B337" s="3" t="s">
        <v>115</v>
      </c>
      <c r="C337" s="1" t="s">
        <v>117</v>
      </c>
      <c r="D337" s="1" t="s">
        <v>11</v>
      </c>
      <c r="E337" s="4">
        <v>80842.104000000007</v>
      </c>
      <c r="F337" s="5">
        <v>75067.668000000005</v>
      </c>
      <c r="G337" s="6">
        <f t="shared" si="5"/>
        <v>1.0769230769230769</v>
      </c>
      <c r="H337" s="1">
        <v>2019</v>
      </c>
    </row>
    <row r="338" spans="1:8" x14ac:dyDescent="0.25">
      <c r="A338" s="2" t="s">
        <v>114</v>
      </c>
      <c r="B338" s="3" t="s">
        <v>115</v>
      </c>
      <c r="C338" s="1" t="s">
        <v>118</v>
      </c>
      <c r="D338" s="1" t="s">
        <v>11</v>
      </c>
      <c r="E338" s="4">
        <v>276321.67200000002</v>
      </c>
      <c r="F338" s="5">
        <v>763948.152</v>
      </c>
      <c r="G338" s="6">
        <f t="shared" si="5"/>
        <v>0.36170212765957449</v>
      </c>
      <c r="H338" s="1">
        <v>2019</v>
      </c>
    </row>
    <row r="339" spans="1:8" x14ac:dyDescent="0.25">
      <c r="A339" s="2" t="s">
        <v>119</v>
      </c>
      <c r="B339" s="3" t="s">
        <v>120</v>
      </c>
      <c r="C339" s="1" t="s">
        <v>121</v>
      </c>
      <c r="D339" s="1" t="s">
        <v>11</v>
      </c>
      <c r="E339" s="4">
        <v>193703.12100000001</v>
      </c>
      <c r="F339" s="5">
        <v>282616.02900000004</v>
      </c>
      <c r="G339" s="6">
        <f t="shared" si="5"/>
        <v>0.6853932584269663</v>
      </c>
      <c r="H339" s="1">
        <v>2019</v>
      </c>
    </row>
    <row r="340" spans="1:8" x14ac:dyDescent="0.25">
      <c r="A340" s="2" t="s">
        <v>122</v>
      </c>
      <c r="B340" s="3" t="s">
        <v>123</v>
      </c>
      <c r="C340" s="1" t="s">
        <v>124</v>
      </c>
      <c r="D340" s="1" t="s">
        <v>11</v>
      </c>
      <c r="E340" s="4">
        <v>395189.36100000003</v>
      </c>
      <c r="F340" s="5">
        <v>501827.76000000007</v>
      </c>
      <c r="G340" s="6">
        <f t="shared" si="5"/>
        <v>0.78749999999999998</v>
      </c>
      <c r="H340" s="1">
        <v>2019</v>
      </c>
    </row>
    <row r="341" spans="1:8" x14ac:dyDescent="0.25">
      <c r="A341" s="2" t="s">
        <v>125</v>
      </c>
      <c r="B341" s="3" t="s">
        <v>126</v>
      </c>
      <c r="C341" s="1" t="s">
        <v>127</v>
      </c>
      <c r="D341" s="1" t="s">
        <v>11</v>
      </c>
      <c r="E341" s="4">
        <v>378353.43000000005</v>
      </c>
      <c r="F341" s="5">
        <v>611186.31000000006</v>
      </c>
      <c r="G341" s="6">
        <f t="shared" si="5"/>
        <v>0.61904761904761907</v>
      </c>
      <c r="H341" s="1">
        <v>2019</v>
      </c>
    </row>
    <row r="342" spans="1:8" x14ac:dyDescent="0.25">
      <c r="A342" s="2" t="s">
        <v>128</v>
      </c>
      <c r="B342" s="3" t="s">
        <v>129</v>
      </c>
      <c r="C342" s="1" t="s">
        <v>130</v>
      </c>
      <c r="D342" s="1" t="s">
        <v>11</v>
      </c>
      <c r="E342" s="4">
        <v>302561.24400000001</v>
      </c>
      <c r="F342" s="5">
        <v>263861.55000000005</v>
      </c>
      <c r="G342" s="6">
        <f t="shared" si="5"/>
        <v>1.1466666666666665</v>
      </c>
      <c r="H342" s="1">
        <v>2019</v>
      </c>
    </row>
    <row r="343" spans="1:8" x14ac:dyDescent="0.25">
      <c r="A343" s="2" t="s">
        <v>131</v>
      </c>
      <c r="B343" s="3" t="s">
        <v>132</v>
      </c>
      <c r="C343" s="1" t="s">
        <v>133</v>
      </c>
      <c r="D343" s="1" t="s">
        <v>11</v>
      </c>
      <c r="E343" s="4">
        <v>92091.87000000001</v>
      </c>
      <c r="F343" s="5">
        <v>136957.13999999998</v>
      </c>
      <c r="G343" s="6">
        <f t="shared" si="5"/>
        <v>0.6724137931034484</v>
      </c>
      <c r="H343" s="1">
        <v>2019</v>
      </c>
    </row>
    <row r="344" spans="1:8" x14ac:dyDescent="0.25">
      <c r="A344" s="2" t="s">
        <v>134</v>
      </c>
      <c r="B344" s="3" t="s">
        <v>135</v>
      </c>
      <c r="C344" s="1" t="s">
        <v>136</v>
      </c>
      <c r="D344" s="1" t="s">
        <v>11</v>
      </c>
      <c r="E344" s="4">
        <v>321772.5</v>
      </c>
      <c r="F344" s="5">
        <v>420091.875</v>
      </c>
      <c r="G344" s="6">
        <f t="shared" si="5"/>
        <v>0.76595744680851063</v>
      </c>
      <c r="H344" s="1">
        <v>2019</v>
      </c>
    </row>
    <row r="345" spans="1:8" x14ac:dyDescent="0.25">
      <c r="A345" s="2" t="s">
        <v>137</v>
      </c>
      <c r="B345" s="3" t="s">
        <v>138</v>
      </c>
      <c r="C345" s="1" t="s">
        <v>139</v>
      </c>
      <c r="D345" s="1" t="s">
        <v>11</v>
      </c>
      <c r="E345" s="4">
        <v>231469.92</v>
      </c>
      <c r="F345" s="5">
        <v>236730.6</v>
      </c>
      <c r="G345" s="6">
        <f t="shared" si="5"/>
        <v>0.97777777777777786</v>
      </c>
      <c r="H345" s="1">
        <v>2019</v>
      </c>
    </row>
    <row r="346" spans="1:8" x14ac:dyDescent="0.25">
      <c r="A346" s="2" t="s">
        <v>140</v>
      </c>
      <c r="B346" s="3" t="s">
        <v>141</v>
      </c>
      <c r="C346" s="1" t="s">
        <v>142</v>
      </c>
      <c r="D346" s="1" t="s">
        <v>11</v>
      </c>
      <c r="E346" s="4">
        <v>602261.89200000011</v>
      </c>
      <c r="F346" s="5">
        <v>416378.59200000006</v>
      </c>
      <c r="G346" s="6">
        <f t="shared" si="5"/>
        <v>1.4464285714285714</v>
      </c>
      <c r="H346" s="1">
        <v>2019</v>
      </c>
    </row>
    <row r="347" spans="1:8" x14ac:dyDescent="0.25">
      <c r="A347" s="2" t="s">
        <v>143</v>
      </c>
      <c r="B347" s="3" t="s">
        <v>144</v>
      </c>
      <c r="C347" s="1" t="s">
        <v>145</v>
      </c>
      <c r="D347" s="1" t="s">
        <v>11</v>
      </c>
      <c r="E347" s="4">
        <v>434460.18600000005</v>
      </c>
      <c r="F347" s="5">
        <v>860723.01000000013</v>
      </c>
      <c r="G347" s="6">
        <f t="shared" si="5"/>
        <v>0.50476190476190474</v>
      </c>
      <c r="H347" s="1">
        <v>2019</v>
      </c>
    </row>
    <row r="348" spans="1:8" x14ac:dyDescent="0.25">
      <c r="A348" s="2" t="s">
        <v>143</v>
      </c>
      <c r="B348" s="3" t="s">
        <v>144</v>
      </c>
      <c r="C348" s="1" t="s">
        <v>146</v>
      </c>
      <c r="D348" s="1" t="s">
        <v>11</v>
      </c>
      <c r="E348" s="4">
        <v>253204.45199999999</v>
      </c>
      <c r="F348" s="5">
        <v>410365.83600000001</v>
      </c>
      <c r="G348" s="6">
        <f t="shared" si="5"/>
        <v>0.61702127659574468</v>
      </c>
      <c r="H348" s="1">
        <v>2019</v>
      </c>
    </row>
    <row r="349" spans="1:8" x14ac:dyDescent="0.25">
      <c r="A349" s="2" t="s">
        <v>147</v>
      </c>
      <c r="B349" s="3" t="s">
        <v>148</v>
      </c>
      <c r="C349" s="1" t="s">
        <v>149</v>
      </c>
      <c r="D349" s="1" t="s">
        <v>11</v>
      </c>
      <c r="E349" s="4">
        <v>671964.48</v>
      </c>
      <c r="F349" s="5">
        <v>755960.04</v>
      </c>
      <c r="G349" s="6">
        <f t="shared" si="5"/>
        <v>0.88888888888888884</v>
      </c>
      <c r="H349" s="1">
        <v>2019</v>
      </c>
    </row>
    <row r="350" spans="1:8" x14ac:dyDescent="0.25">
      <c r="A350" s="2" t="s">
        <v>150</v>
      </c>
      <c r="B350" s="3" t="s">
        <v>151</v>
      </c>
      <c r="C350" s="1" t="s">
        <v>152</v>
      </c>
      <c r="D350" s="1" t="s">
        <v>11</v>
      </c>
      <c r="E350" s="4">
        <v>62137.763999999996</v>
      </c>
      <c r="F350" s="5">
        <v>26057.772000000001</v>
      </c>
      <c r="G350" s="6">
        <f t="shared" si="5"/>
        <v>2.3846153846153846</v>
      </c>
      <c r="H350" s="1">
        <v>2019</v>
      </c>
    </row>
    <row r="351" spans="1:8" x14ac:dyDescent="0.25">
      <c r="A351" s="2" t="s">
        <v>153</v>
      </c>
      <c r="B351" s="3" t="s">
        <v>154</v>
      </c>
      <c r="C351" s="1" t="s">
        <v>155</v>
      </c>
      <c r="D351" s="1" t="s">
        <v>11</v>
      </c>
      <c r="E351" s="4">
        <v>296067.57300000003</v>
      </c>
      <c r="F351" s="5">
        <v>371189.196</v>
      </c>
      <c r="G351" s="6">
        <f t="shared" si="5"/>
        <v>0.79761904761904767</v>
      </c>
      <c r="H351" s="1">
        <v>2019</v>
      </c>
    </row>
    <row r="352" spans="1:8" x14ac:dyDescent="0.25">
      <c r="A352" s="2" t="s">
        <v>156</v>
      </c>
      <c r="B352" s="3" t="s">
        <v>157</v>
      </c>
      <c r="C352" s="1" t="s">
        <v>158</v>
      </c>
      <c r="D352" s="1" t="s">
        <v>11</v>
      </c>
      <c r="E352" s="4">
        <v>116135.71200000001</v>
      </c>
      <c r="F352" s="5">
        <v>131218.272</v>
      </c>
      <c r="G352" s="6">
        <f t="shared" si="5"/>
        <v>0.88505747126436796</v>
      </c>
      <c r="H352" s="1">
        <v>2019</v>
      </c>
    </row>
    <row r="353" spans="1:8" x14ac:dyDescent="0.25">
      <c r="A353" s="2" t="s">
        <v>159</v>
      </c>
      <c r="B353" s="3" t="s">
        <v>160</v>
      </c>
      <c r="C353" s="1" t="s">
        <v>161</v>
      </c>
      <c r="D353" s="1" t="s">
        <v>11</v>
      </c>
      <c r="E353" s="4">
        <v>71758.76400000001</v>
      </c>
      <c r="F353" s="5">
        <v>92960.21699999999</v>
      </c>
      <c r="G353" s="6">
        <f t="shared" si="5"/>
        <v>0.77192982456140369</v>
      </c>
      <c r="H353" s="1">
        <v>2019</v>
      </c>
    </row>
    <row r="354" spans="1:8" x14ac:dyDescent="0.25">
      <c r="A354" s="2" t="s">
        <v>162</v>
      </c>
      <c r="B354" s="3" t="s">
        <v>163</v>
      </c>
      <c r="C354" s="1" t="s">
        <v>164</v>
      </c>
      <c r="D354" s="1" t="s">
        <v>11</v>
      </c>
      <c r="E354" s="4">
        <v>657475.92000000004</v>
      </c>
      <c r="F354" s="5">
        <v>923795.28</v>
      </c>
      <c r="G354" s="6">
        <f t="shared" si="5"/>
        <v>0.71171171171171177</v>
      </c>
      <c r="H354" s="1">
        <v>2019</v>
      </c>
    </row>
    <row r="355" spans="1:8" x14ac:dyDescent="0.25">
      <c r="A355" s="2" t="s">
        <v>165</v>
      </c>
      <c r="B355" s="3" t="s">
        <v>166</v>
      </c>
      <c r="C355" s="1" t="s">
        <v>167</v>
      </c>
      <c r="D355" s="1" t="s">
        <v>11</v>
      </c>
      <c r="E355" s="4">
        <v>34533.576000000001</v>
      </c>
      <c r="F355" s="5">
        <v>85100.597999999998</v>
      </c>
      <c r="G355" s="6">
        <f t="shared" si="5"/>
        <v>0.40579710144927539</v>
      </c>
      <c r="H355" s="1">
        <v>2019</v>
      </c>
    </row>
    <row r="356" spans="1:8" x14ac:dyDescent="0.25">
      <c r="A356" s="2" t="s">
        <v>8</v>
      </c>
      <c r="B356" s="3" t="s">
        <v>9</v>
      </c>
      <c r="C356" s="1" t="s">
        <v>10</v>
      </c>
      <c r="D356" s="1" t="s">
        <v>168</v>
      </c>
      <c r="E356" s="4">
        <v>172024.236</v>
      </c>
      <c r="F356" s="5">
        <v>344048.47200000001</v>
      </c>
      <c r="G356" s="6">
        <f t="shared" si="5"/>
        <v>0.5</v>
      </c>
      <c r="H356" s="1">
        <v>2019</v>
      </c>
    </row>
    <row r="357" spans="1:8" x14ac:dyDescent="0.25">
      <c r="A357" s="2" t="s">
        <v>12</v>
      </c>
      <c r="B357" s="3" t="s">
        <v>13</v>
      </c>
      <c r="C357" s="1" t="s">
        <v>14</v>
      </c>
      <c r="D357" s="1" t="s">
        <v>168</v>
      </c>
      <c r="E357" s="4">
        <v>236059.902</v>
      </c>
      <c r="F357" s="5">
        <v>610676.70299999998</v>
      </c>
      <c r="G357" s="6">
        <f t="shared" si="5"/>
        <v>0.38655462184873951</v>
      </c>
      <c r="H357" s="1">
        <v>2019</v>
      </c>
    </row>
    <row r="358" spans="1:8" x14ac:dyDescent="0.25">
      <c r="A358" s="2" t="s">
        <v>15</v>
      </c>
      <c r="B358" s="3" t="s">
        <v>16</v>
      </c>
      <c r="C358" s="1" t="s">
        <v>17</v>
      </c>
      <c r="D358" s="1" t="s">
        <v>168</v>
      </c>
      <c r="E358" s="4">
        <v>264203.09999999998</v>
      </c>
      <c r="F358" s="5">
        <v>175236.75</v>
      </c>
      <c r="G358" s="6">
        <f t="shared" si="5"/>
        <v>1.5076923076923077</v>
      </c>
      <c r="H358" s="1">
        <v>2019</v>
      </c>
    </row>
    <row r="359" spans="1:8" x14ac:dyDescent="0.25">
      <c r="A359" s="2" t="s">
        <v>18</v>
      </c>
      <c r="B359" s="3" t="s">
        <v>19</v>
      </c>
      <c r="C359" s="1" t="s">
        <v>20</v>
      </c>
      <c r="D359" s="1" t="s">
        <v>168</v>
      </c>
      <c r="E359" s="4">
        <v>13320.269999999999</v>
      </c>
      <c r="F359" s="5">
        <v>32875.56</v>
      </c>
      <c r="G359" s="6">
        <f t="shared" si="5"/>
        <v>0.40517241379310343</v>
      </c>
      <c r="H359" s="1">
        <v>2019</v>
      </c>
    </row>
    <row r="360" spans="1:8" x14ac:dyDescent="0.25">
      <c r="A360" s="2" t="s">
        <v>21</v>
      </c>
      <c r="B360" s="3" t="s">
        <v>22</v>
      </c>
      <c r="C360" s="1" t="s">
        <v>23</v>
      </c>
      <c r="D360" s="1" t="s">
        <v>168</v>
      </c>
      <c r="E360" s="4">
        <v>296725.64400000003</v>
      </c>
      <c r="F360" s="5">
        <v>392960.98800000001</v>
      </c>
      <c r="G360" s="6">
        <f t="shared" si="5"/>
        <v>0.75510204081632659</v>
      </c>
      <c r="H360" s="1">
        <v>2019</v>
      </c>
    </row>
    <row r="361" spans="1:8" x14ac:dyDescent="0.25">
      <c r="A361" s="2" t="s">
        <v>21</v>
      </c>
      <c r="B361" s="3" t="s">
        <v>22</v>
      </c>
      <c r="C361" s="1" t="s">
        <v>24</v>
      </c>
      <c r="D361" s="1" t="s">
        <v>168</v>
      </c>
      <c r="E361" s="4">
        <v>79598.052000000011</v>
      </c>
      <c r="F361" s="5">
        <v>91390.356000000014</v>
      </c>
      <c r="G361" s="6">
        <f t="shared" si="5"/>
        <v>0.87096774193548387</v>
      </c>
      <c r="H361" s="1">
        <v>2019</v>
      </c>
    </row>
    <row r="362" spans="1:8" x14ac:dyDescent="0.25">
      <c r="A362" s="2" t="s">
        <v>21</v>
      </c>
      <c r="B362" s="3" t="s">
        <v>22</v>
      </c>
      <c r="C362" s="1" t="s">
        <v>25</v>
      </c>
      <c r="D362" s="1" t="s">
        <v>168</v>
      </c>
      <c r="E362" s="4">
        <v>393019.30800000002</v>
      </c>
      <c r="F362" s="5">
        <v>234957.19500000004</v>
      </c>
      <c r="G362" s="6">
        <f t="shared" si="5"/>
        <v>1.6727272727272726</v>
      </c>
      <c r="H362" s="1">
        <v>2019</v>
      </c>
    </row>
    <row r="363" spans="1:8" x14ac:dyDescent="0.25">
      <c r="A363" s="2" t="s">
        <v>21</v>
      </c>
      <c r="B363" s="3" t="s">
        <v>22</v>
      </c>
      <c r="C363" s="1" t="s">
        <v>26</v>
      </c>
      <c r="D363" s="1" t="s">
        <v>168</v>
      </c>
      <c r="E363" s="4">
        <v>91334.627999999997</v>
      </c>
      <c r="F363" s="5">
        <v>142076.08800000002</v>
      </c>
      <c r="G363" s="6">
        <f t="shared" si="5"/>
        <v>0.64285714285714279</v>
      </c>
      <c r="H363" s="1">
        <v>2019</v>
      </c>
    </row>
    <row r="364" spans="1:8" x14ac:dyDescent="0.25">
      <c r="A364" s="2" t="s">
        <v>27</v>
      </c>
      <c r="B364" s="3" t="s">
        <v>28</v>
      </c>
      <c r="C364" s="1" t="s">
        <v>29</v>
      </c>
      <c r="D364" s="1" t="s">
        <v>168</v>
      </c>
      <c r="E364" s="4">
        <v>127342.8</v>
      </c>
      <c r="F364" s="5">
        <v>157586.715</v>
      </c>
      <c r="G364" s="6">
        <f t="shared" si="5"/>
        <v>0.80808080808080807</v>
      </c>
      <c r="H364" s="1">
        <v>2019</v>
      </c>
    </row>
    <row r="365" spans="1:8" x14ac:dyDescent="0.25">
      <c r="A365" s="2" t="s">
        <v>30</v>
      </c>
      <c r="B365" s="3" t="s">
        <v>31</v>
      </c>
      <c r="C365" s="1" t="s">
        <v>32</v>
      </c>
      <c r="D365" s="1" t="s">
        <v>168</v>
      </c>
      <c r="E365" s="4">
        <v>323768.18700000003</v>
      </c>
      <c r="F365" s="5">
        <v>285109.299</v>
      </c>
      <c r="G365" s="6">
        <f t="shared" si="5"/>
        <v>1.1355932203389831</v>
      </c>
      <c r="H365" s="1">
        <v>2019</v>
      </c>
    </row>
    <row r="366" spans="1:8" x14ac:dyDescent="0.25">
      <c r="A366" s="2" t="s">
        <v>33</v>
      </c>
      <c r="B366" s="3" t="s">
        <v>34</v>
      </c>
      <c r="C366" s="1" t="s">
        <v>35</v>
      </c>
      <c r="D366" s="1" t="s">
        <v>168</v>
      </c>
      <c r="E366" s="4">
        <v>34397.46</v>
      </c>
      <c r="F366" s="5">
        <v>55137.105000000003</v>
      </c>
      <c r="G366" s="6">
        <f t="shared" si="5"/>
        <v>0.62385321100917424</v>
      </c>
      <c r="H366" s="1">
        <v>2019</v>
      </c>
    </row>
    <row r="367" spans="1:8" x14ac:dyDescent="0.25">
      <c r="A367" s="2" t="s">
        <v>36</v>
      </c>
      <c r="B367" s="3" t="s">
        <v>37</v>
      </c>
      <c r="C367" s="1" t="s">
        <v>38</v>
      </c>
      <c r="D367" s="1" t="s">
        <v>168</v>
      </c>
      <c r="E367" s="4">
        <v>17914.77</v>
      </c>
      <c r="F367" s="5">
        <v>48170.825999999994</v>
      </c>
      <c r="G367" s="6">
        <f t="shared" si="5"/>
        <v>0.37190082644628103</v>
      </c>
      <c r="H367" s="1">
        <v>2019</v>
      </c>
    </row>
    <row r="368" spans="1:8" x14ac:dyDescent="0.25">
      <c r="A368" s="2" t="s">
        <v>36</v>
      </c>
      <c r="B368" s="3" t="s">
        <v>37</v>
      </c>
      <c r="C368" s="1" t="s">
        <v>39</v>
      </c>
      <c r="D368" s="1" t="s">
        <v>168</v>
      </c>
      <c r="E368" s="4">
        <v>48731.112000000001</v>
      </c>
      <c r="F368" s="5">
        <v>102759.08399999999</v>
      </c>
      <c r="G368" s="6">
        <f t="shared" si="5"/>
        <v>0.47422680412371143</v>
      </c>
      <c r="H368" s="1">
        <v>2019</v>
      </c>
    </row>
    <row r="369" spans="1:8" x14ac:dyDescent="0.25">
      <c r="A369" s="2" t="s">
        <v>40</v>
      </c>
      <c r="B369" s="3" t="s">
        <v>41</v>
      </c>
      <c r="C369" s="1" t="s">
        <v>42</v>
      </c>
      <c r="D369" s="1" t="s">
        <v>168</v>
      </c>
      <c r="E369" s="4">
        <v>189105.11099999998</v>
      </c>
      <c r="F369" s="5">
        <v>430515.891</v>
      </c>
      <c r="G369" s="6">
        <f t="shared" si="5"/>
        <v>0.43925233644859807</v>
      </c>
      <c r="H369" s="1">
        <v>2019</v>
      </c>
    </row>
    <row r="370" spans="1:8" x14ac:dyDescent="0.25">
      <c r="A370" s="2" t="s">
        <v>43</v>
      </c>
      <c r="B370" s="3" t="s">
        <v>44</v>
      </c>
      <c r="C370" s="1" t="s">
        <v>45</v>
      </c>
      <c r="D370" s="1" t="s">
        <v>168</v>
      </c>
      <c r="E370" s="4">
        <v>67231.008000000002</v>
      </c>
      <c r="F370" s="5">
        <v>117654.26400000001</v>
      </c>
      <c r="G370" s="6">
        <f t="shared" si="5"/>
        <v>0.5714285714285714</v>
      </c>
      <c r="H370" s="1">
        <v>2019</v>
      </c>
    </row>
    <row r="371" spans="1:8" x14ac:dyDescent="0.25">
      <c r="A371" s="2" t="s">
        <v>46</v>
      </c>
      <c r="B371" s="3" t="s">
        <v>47</v>
      </c>
      <c r="C371" s="1" t="s">
        <v>48</v>
      </c>
      <c r="D371" s="1" t="s">
        <v>168</v>
      </c>
      <c r="E371" s="4">
        <v>211316.24700000003</v>
      </c>
      <c r="F371" s="5">
        <v>338903.41500000004</v>
      </c>
      <c r="G371" s="6">
        <f t="shared" si="5"/>
        <v>0.62352941176470589</v>
      </c>
      <c r="H371" s="1">
        <v>2019</v>
      </c>
    </row>
    <row r="372" spans="1:8" x14ac:dyDescent="0.25">
      <c r="A372" s="2" t="s">
        <v>49</v>
      </c>
      <c r="B372" s="3" t="s">
        <v>50</v>
      </c>
      <c r="C372" s="1" t="s">
        <v>51</v>
      </c>
      <c r="D372" s="1" t="s">
        <v>168</v>
      </c>
      <c r="E372" s="4">
        <v>173393.766</v>
      </c>
      <c r="F372" s="5">
        <v>110514.708</v>
      </c>
      <c r="G372" s="6">
        <f t="shared" si="5"/>
        <v>1.5689655172413794</v>
      </c>
      <c r="H372" s="1">
        <v>2019</v>
      </c>
    </row>
    <row r="373" spans="1:8" x14ac:dyDescent="0.25">
      <c r="A373" s="2" t="s">
        <v>52</v>
      </c>
      <c r="B373" s="3" t="s">
        <v>53</v>
      </c>
      <c r="C373" s="1" t="s">
        <v>54</v>
      </c>
      <c r="D373" s="1" t="s">
        <v>168</v>
      </c>
      <c r="E373" s="4">
        <v>165545.61300000001</v>
      </c>
      <c r="F373" s="5">
        <v>197493.01200000002</v>
      </c>
      <c r="G373" s="6">
        <f t="shared" si="5"/>
        <v>0.83823529411764708</v>
      </c>
      <c r="H373" s="1">
        <v>2019</v>
      </c>
    </row>
    <row r="374" spans="1:8" x14ac:dyDescent="0.25">
      <c r="A374" s="2" t="s">
        <v>52</v>
      </c>
      <c r="B374" s="3" t="s">
        <v>53</v>
      </c>
      <c r="C374" s="1" t="s">
        <v>55</v>
      </c>
      <c r="D374" s="1" t="s">
        <v>168</v>
      </c>
      <c r="E374" s="4">
        <v>48378.79800000001</v>
      </c>
      <c r="F374" s="5">
        <v>141414.948</v>
      </c>
      <c r="G374" s="6">
        <f t="shared" si="5"/>
        <v>0.3421052631578948</v>
      </c>
      <c r="H374" s="1">
        <v>2019</v>
      </c>
    </row>
    <row r="375" spans="1:8" x14ac:dyDescent="0.25">
      <c r="A375" s="2" t="s">
        <v>56</v>
      </c>
      <c r="B375" s="3" t="s">
        <v>57</v>
      </c>
      <c r="C375" s="1" t="s">
        <v>58</v>
      </c>
      <c r="D375" s="1" t="s">
        <v>168</v>
      </c>
      <c r="E375" s="4">
        <v>46314.306000000004</v>
      </c>
      <c r="F375" s="5">
        <v>24408.891</v>
      </c>
      <c r="G375" s="6">
        <f t="shared" si="5"/>
        <v>1.8974358974358976</v>
      </c>
      <c r="H375" s="1">
        <v>2019</v>
      </c>
    </row>
    <row r="376" spans="1:8" x14ac:dyDescent="0.25">
      <c r="A376" s="2" t="s">
        <v>59</v>
      </c>
      <c r="B376" s="3" t="s">
        <v>60</v>
      </c>
      <c r="C376" s="1" t="s">
        <v>61</v>
      </c>
      <c r="D376" s="1" t="s">
        <v>168</v>
      </c>
      <c r="E376" s="4">
        <v>120981.38400000001</v>
      </c>
      <c r="F376" s="5">
        <v>234240.55200000003</v>
      </c>
      <c r="G376" s="6">
        <f t="shared" si="5"/>
        <v>0.51648351648351642</v>
      </c>
      <c r="H376" s="1">
        <v>2019</v>
      </c>
    </row>
    <row r="377" spans="1:8" x14ac:dyDescent="0.25">
      <c r="A377" s="2" t="s">
        <v>62</v>
      </c>
      <c r="B377" s="3" t="s">
        <v>63</v>
      </c>
      <c r="C377" s="1" t="s">
        <v>64</v>
      </c>
      <c r="D377" s="1" t="s">
        <v>168</v>
      </c>
      <c r="E377" s="4">
        <v>61655.769</v>
      </c>
      <c r="F377" s="5">
        <v>118278.414</v>
      </c>
      <c r="G377" s="6">
        <f t="shared" si="5"/>
        <v>0.52127659574468088</v>
      </c>
      <c r="H377" s="1">
        <v>2019</v>
      </c>
    </row>
    <row r="378" spans="1:8" x14ac:dyDescent="0.25">
      <c r="A378" s="2" t="s">
        <v>65</v>
      </c>
      <c r="B378" s="3" t="s">
        <v>66</v>
      </c>
      <c r="C378" s="1" t="s">
        <v>67</v>
      </c>
      <c r="D378" s="1" t="s">
        <v>168</v>
      </c>
      <c r="E378" s="4">
        <v>156414.72600000002</v>
      </c>
      <c r="F378" s="5">
        <v>441169.74000000005</v>
      </c>
      <c r="G378" s="6">
        <f t="shared" si="5"/>
        <v>0.35454545454545455</v>
      </c>
      <c r="H378" s="1">
        <v>2019</v>
      </c>
    </row>
    <row r="379" spans="1:8" x14ac:dyDescent="0.25">
      <c r="A379" s="2" t="s">
        <v>68</v>
      </c>
      <c r="B379" s="3" t="s">
        <v>69</v>
      </c>
      <c r="C379" s="1" t="s">
        <v>70</v>
      </c>
      <c r="D379" s="1" t="s">
        <v>168</v>
      </c>
      <c r="E379" s="4">
        <v>162871.04699999999</v>
      </c>
      <c r="F379" s="5">
        <v>144150.23699999999</v>
      </c>
      <c r="G379" s="6">
        <f t="shared" si="5"/>
        <v>1.1298701298701299</v>
      </c>
      <c r="H379" s="1">
        <v>2019</v>
      </c>
    </row>
    <row r="380" spans="1:8" x14ac:dyDescent="0.25">
      <c r="A380" s="2" t="s">
        <v>71</v>
      </c>
      <c r="B380" s="3" t="s">
        <v>72</v>
      </c>
      <c r="C380" s="1" t="s">
        <v>73</v>
      </c>
      <c r="D380" s="1" t="s">
        <v>168</v>
      </c>
      <c r="E380" s="4">
        <v>354577.90499999997</v>
      </c>
      <c r="F380" s="5">
        <v>484423.33499999996</v>
      </c>
      <c r="G380" s="6">
        <f t="shared" si="5"/>
        <v>0.73195876288659789</v>
      </c>
      <c r="H380" s="1">
        <v>2019</v>
      </c>
    </row>
    <row r="381" spans="1:8" x14ac:dyDescent="0.25">
      <c r="A381" s="2" t="s">
        <v>71</v>
      </c>
      <c r="B381" s="3" t="s">
        <v>72</v>
      </c>
      <c r="C381" s="1" t="s">
        <v>74</v>
      </c>
      <c r="D381" s="1" t="s">
        <v>168</v>
      </c>
      <c r="E381" s="4">
        <v>221532.71400000001</v>
      </c>
      <c r="F381" s="5">
        <v>183825.01800000001</v>
      </c>
      <c r="G381" s="6">
        <f t="shared" si="5"/>
        <v>1.2051282051282051</v>
      </c>
      <c r="H381" s="1">
        <v>2019</v>
      </c>
    </row>
    <row r="382" spans="1:8" x14ac:dyDescent="0.25">
      <c r="A382" s="2" t="s">
        <v>75</v>
      </c>
      <c r="B382" s="3" t="s">
        <v>76</v>
      </c>
      <c r="C382" s="1" t="s">
        <v>77</v>
      </c>
      <c r="D382" s="1" t="s">
        <v>168</v>
      </c>
      <c r="E382" s="4">
        <v>390860.1</v>
      </c>
      <c r="F382" s="5">
        <v>323111.016</v>
      </c>
      <c r="G382" s="6">
        <f t="shared" si="5"/>
        <v>1.2096774193548385</v>
      </c>
      <c r="H382" s="1">
        <v>2019</v>
      </c>
    </row>
    <row r="383" spans="1:8" x14ac:dyDescent="0.25">
      <c r="A383" s="2" t="s">
        <v>78</v>
      </c>
      <c r="B383" s="3" t="s">
        <v>79</v>
      </c>
      <c r="C383" s="1" t="s">
        <v>80</v>
      </c>
      <c r="D383" s="1" t="s">
        <v>168</v>
      </c>
      <c r="E383" s="4">
        <v>112702.46400000001</v>
      </c>
      <c r="F383" s="5">
        <v>204273.21599999999</v>
      </c>
      <c r="G383" s="6">
        <f t="shared" si="5"/>
        <v>0.55172413793103459</v>
      </c>
      <c r="H383" s="1">
        <v>2019</v>
      </c>
    </row>
    <row r="384" spans="1:8" x14ac:dyDescent="0.25">
      <c r="A384" s="2" t="s">
        <v>81</v>
      </c>
      <c r="B384" s="3" t="s">
        <v>82</v>
      </c>
      <c r="C384" s="1" t="s">
        <v>83</v>
      </c>
      <c r="D384" s="1" t="s">
        <v>168</v>
      </c>
      <c r="E384" s="4">
        <v>201096.72</v>
      </c>
      <c r="F384" s="5">
        <v>180530.01</v>
      </c>
      <c r="G384" s="6">
        <f t="shared" si="5"/>
        <v>1.1139240506329113</v>
      </c>
      <c r="H384" s="1">
        <v>2019</v>
      </c>
    </row>
    <row r="385" spans="1:8" x14ac:dyDescent="0.25">
      <c r="A385" s="2" t="s">
        <v>84</v>
      </c>
      <c r="B385" s="3" t="s">
        <v>85</v>
      </c>
      <c r="C385" s="1" t="s">
        <v>86</v>
      </c>
      <c r="D385" s="1" t="s">
        <v>168</v>
      </c>
      <c r="E385" s="4">
        <v>286097.40000000002</v>
      </c>
      <c r="F385" s="5">
        <v>306124.21800000005</v>
      </c>
      <c r="G385" s="6">
        <f t="shared" si="5"/>
        <v>0.93457943925233633</v>
      </c>
      <c r="H385" s="1">
        <v>2019</v>
      </c>
    </row>
    <row r="386" spans="1:8" x14ac:dyDescent="0.25">
      <c r="A386" s="2" t="s">
        <v>87</v>
      </c>
      <c r="B386" s="3" t="s">
        <v>88</v>
      </c>
      <c r="C386" s="1" t="s">
        <v>89</v>
      </c>
      <c r="D386" s="1" t="s">
        <v>168</v>
      </c>
      <c r="E386" s="4">
        <v>142326.99</v>
      </c>
      <c r="F386" s="5">
        <v>294583.77</v>
      </c>
      <c r="G386" s="6">
        <f t="shared" si="5"/>
        <v>0.4831460674157303</v>
      </c>
      <c r="H386" s="1">
        <v>2019</v>
      </c>
    </row>
    <row r="387" spans="1:8" x14ac:dyDescent="0.25">
      <c r="A387" s="2" t="s">
        <v>90</v>
      </c>
      <c r="B387" s="3" t="s">
        <v>91</v>
      </c>
      <c r="C387" s="1" t="s">
        <v>92</v>
      </c>
      <c r="D387" s="1" t="s">
        <v>168</v>
      </c>
      <c r="E387" s="4">
        <v>190438.25399999999</v>
      </c>
      <c r="F387" s="5">
        <v>360830.37599999999</v>
      </c>
      <c r="G387" s="6">
        <f t="shared" ref="G387:G450" si="6">E387/F387</f>
        <v>0.52777777777777779</v>
      </c>
      <c r="H387" s="1">
        <v>2019</v>
      </c>
    </row>
    <row r="388" spans="1:8" x14ac:dyDescent="0.25">
      <c r="A388" s="2" t="s">
        <v>93</v>
      </c>
      <c r="B388" s="3" t="s">
        <v>94</v>
      </c>
      <c r="C388" s="1" t="s">
        <v>95</v>
      </c>
      <c r="D388" s="1" t="s">
        <v>168</v>
      </c>
      <c r="E388" s="4">
        <v>22854.473999999998</v>
      </c>
      <c r="F388" s="5">
        <v>28326.672000000002</v>
      </c>
      <c r="G388" s="6">
        <f t="shared" si="6"/>
        <v>0.80681818181818166</v>
      </c>
      <c r="H388" s="1">
        <v>2019</v>
      </c>
    </row>
    <row r="389" spans="1:8" x14ac:dyDescent="0.25">
      <c r="A389" s="2" t="s">
        <v>96</v>
      </c>
      <c r="B389" s="3" t="s">
        <v>97</v>
      </c>
      <c r="C389" s="1" t="s">
        <v>98</v>
      </c>
      <c r="D389" s="1" t="s">
        <v>168</v>
      </c>
      <c r="E389" s="4">
        <v>73610.316000000006</v>
      </c>
      <c r="F389" s="5">
        <v>75497.759999999995</v>
      </c>
      <c r="G389" s="6">
        <f t="shared" si="6"/>
        <v>0.9750000000000002</v>
      </c>
      <c r="H389" s="1">
        <v>2019</v>
      </c>
    </row>
    <row r="390" spans="1:8" x14ac:dyDescent="0.25">
      <c r="A390" s="2" t="s">
        <v>99</v>
      </c>
      <c r="B390" s="3" t="s">
        <v>100</v>
      </c>
      <c r="C390" s="1" t="s">
        <v>101</v>
      </c>
      <c r="D390" s="1" t="s">
        <v>168</v>
      </c>
      <c r="E390" s="4">
        <v>117349.84800000001</v>
      </c>
      <c r="F390" s="5">
        <v>160022.51999999999</v>
      </c>
      <c r="G390" s="6">
        <f t="shared" si="6"/>
        <v>0.7333333333333335</v>
      </c>
      <c r="H390" s="1">
        <v>2019</v>
      </c>
    </row>
    <row r="391" spans="1:8" x14ac:dyDescent="0.25">
      <c r="A391" s="2" t="s">
        <v>102</v>
      </c>
      <c r="B391" s="3" t="s">
        <v>103</v>
      </c>
      <c r="C391" s="1" t="s">
        <v>104</v>
      </c>
      <c r="D391" s="1" t="s">
        <v>168</v>
      </c>
      <c r="E391" s="4">
        <v>146957.16600000003</v>
      </c>
      <c r="F391" s="5">
        <v>169320.21300000002</v>
      </c>
      <c r="G391" s="6">
        <f t="shared" si="6"/>
        <v>0.86792452830188682</v>
      </c>
      <c r="H391" s="1">
        <v>2019</v>
      </c>
    </row>
    <row r="392" spans="1:8" x14ac:dyDescent="0.25">
      <c r="A392" s="2" t="s">
        <v>105</v>
      </c>
      <c r="B392" s="3" t="s">
        <v>106</v>
      </c>
      <c r="C392" s="1" t="s">
        <v>107</v>
      </c>
      <c r="D392" s="1" t="s">
        <v>168</v>
      </c>
      <c r="E392" s="4">
        <v>82406.7</v>
      </c>
      <c r="F392" s="5">
        <v>114652.8</v>
      </c>
      <c r="G392" s="6">
        <f t="shared" si="6"/>
        <v>0.71875</v>
      </c>
      <c r="H392" s="1">
        <v>2019</v>
      </c>
    </row>
    <row r="393" spans="1:8" x14ac:dyDescent="0.25">
      <c r="A393" s="2" t="s">
        <v>108</v>
      </c>
      <c r="B393" s="3" t="s">
        <v>109</v>
      </c>
      <c r="C393" s="1" t="s">
        <v>110</v>
      </c>
      <c r="D393" s="1" t="s">
        <v>168</v>
      </c>
      <c r="E393" s="4">
        <v>232255.37700000001</v>
      </c>
      <c r="F393" s="5">
        <v>296011.755</v>
      </c>
      <c r="G393" s="6">
        <f t="shared" si="6"/>
        <v>0.7846153846153846</v>
      </c>
      <c r="H393" s="1">
        <v>2019</v>
      </c>
    </row>
    <row r="394" spans="1:8" x14ac:dyDescent="0.25">
      <c r="A394" s="2" t="s">
        <v>111</v>
      </c>
      <c r="B394" s="3" t="s">
        <v>112</v>
      </c>
      <c r="C394" s="1" t="s">
        <v>113</v>
      </c>
      <c r="D394" s="1" t="s">
        <v>168</v>
      </c>
      <c r="E394" s="4">
        <v>364439.62799999997</v>
      </c>
      <c r="F394" s="5">
        <v>386132.46299999999</v>
      </c>
      <c r="G394" s="6">
        <f t="shared" si="6"/>
        <v>0.9438202247191011</v>
      </c>
      <c r="H394" s="1">
        <v>2019</v>
      </c>
    </row>
    <row r="395" spans="1:8" x14ac:dyDescent="0.25">
      <c r="A395" s="2" t="s">
        <v>114</v>
      </c>
      <c r="B395" s="3" t="s">
        <v>115</v>
      </c>
      <c r="C395" s="1" t="s">
        <v>116</v>
      </c>
      <c r="D395" s="1" t="s">
        <v>168</v>
      </c>
      <c r="E395" s="4">
        <v>83815.748999999996</v>
      </c>
      <c r="F395" s="5">
        <v>35226.909</v>
      </c>
      <c r="G395" s="6">
        <f t="shared" si="6"/>
        <v>2.3793103448275863</v>
      </c>
      <c r="H395" s="1">
        <v>2019</v>
      </c>
    </row>
    <row r="396" spans="1:8" x14ac:dyDescent="0.25">
      <c r="A396" s="2" t="s">
        <v>114</v>
      </c>
      <c r="B396" s="3" t="s">
        <v>115</v>
      </c>
      <c r="C396" s="1" t="s">
        <v>117</v>
      </c>
      <c r="D396" s="1" t="s">
        <v>168</v>
      </c>
      <c r="E396" s="4">
        <v>69479.963999999993</v>
      </c>
      <c r="F396" s="5">
        <v>98778.743999999992</v>
      </c>
      <c r="G396" s="6">
        <f t="shared" si="6"/>
        <v>0.70338983050847459</v>
      </c>
      <c r="H396" s="1">
        <v>2019</v>
      </c>
    </row>
    <row r="397" spans="1:8" x14ac:dyDescent="0.25">
      <c r="A397" s="2" t="s">
        <v>114</v>
      </c>
      <c r="B397" s="3" t="s">
        <v>115</v>
      </c>
      <c r="C397" s="1" t="s">
        <v>118</v>
      </c>
      <c r="D397" s="1" t="s">
        <v>168</v>
      </c>
      <c r="E397" s="4">
        <v>215194.41900000002</v>
      </c>
      <c r="F397" s="5">
        <v>218406.27600000001</v>
      </c>
      <c r="G397" s="6">
        <f t="shared" si="6"/>
        <v>0.98529411764705888</v>
      </c>
      <c r="H397" s="1">
        <v>2019</v>
      </c>
    </row>
    <row r="398" spans="1:8" x14ac:dyDescent="0.25">
      <c r="A398" s="2" t="s">
        <v>119</v>
      </c>
      <c r="B398" s="3" t="s">
        <v>120</v>
      </c>
      <c r="C398" s="1" t="s">
        <v>121</v>
      </c>
      <c r="D398" s="1" t="s">
        <v>168</v>
      </c>
      <c r="E398" s="4">
        <v>88065.468000000008</v>
      </c>
      <c r="F398" s="5">
        <v>70941.626999999993</v>
      </c>
      <c r="G398" s="6">
        <f t="shared" si="6"/>
        <v>1.2413793103448278</v>
      </c>
      <c r="H398" s="1">
        <v>2019</v>
      </c>
    </row>
    <row r="399" spans="1:8" x14ac:dyDescent="0.25">
      <c r="A399" s="2" t="s">
        <v>122</v>
      </c>
      <c r="B399" s="3" t="s">
        <v>123</v>
      </c>
      <c r="C399" s="1" t="s">
        <v>124</v>
      </c>
      <c r="D399" s="1" t="s">
        <v>168</v>
      </c>
      <c r="E399" s="4">
        <v>33564.824999999997</v>
      </c>
      <c r="F399" s="5">
        <v>26851.860000000004</v>
      </c>
      <c r="G399" s="6">
        <f t="shared" si="6"/>
        <v>1.2499999999999998</v>
      </c>
      <c r="H399" s="1">
        <v>2019</v>
      </c>
    </row>
    <row r="400" spans="1:8" x14ac:dyDescent="0.25">
      <c r="A400" s="2" t="s">
        <v>125</v>
      </c>
      <c r="B400" s="3" t="s">
        <v>126</v>
      </c>
      <c r="C400" s="1" t="s">
        <v>127</v>
      </c>
      <c r="D400" s="1" t="s">
        <v>168</v>
      </c>
      <c r="E400" s="4">
        <v>58085.937000000005</v>
      </c>
      <c r="F400" s="5">
        <v>19149.21</v>
      </c>
      <c r="G400" s="6">
        <f t="shared" si="6"/>
        <v>3.0333333333333337</v>
      </c>
      <c r="H400" s="1">
        <v>2019</v>
      </c>
    </row>
    <row r="401" spans="1:8" x14ac:dyDescent="0.25">
      <c r="A401" s="2" t="s">
        <v>128</v>
      </c>
      <c r="B401" s="3" t="s">
        <v>129</v>
      </c>
      <c r="C401" s="1" t="s">
        <v>130</v>
      </c>
      <c r="D401" s="1" t="s">
        <v>168</v>
      </c>
      <c r="E401" s="4">
        <v>75744.036000000007</v>
      </c>
      <c r="F401" s="5">
        <v>300532.788</v>
      </c>
      <c r="G401" s="6">
        <f t="shared" si="6"/>
        <v>0.25203252032520329</v>
      </c>
      <c r="H401" s="1">
        <v>2019</v>
      </c>
    </row>
    <row r="402" spans="1:8" x14ac:dyDescent="0.25">
      <c r="A402" s="2" t="s">
        <v>131</v>
      </c>
      <c r="B402" s="3" t="s">
        <v>132</v>
      </c>
      <c r="C402" s="1" t="s">
        <v>133</v>
      </c>
      <c r="D402" s="1" t="s">
        <v>168</v>
      </c>
      <c r="E402" s="4">
        <v>313281.21600000001</v>
      </c>
      <c r="F402" s="5">
        <v>254540.98800000004</v>
      </c>
      <c r="G402" s="6">
        <f t="shared" si="6"/>
        <v>1.2307692307692306</v>
      </c>
      <c r="H402" s="1">
        <v>2019</v>
      </c>
    </row>
    <row r="403" spans="1:8" x14ac:dyDescent="0.25">
      <c r="A403" s="2" t="s">
        <v>134</v>
      </c>
      <c r="B403" s="3" t="s">
        <v>135</v>
      </c>
      <c r="C403" s="1" t="s">
        <v>136</v>
      </c>
      <c r="D403" s="1" t="s">
        <v>168</v>
      </c>
      <c r="E403" s="4">
        <v>202610.04300000003</v>
      </c>
      <c r="F403" s="5">
        <v>344054.79000000004</v>
      </c>
      <c r="G403" s="6">
        <f t="shared" si="6"/>
        <v>0.58888888888888891</v>
      </c>
      <c r="H403" s="1">
        <v>2019</v>
      </c>
    </row>
    <row r="404" spans="1:8" x14ac:dyDescent="0.25">
      <c r="A404" s="2" t="s">
        <v>137</v>
      </c>
      <c r="B404" s="3" t="s">
        <v>138</v>
      </c>
      <c r="C404" s="1" t="s">
        <v>139</v>
      </c>
      <c r="D404" s="1" t="s">
        <v>168</v>
      </c>
      <c r="E404" s="4">
        <v>486123.93</v>
      </c>
      <c r="F404" s="5">
        <v>619168.37399999995</v>
      </c>
      <c r="G404" s="6">
        <f t="shared" si="6"/>
        <v>0.78512396694214881</v>
      </c>
      <c r="H404" s="1">
        <v>2019</v>
      </c>
    </row>
    <row r="405" spans="1:8" x14ac:dyDescent="0.25">
      <c r="A405" s="2" t="s">
        <v>140</v>
      </c>
      <c r="B405" s="3" t="s">
        <v>141</v>
      </c>
      <c r="C405" s="1" t="s">
        <v>142</v>
      </c>
      <c r="D405" s="1" t="s">
        <v>168</v>
      </c>
      <c r="E405" s="4">
        <v>174403.48499999999</v>
      </c>
      <c r="F405" s="5">
        <v>450204.34500000003</v>
      </c>
      <c r="G405" s="6">
        <f t="shared" si="6"/>
        <v>0.38738738738738732</v>
      </c>
      <c r="H405" s="1">
        <v>2019</v>
      </c>
    </row>
    <row r="406" spans="1:8" x14ac:dyDescent="0.25">
      <c r="A406" s="2" t="s">
        <v>143</v>
      </c>
      <c r="B406" s="3" t="s">
        <v>144</v>
      </c>
      <c r="C406" s="1" t="s">
        <v>145</v>
      </c>
      <c r="D406" s="1" t="s">
        <v>168</v>
      </c>
      <c r="E406" s="4">
        <v>176517.99000000002</v>
      </c>
      <c r="F406" s="5">
        <v>157261.48199999999</v>
      </c>
      <c r="G406" s="6">
        <f t="shared" si="6"/>
        <v>1.1224489795918369</v>
      </c>
      <c r="H406" s="1">
        <v>2019</v>
      </c>
    </row>
    <row r="407" spans="1:8" x14ac:dyDescent="0.25">
      <c r="A407" s="2" t="s">
        <v>143</v>
      </c>
      <c r="B407" s="3" t="s">
        <v>144</v>
      </c>
      <c r="C407" s="1" t="s">
        <v>146</v>
      </c>
      <c r="D407" s="1" t="s">
        <v>168</v>
      </c>
      <c r="E407" s="4">
        <v>329351.47200000001</v>
      </c>
      <c r="F407" s="5">
        <v>390021.48000000004</v>
      </c>
      <c r="G407" s="6">
        <f t="shared" si="6"/>
        <v>0.84444444444444433</v>
      </c>
      <c r="H407" s="1">
        <v>2019</v>
      </c>
    </row>
    <row r="408" spans="1:8" x14ac:dyDescent="0.25">
      <c r="A408" s="2" t="s">
        <v>147</v>
      </c>
      <c r="B408" s="3" t="s">
        <v>148</v>
      </c>
      <c r="C408" s="1" t="s">
        <v>149</v>
      </c>
      <c r="D408" s="1" t="s">
        <v>168</v>
      </c>
      <c r="E408" s="4">
        <v>95328.837</v>
      </c>
      <c r="F408" s="5">
        <v>198736.38900000002</v>
      </c>
      <c r="G408" s="6">
        <f t="shared" si="6"/>
        <v>0.47967479674796742</v>
      </c>
      <c r="H408" s="1">
        <v>2019</v>
      </c>
    </row>
    <row r="409" spans="1:8" x14ac:dyDescent="0.25">
      <c r="A409" s="2" t="s">
        <v>150</v>
      </c>
      <c r="B409" s="3" t="s">
        <v>151</v>
      </c>
      <c r="C409" s="1" t="s">
        <v>152</v>
      </c>
      <c r="D409" s="1" t="s">
        <v>168</v>
      </c>
      <c r="E409" s="4">
        <v>212519.538</v>
      </c>
      <c r="F409" s="5">
        <v>225638.02799999999</v>
      </c>
      <c r="G409" s="6">
        <f t="shared" si="6"/>
        <v>0.94186046511627908</v>
      </c>
      <c r="H409" s="1">
        <v>2019</v>
      </c>
    </row>
    <row r="410" spans="1:8" x14ac:dyDescent="0.25">
      <c r="A410" s="2" t="s">
        <v>153</v>
      </c>
      <c r="B410" s="3" t="s">
        <v>154</v>
      </c>
      <c r="C410" s="1" t="s">
        <v>155</v>
      </c>
      <c r="D410" s="1" t="s">
        <v>168</v>
      </c>
      <c r="E410" s="4">
        <v>180939.204</v>
      </c>
      <c r="F410" s="5">
        <v>123800.508</v>
      </c>
      <c r="G410" s="6">
        <f t="shared" si="6"/>
        <v>1.4615384615384615</v>
      </c>
      <c r="H410" s="1">
        <v>2019</v>
      </c>
    </row>
    <row r="411" spans="1:8" x14ac:dyDescent="0.25">
      <c r="A411" s="2" t="s">
        <v>156</v>
      </c>
      <c r="B411" s="3" t="s">
        <v>157</v>
      </c>
      <c r="C411" s="1" t="s">
        <v>158</v>
      </c>
      <c r="D411" s="1" t="s">
        <v>168</v>
      </c>
      <c r="E411" s="4">
        <v>205798.383</v>
      </c>
      <c r="F411" s="5">
        <v>201419.69400000002</v>
      </c>
      <c r="G411" s="6">
        <f t="shared" si="6"/>
        <v>1.0217391304347825</v>
      </c>
      <c r="H411" s="1">
        <v>2019</v>
      </c>
    </row>
    <row r="412" spans="1:8" x14ac:dyDescent="0.25">
      <c r="A412" s="2" t="s">
        <v>159</v>
      </c>
      <c r="B412" s="3" t="s">
        <v>160</v>
      </c>
      <c r="C412" s="1" t="s">
        <v>161</v>
      </c>
      <c r="D412" s="1" t="s">
        <v>168</v>
      </c>
      <c r="E412" s="4">
        <v>109897.84800000001</v>
      </c>
      <c r="F412" s="5">
        <v>82075.608000000007</v>
      </c>
      <c r="G412" s="6">
        <f t="shared" si="6"/>
        <v>1.3389830508474576</v>
      </c>
      <c r="H412" s="1">
        <v>2019</v>
      </c>
    </row>
    <row r="413" spans="1:8" x14ac:dyDescent="0.25">
      <c r="A413" s="2" t="s">
        <v>162</v>
      </c>
      <c r="B413" s="3" t="s">
        <v>163</v>
      </c>
      <c r="C413" s="1" t="s">
        <v>164</v>
      </c>
      <c r="D413" s="1" t="s">
        <v>168</v>
      </c>
      <c r="E413" s="4">
        <v>13555.755000000001</v>
      </c>
      <c r="F413" s="5">
        <v>14392.53</v>
      </c>
      <c r="G413" s="6">
        <f t="shared" si="6"/>
        <v>0.94186046511627908</v>
      </c>
      <c r="H413" s="1">
        <v>2019</v>
      </c>
    </row>
    <row r="414" spans="1:8" x14ac:dyDescent="0.25">
      <c r="A414" s="2" t="s">
        <v>165</v>
      </c>
      <c r="B414" s="3" t="s">
        <v>166</v>
      </c>
      <c r="C414" s="1" t="s">
        <v>167</v>
      </c>
      <c r="D414" s="1" t="s">
        <v>168</v>
      </c>
      <c r="E414" s="4">
        <v>131566.5</v>
      </c>
      <c r="F414" s="5">
        <v>67098.915000000008</v>
      </c>
      <c r="G414" s="6">
        <f t="shared" si="6"/>
        <v>1.9607843137254899</v>
      </c>
      <c r="H414" s="1">
        <v>2019</v>
      </c>
    </row>
    <row r="415" spans="1:8" x14ac:dyDescent="0.25">
      <c r="A415" s="2" t="s">
        <v>8</v>
      </c>
      <c r="B415" s="3" t="s">
        <v>9</v>
      </c>
      <c r="C415" s="1" t="s">
        <v>10</v>
      </c>
      <c r="D415" s="1" t="s">
        <v>169</v>
      </c>
      <c r="E415" s="4">
        <v>523222.30800000002</v>
      </c>
      <c r="F415" s="5">
        <v>312795.94500000007</v>
      </c>
      <c r="G415" s="6">
        <f t="shared" si="6"/>
        <v>1.6727272727272724</v>
      </c>
      <c r="H415" s="1">
        <v>2019</v>
      </c>
    </row>
    <row r="416" spans="1:8" x14ac:dyDescent="0.25">
      <c r="A416" s="2" t="s">
        <v>12</v>
      </c>
      <c r="B416" s="3" t="s">
        <v>13</v>
      </c>
      <c r="C416" s="1" t="s">
        <v>14</v>
      </c>
      <c r="D416" s="1" t="s">
        <v>169</v>
      </c>
      <c r="E416" s="4">
        <v>596794.46400000015</v>
      </c>
      <c r="F416" s="5">
        <v>863220.56400000013</v>
      </c>
      <c r="G416" s="6">
        <f t="shared" si="6"/>
        <v>0.6913580246913581</v>
      </c>
      <c r="H416" s="1">
        <v>2019</v>
      </c>
    </row>
    <row r="417" spans="1:8" x14ac:dyDescent="0.25">
      <c r="A417" s="2" t="s">
        <v>15</v>
      </c>
      <c r="B417" s="3" t="s">
        <v>16</v>
      </c>
      <c r="C417" s="1" t="s">
        <v>17</v>
      </c>
      <c r="D417" s="1" t="s">
        <v>169</v>
      </c>
      <c r="E417" s="4">
        <v>153091.45799999998</v>
      </c>
      <c r="F417" s="5">
        <v>222169.31099999999</v>
      </c>
      <c r="G417" s="6">
        <f t="shared" si="6"/>
        <v>0.68907563025210083</v>
      </c>
      <c r="H417" s="1">
        <v>2019</v>
      </c>
    </row>
    <row r="418" spans="1:8" x14ac:dyDescent="0.25">
      <c r="A418" s="2" t="s">
        <v>18</v>
      </c>
      <c r="B418" s="3" t="s">
        <v>19</v>
      </c>
      <c r="C418" s="1" t="s">
        <v>20</v>
      </c>
      <c r="D418" s="1" t="s">
        <v>169</v>
      </c>
      <c r="E418" s="4">
        <v>134103.22200000001</v>
      </c>
      <c r="F418" s="5">
        <v>62987.877</v>
      </c>
      <c r="G418" s="6">
        <f t="shared" si="6"/>
        <v>2.1290322580645165</v>
      </c>
      <c r="H418" s="1">
        <v>2019</v>
      </c>
    </row>
    <row r="419" spans="1:8" x14ac:dyDescent="0.25">
      <c r="A419" s="2" t="s">
        <v>21</v>
      </c>
      <c r="B419" s="3" t="s">
        <v>22</v>
      </c>
      <c r="C419" s="1" t="s">
        <v>23</v>
      </c>
      <c r="D419" s="1" t="s">
        <v>169</v>
      </c>
      <c r="E419" s="4">
        <v>803733.3</v>
      </c>
      <c r="F419" s="5">
        <v>691210.63800000004</v>
      </c>
      <c r="G419" s="6">
        <f t="shared" si="6"/>
        <v>1.1627906976744187</v>
      </c>
      <c r="H419" s="1">
        <v>2019</v>
      </c>
    </row>
    <row r="420" spans="1:8" x14ac:dyDescent="0.25">
      <c r="A420" s="2" t="s">
        <v>21</v>
      </c>
      <c r="B420" s="3" t="s">
        <v>22</v>
      </c>
      <c r="C420" s="1" t="s">
        <v>24</v>
      </c>
      <c r="D420" s="1" t="s">
        <v>169</v>
      </c>
      <c r="E420" s="4">
        <v>470726.08200000005</v>
      </c>
      <c r="F420" s="5">
        <v>530311.66200000001</v>
      </c>
      <c r="G420" s="6">
        <f t="shared" si="6"/>
        <v>0.88764044943820231</v>
      </c>
      <c r="H420" s="1">
        <v>2019</v>
      </c>
    </row>
    <row r="421" spans="1:8" x14ac:dyDescent="0.25">
      <c r="A421" s="2" t="s">
        <v>21</v>
      </c>
      <c r="B421" s="3" t="s">
        <v>22</v>
      </c>
      <c r="C421" s="1" t="s">
        <v>25</v>
      </c>
      <c r="D421" s="1" t="s">
        <v>169</v>
      </c>
      <c r="E421" s="4">
        <v>263202.18300000002</v>
      </c>
      <c r="F421" s="5">
        <v>1001866.374</v>
      </c>
      <c r="G421" s="6">
        <f t="shared" si="6"/>
        <v>0.26271186440677968</v>
      </c>
      <c r="H421" s="1">
        <v>2019</v>
      </c>
    </row>
    <row r="422" spans="1:8" x14ac:dyDescent="0.25">
      <c r="A422" s="2" t="s">
        <v>21</v>
      </c>
      <c r="B422" s="3" t="s">
        <v>22</v>
      </c>
      <c r="C422" s="1" t="s">
        <v>26</v>
      </c>
      <c r="D422" s="1" t="s">
        <v>169</v>
      </c>
      <c r="E422" s="4">
        <v>295226.08199999999</v>
      </c>
      <c r="F422" s="5">
        <v>559045.13399999996</v>
      </c>
      <c r="G422" s="6">
        <f t="shared" si="6"/>
        <v>0.52808988764044951</v>
      </c>
      <c r="H422" s="1">
        <v>2019</v>
      </c>
    </row>
    <row r="423" spans="1:8" x14ac:dyDescent="0.25">
      <c r="A423" s="2" t="s">
        <v>27</v>
      </c>
      <c r="B423" s="3" t="s">
        <v>28</v>
      </c>
      <c r="C423" s="1" t="s">
        <v>29</v>
      </c>
      <c r="D423" s="1" t="s">
        <v>169</v>
      </c>
      <c r="E423" s="4">
        <v>155828.12400000001</v>
      </c>
      <c r="F423" s="5">
        <v>178913.772</v>
      </c>
      <c r="G423" s="6">
        <f t="shared" si="6"/>
        <v>0.87096774193548399</v>
      </c>
      <c r="H423" s="1">
        <v>2019</v>
      </c>
    </row>
    <row r="424" spans="1:8" x14ac:dyDescent="0.25">
      <c r="A424" s="2" t="s">
        <v>30</v>
      </c>
      <c r="B424" s="3" t="s">
        <v>31</v>
      </c>
      <c r="C424" s="1" t="s">
        <v>32</v>
      </c>
      <c r="D424" s="1" t="s">
        <v>169</v>
      </c>
      <c r="E424" s="4">
        <v>315851.022</v>
      </c>
      <c r="F424" s="5">
        <v>323461.89</v>
      </c>
      <c r="G424" s="6">
        <f t="shared" si="6"/>
        <v>0.97647058823529409</v>
      </c>
      <c r="H424" s="1">
        <v>2019</v>
      </c>
    </row>
    <row r="425" spans="1:8" x14ac:dyDescent="0.25">
      <c r="A425" s="2" t="s">
        <v>33</v>
      </c>
      <c r="B425" s="3" t="s">
        <v>34</v>
      </c>
      <c r="C425" s="1" t="s">
        <v>35</v>
      </c>
      <c r="D425" s="1" t="s">
        <v>169</v>
      </c>
      <c r="E425" s="4">
        <v>127027.49400000001</v>
      </c>
      <c r="F425" s="5">
        <v>196315.21799999999</v>
      </c>
      <c r="G425" s="6">
        <f t="shared" si="6"/>
        <v>0.6470588235294118</v>
      </c>
      <c r="H425" s="1">
        <v>2019</v>
      </c>
    </row>
    <row r="426" spans="1:8" x14ac:dyDescent="0.25">
      <c r="A426" s="2" t="s">
        <v>36</v>
      </c>
      <c r="B426" s="3" t="s">
        <v>37</v>
      </c>
      <c r="C426" s="1" t="s">
        <v>38</v>
      </c>
      <c r="D426" s="1" t="s">
        <v>169</v>
      </c>
      <c r="E426" s="4">
        <v>454820.4</v>
      </c>
      <c r="F426" s="5">
        <v>855062.35199999996</v>
      </c>
      <c r="G426" s="6">
        <f t="shared" si="6"/>
        <v>0.53191489361702138</v>
      </c>
      <c r="H426" s="1">
        <v>2019</v>
      </c>
    </row>
    <row r="427" spans="1:8" x14ac:dyDescent="0.25">
      <c r="A427" s="2" t="s">
        <v>36</v>
      </c>
      <c r="B427" s="3" t="s">
        <v>37</v>
      </c>
      <c r="C427" s="1" t="s">
        <v>39</v>
      </c>
      <c r="D427" s="1" t="s">
        <v>169</v>
      </c>
      <c r="E427" s="4">
        <v>216096.33600000001</v>
      </c>
      <c r="F427" s="5">
        <v>468208.728</v>
      </c>
      <c r="G427" s="6">
        <f t="shared" si="6"/>
        <v>0.46153846153846156</v>
      </c>
      <c r="H427" s="1">
        <v>2019</v>
      </c>
    </row>
    <row r="428" spans="1:8" x14ac:dyDescent="0.25">
      <c r="A428" s="2" t="s">
        <v>40</v>
      </c>
      <c r="B428" s="3" t="s">
        <v>41</v>
      </c>
      <c r="C428" s="1" t="s">
        <v>42</v>
      </c>
      <c r="D428" s="1" t="s">
        <v>169</v>
      </c>
      <c r="E428" s="4">
        <v>865253.34</v>
      </c>
      <c r="F428" s="5">
        <v>257515.875</v>
      </c>
      <c r="G428" s="6">
        <f t="shared" si="6"/>
        <v>3.36</v>
      </c>
      <c r="H428" s="1">
        <v>2019</v>
      </c>
    </row>
    <row r="429" spans="1:8" x14ac:dyDescent="0.25">
      <c r="A429" s="2" t="s">
        <v>43</v>
      </c>
      <c r="B429" s="3" t="s">
        <v>44</v>
      </c>
      <c r="C429" s="1" t="s">
        <v>45</v>
      </c>
      <c r="D429" s="1" t="s">
        <v>169</v>
      </c>
      <c r="E429" s="4">
        <v>453928.45500000002</v>
      </c>
      <c r="F429" s="5">
        <v>433753.85700000002</v>
      </c>
      <c r="G429" s="6">
        <f t="shared" si="6"/>
        <v>1.0465116279069768</v>
      </c>
      <c r="H429" s="1">
        <v>2019</v>
      </c>
    </row>
    <row r="430" spans="1:8" x14ac:dyDescent="0.25">
      <c r="A430" s="2" t="s">
        <v>46</v>
      </c>
      <c r="B430" s="3" t="s">
        <v>47</v>
      </c>
      <c r="C430" s="1" t="s">
        <v>48</v>
      </c>
      <c r="D430" s="1" t="s">
        <v>169</v>
      </c>
      <c r="E430" s="4">
        <v>368735.49000000005</v>
      </c>
      <c r="F430" s="5">
        <v>446579.64900000009</v>
      </c>
      <c r="G430" s="6">
        <f t="shared" si="6"/>
        <v>0.82568807339449535</v>
      </c>
      <c r="H430" s="1">
        <v>2019</v>
      </c>
    </row>
    <row r="431" spans="1:8" x14ac:dyDescent="0.25">
      <c r="A431" s="2" t="s">
        <v>49</v>
      </c>
      <c r="B431" s="3" t="s">
        <v>50</v>
      </c>
      <c r="C431" s="1" t="s">
        <v>51</v>
      </c>
      <c r="D431" s="1" t="s">
        <v>169</v>
      </c>
      <c r="E431" s="4">
        <v>710326.58399999992</v>
      </c>
      <c r="F431" s="5">
        <v>631401.40799999994</v>
      </c>
      <c r="G431" s="6">
        <f t="shared" si="6"/>
        <v>1.125</v>
      </c>
      <c r="H431" s="1">
        <v>2019</v>
      </c>
    </row>
    <row r="432" spans="1:8" x14ac:dyDescent="0.25">
      <c r="A432" s="2" t="s">
        <v>52</v>
      </c>
      <c r="B432" s="3" t="s">
        <v>53</v>
      </c>
      <c r="C432" s="1" t="s">
        <v>54</v>
      </c>
      <c r="D432" s="1" t="s">
        <v>169</v>
      </c>
      <c r="E432" s="4">
        <v>423469.95299999998</v>
      </c>
      <c r="F432" s="5">
        <v>1027139.8859999999</v>
      </c>
      <c r="G432" s="6">
        <f t="shared" si="6"/>
        <v>0.41228070175438597</v>
      </c>
      <c r="H432" s="1">
        <v>2019</v>
      </c>
    </row>
    <row r="433" spans="1:8" x14ac:dyDescent="0.25">
      <c r="A433" s="2" t="s">
        <v>52</v>
      </c>
      <c r="B433" s="3" t="s">
        <v>53</v>
      </c>
      <c r="C433" s="1" t="s">
        <v>55</v>
      </c>
      <c r="D433" s="1" t="s">
        <v>169</v>
      </c>
      <c r="E433" s="4">
        <v>264063.24000000005</v>
      </c>
      <c r="F433" s="5">
        <v>269931.31200000003</v>
      </c>
      <c r="G433" s="6">
        <f t="shared" si="6"/>
        <v>0.97826086956521741</v>
      </c>
      <c r="H433" s="1">
        <v>2019</v>
      </c>
    </row>
    <row r="434" spans="1:8" x14ac:dyDescent="0.25">
      <c r="A434" s="2" t="s">
        <v>56</v>
      </c>
      <c r="B434" s="3" t="s">
        <v>57</v>
      </c>
      <c r="C434" s="1" t="s">
        <v>58</v>
      </c>
      <c r="D434" s="1" t="s">
        <v>169</v>
      </c>
      <c r="E434" s="4">
        <v>745950.11400000006</v>
      </c>
      <c r="F434" s="5">
        <v>535553.92800000007</v>
      </c>
      <c r="G434" s="6">
        <f t="shared" si="6"/>
        <v>1.3928571428571428</v>
      </c>
      <c r="H434" s="1">
        <v>2019</v>
      </c>
    </row>
    <row r="435" spans="1:8" x14ac:dyDescent="0.25">
      <c r="A435" s="2" t="s">
        <v>59</v>
      </c>
      <c r="B435" s="3" t="s">
        <v>60</v>
      </c>
      <c r="C435" s="1" t="s">
        <v>61</v>
      </c>
      <c r="D435" s="1" t="s">
        <v>169</v>
      </c>
      <c r="E435" s="4">
        <v>147059.46</v>
      </c>
      <c r="F435" s="5">
        <v>147059.46</v>
      </c>
      <c r="G435" s="6">
        <f t="shared" si="6"/>
        <v>1</v>
      </c>
      <c r="H435" s="1">
        <v>2019</v>
      </c>
    </row>
    <row r="436" spans="1:8" x14ac:dyDescent="0.25">
      <c r="A436" s="2" t="s">
        <v>62</v>
      </c>
      <c r="B436" s="3" t="s">
        <v>63</v>
      </c>
      <c r="C436" s="1" t="s">
        <v>64</v>
      </c>
      <c r="D436" s="1" t="s">
        <v>169</v>
      </c>
      <c r="E436" s="4">
        <v>318523.90500000003</v>
      </c>
      <c r="F436" s="5">
        <v>739215.85499999998</v>
      </c>
      <c r="G436" s="6">
        <f t="shared" si="6"/>
        <v>0.4308943089430895</v>
      </c>
      <c r="H436" s="1">
        <v>2019</v>
      </c>
    </row>
    <row r="437" spans="1:8" x14ac:dyDescent="0.25">
      <c r="A437" s="2" t="s">
        <v>65</v>
      </c>
      <c r="B437" s="3" t="s">
        <v>66</v>
      </c>
      <c r="C437" s="1" t="s">
        <v>67</v>
      </c>
      <c r="D437" s="1" t="s">
        <v>169</v>
      </c>
      <c r="E437" s="4">
        <v>695737.78200000001</v>
      </c>
      <c r="F437" s="5">
        <v>903659.41799999983</v>
      </c>
      <c r="G437" s="6">
        <f t="shared" si="6"/>
        <v>0.76991150442477896</v>
      </c>
      <c r="H437" s="1">
        <v>2019</v>
      </c>
    </row>
    <row r="438" spans="1:8" x14ac:dyDescent="0.25">
      <c r="A438" s="2" t="s">
        <v>68</v>
      </c>
      <c r="B438" s="3" t="s">
        <v>69</v>
      </c>
      <c r="C438" s="1" t="s">
        <v>70</v>
      </c>
      <c r="D438" s="1" t="s">
        <v>169</v>
      </c>
      <c r="E438" s="4">
        <v>120405.74400000001</v>
      </c>
      <c r="F438" s="5">
        <v>82778.949000000008</v>
      </c>
      <c r="G438" s="6">
        <f t="shared" si="6"/>
        <v>1.4545454545454546</v>
      </c>
      <c r="H438" s="1">
        <v>2019</v>
      </c>
    </row>
    <row r="439" spans="1:8" x14ac:dyDescent="0.25">
      <c r="A439" s="2" t="s">
        <v>71</v>
      </c>
      <c r="B439" s="3" t="s">
        <v>72</v>
      </c>
      <c r="C439" s="1" t="s">
        <v>73</v>
      </c>
      <c r="D439" s="1" t="s">
        <v>169</v>
      </c>
      <c r="E439" s="4">
        <v>206848.62</v>
      </c>
      <c r="F439" s="5">
        <v>545328.18000000005</v>
      </c>
      <c r="G439" s="6">
        <f t="shared" si="6"/>
        <v>0.37931034482758619</v>
      </c>
      <c r="H439" s="1">
        <v>2019</v>
      </c>
    </row>
    <row r="440" spans="1:8" x14ac:dyDescent="0.25">
      <c r="A440" s="2" t="s">
        <v>71</v>
      </c>
      <c r="B440" s="3" t="s">
        <v>72</v>
      </c>
      <c r="C440" s="1" t="s">
        <v>74</v>
      </c>
      <c r="D440" s="1" t="s">
        <v>169</v>
      </c>
      <c r="E440" s="4">
        <v>394381.89</v>
      </c>
      <c r="F440" s="5">
        <v>1161827.73</v>
      </c>
      <c r="G440" s="6">
        <f t="shared" si="6"/>
        <v>0.33944954128440369</v>
      </c>
      <c r="H440" s="1">
        <v>2019</v>
      </c>
    </row>
    <row r="441" spans="1:8" x14ac:dyDescent="0.25">
      <c r="A441" s="2" t="s">
        <v>75</v>
      </c>
      <c r="B441" s="3" t="s">
        <v>76</v>
      </c>
      <c r="C441" s="1" t="s">
        <v>77</v>
      </c>
      <c r="D441" s="1" t="s">
        <v>169</v>
      </c>
      <c r="E441" s="4">
        <v>539463.978</v>
      </c>
      <c r="F441" s="5">
        <v>357476.13</v>
      </c>
      <c r="G441" s="6">
        <f t="shared" si="6"/>
        <v>1.509090909090909</v>
      </c>
      <c r="H441" s="1">
        <v>2019</v>
      </c>
    </row>
    <row r="442" spans="1:8" x14ac:dyDescent="0.25">
      <c r="A442" s="2" t="s">
        <v>78</v>
      </c>
      <c r="B442" s="3" t="s">
        <v>79</v>
      </c>
      <c r="C442" s="1" t="s">
        <v>80</v>
      </c>
      <c r="D442" s="1" t="s">
        <v>169</v>
      </c>
      <c r="E442" s="4">
        <v>50356.94400000001</v>
      </c>
      <c r="F442" s="5">
        <v>140389.05600000001</v>
      </c>
      <c r="G442" s="6">
        <f t="shared" si="6"/>
        <v>0.35869565217391308</v>
      </c>
      <c r="H442" s="1">
        <v>2019</v>
      </c>
    </row>
    <row r="443" spans="1:8" x14ac:dyDescent="0.25">
      <c r="A443" s="2" t="s">
        <v>81</v>
      </c>
      <c r="B443" s="3" t="s">
        <v>82</v>
      </c>
      <c r="C443" s="1" t="s">
        <v>83</v>
      </c>
      <c r="D443" s="1" t="s">
        <v>169</v>
      </c>
      <c r="E443" s="4">
        <v>100498.10400000001</v>
      </c>
      <c r="F443" s="5">
        <v>57427.487999999998</v>
      </c>
      <c r="G443" s="6">
        <f t="shared" si="6"/>
        <v>1.7500000000000002</v>
      </c>
      <c r="H443" s="1">
        <v>2019</v>
      </c>
    </row>
    <row r="444" spans="1:8" x14ac:dyDescent="0.25">
      <c r="A444" s="2" t="s">
        <v>84</v>
      </c>
      <c r="B444" s="3" t="s">
        <v>85</v>
      </c>
      <c r="C444" s="1" t="s">
        <v>86</v>
      </c>
      <c r="D444" s="1" t="s">
        <v>169</v>
      </c>
      <c r="E444" s="4">
        <v>157899.22200000004</v>
      </c>
      <c r="F444" s="5">
        <v>200410.55100000004</v>
      </c>
      <c r="G444" s="6">
        <f t="shared" si="6"/>
        <v>0.78787878787878796</v>
      </c>
      <c r="H444" s="1">
        <v>2019</v>
      </c>
    </row>
    <row r="445" spans="1:8" x14ac:dyDescent="0.25">
      <c r="A445" s="2" t="s">
        <v>87</v>
      </c>
      <c r="B445" s="3" t="s">
        <v>88</v>
      </c>
      <c r="C445" s="1" t="s">
        <v>89</v>
      </c>
      <c r="D445" s="1" t="s">
        <v>169</v>
      </c>
      <c r="E445" s="4">
        <v>622837.92599999998</v>
      </c>
      <c r="F445" s="5">
        <v>341556.28200000006</v>
      </c>
      <c r="G445" s="6">
        <f t="shared" si="6"/>
        <v>1.8235294117647054</v>
      </c>
      <c r="H445" s="1">
        <v>2019</v>
      </c>
    </row>
    <row r="446" spans="1:8" x14ac:dyDescent="0.25">
      <c r="A446" s="2" t="s">
        <v>90</v>
      </c>
      <c r="B446" s="3" t="s">
        <v>91</v>
      </c>
      <c r="C446" s="1" t="s">
        <v>92</v>
      </c>
      <c r="D446" s="1" t="s">
        <v>169</v>
      </c>
      <c r="E446" s="4">
        <v>663588.17999999993</v>
      </c>
      <c r="F446" s="5">
        <v>827080.92</v>
      </c>
      <c r="G446" s="6">
        <f t="shared" si="6"/>
        <v>0.80232558139534871</v>
      </c>
      <c r="H446" s="1">
        <v>2019</v>
      </c>
    </row>
    <row r="447" spans="1:8" x14ac:dyDescent="0.25">
      <c r="A447" s="2" t="s">
        <v>93</v>
      </c>
      <c r="B447" s="3" t="s">
        <v>94</v>
      </c>
      <c r="C447" s="1" t="s">
        <v>95</v>
      </c>
      <c r="D447" s="1" t="s">
        <v>169</v>
      </c>
      <c r="E447" s="4">
        <v>199524.6</v>
      </c>
      <c r="F447" s="5">
        <v>103752.792</v>
      </c>
      <c r="G447" s="6">
        <f t="shared" si="6"/>
        <v>1.9230769230769231</v>
      </c>
      <c r="H447" s="1">
        <v>2019</v>
      </c>
    </row>
    <row r="448" spans="1:8" x14ac:dyDescent="0.25">
      <c r="A448" s="2" t="s">
        <v>96</v>
      </c>
      <c r="B448" s="3" t="s">
        <v>97</v>
      </c>
      <c r="C448" s="1" t="s">
        <v>98</v>
      </c>
      <c r="D448" s="1" t="s">
        <v>169</v>
      </c>
      <c r="E448" s="4">
        <v>168097.644</v>
      </c>
      <c r="F448" s="5">
        <v>255379.11300000001</v>
      </c>
      <c r="G448" s="6">
        <f t="shared" si="6"/>
        <v>0.65822784810126578</v>
      </c>
      <c r="H448" s="1">
        <v>2019</v>
      </c>
    </row>
    <row r="449" spans="1:8" x14ac:dyDescent="0.25">
      <c r="A449" s="2" t="s">
        <v>99</v>
      </c>
      <c r="B449" s="3" t="s">
        <v>100</v>
      </c>
      <c r="C449" s="1" t="s">
        <v>101</v>
      </c>
      <c r="D449" s="1" t="s">
        <v>169</v>
      </c>
      <c r="E449" s="4">
        <v>499076.48700000008</v>
      </c>
      <c r="F449" s="5">
        <v>521013.91500000004</v>
      </c>
      <c r="G449" s="6">
        <f t="shared" si="6"/>
        <v>0.95789473684210535</v>
      </c>
      <c r="H449" s="1">
        <v>2019</v>
      </c>
    </row>
    <row r="450" spans="1:8" x14ac:dyDescent="0.25">
      <c r="A450" s="2" t="s">
        <v>102</v>
      </c>
      <c r="B450" s="3" t="s">
        <v>103</v>
      </c>
      <c r="C450" s="1" t="s">
        <v>104</v>
      </c>
      <c r="D450" s="1" t="s">
        <v>169</v>
      </c>
      <c r="E450" s="4">
        <v>133226.96400000001</v>
      </c>
      <c r="F450" s="5">
        <v>139673.43000000002</v>
      </c>
      <c r="G450" s="6">
        <f t="shared" si="6"/>
        <v>0.95384615384615379</v>
      </c>
      <c r="H450" s="1">
        <v>2019</v>
      </c>
    </row>
    <row r="451" spans="1:8" x14ac:dyDescent="0.25">
      <c r="A451" s="2" t="s">
        <v>105</v>
      </c>
      <c r="B451" s="3" t="s">
        <v>106</v>
      </c>
      <c r="C451" s="1" t="s">
        <v>107</v>
      </c>
      <c r="D451" s="1" t="s">
        <v>169</v>
      </c>
      <c r="E451" s="4">
        <v>527773.82400000014</v>
      </c>
      <c r="F451" s="5">
        <v>372883.68000000005</v>
      </c>
      <c r="G451" s="6">
        <f t="shared" ref="G451:G514" si="7">E451/F451</f>
        <v>1.4153846153846155</v>
      </c>
      <c r="H451" s="1">
        <v>2019</v>
      </c>
    </row>
    <row r="452" spans="1:8" x14ac:dyDescent="0.25">
      <c r="A452" s="2" t="s">
        <v>108</v>
      </c>
      <c r="B452" s="3" t="s">
        <v>109</v>
      </c>
      <c r="C452" s="1" t="s">
        <v>110</v>
      </c>
      <c r="D452" s="1" t="s">
        <v>169</v>
      </c>
      <c r="E452" s="4">
        <v>218251.40400000004</v>
      </c>
      <c r="F452" s="5">
        <v>670343.598</v>
      </c>
      <c r="G452" s="6">
        <f t="shared" si="7"/>
        <v>0.32558139534883729</v>
      </c>
      <c r="H452" s="1">
        <v>2019</v>
      </c>
    </row>
    <row r="453" spans="1:8" x14ac:dyDescent="0.25">
      <c r="A453" s="2" t="s">
        <v>111</v>
      </c>
      <c r="B453" s="3" t="s">
        <v>112</v>
      </c>
      <c r="C453" s="1" t="s">
        <v>113</v>
      </c>
      <c r="D453" s="1" t="s">
        <v>169</v>
      </c>
      <c r="E453" s="4">
        <v>804242.92500000005</v>
      </c>
      <c r="F453" s="5">
        <v>804242.92500000005</v>
      </c>
      <c r="G453" s="6">
        <f t="shared" si="7"/>
        <v>1</v>
      </c>
      <c r="H453" s="1">
        <v>2019</v>
      </c>
    </row>
    <row r="454" spans="1:8" x14ac:dyDescent="0.25">
      <c r="A454" s="2" t="s">
        <v>114</v>
      </c>
      <c r="B454" s="3" t="s">
        <v>115</v>
      </c>
      <c r="C454" s="1" t="s">
        <v>116</v>
      </c>
      <c r="D454" s="1" t="s">
        <v>169</v>
      </c>
      <c r="E454" s="4">
        <v>362211.29100000003</v>
      </c>
      <c r="F454" s="5">
        <v>919459.43099999998</v>
      </c>
      <c r="G454" s="6">
        <f t="shared" si="7"/>
        <v>0.39393939393939398</v>
      </c>
      <c r="H454" s="1">
        <v>2019</v>
      </c>
    </row>
    <row r="455" spans="1:8" x14ac:dyDescent="0.25">
      <c r="A455" s="2" t="s">
        <v>114</v>
      </c>
      <c r="B455" s="3" t="s">
        <v>115</v>
      </c>
      <c r="C455" s="1" t="s">
        <v>117</v>
      </c>
      <c r="D455" s="1" t="s">
        <v>169</v>
      </c>
      <c r="E455" s="4">
        <v>232377.50700000004</v>
      </c>
      <c r="F455" s="5">
        <v>208099.26</v>
      </c>
      <c r="G455" s="6">
        <f t="shared" si="7"/>
        <v>1.1166666666666669</v>
      </c>
      <c r="H455" s="1">
        <v>2019</v>
      </c>
    </row>
    <row r="456" spans="1:8" x14ac:dyDescent="0.25">
      <c r="A456" s="2" t="s">
        <v>114</v>
      </c>
      <c r="B456" s="3" t="s">
        <v>115</v>
      </c>
      <c r="C456" s="1" t="s">
        <v>118</v>
      </c>
      <c r="D456" s="1" t="s">
        <v>169</v>
      </c>
      <c r="E456" s="4">
        <v>566063.19000000006</v>
      </c>
      <c r="F456" s="5">
        <v>845419.04999999993</v>
      </c>
      <c r="G456" s="6">
        <f t="shared" si="7"/>
        <v>0.66956521739130448</v>
      </c>
      <c r="H456" s="1">
        <v>2019</v>
      </c>
    </row>
    <row r="457" spans="1:8" x14ac:dyDescent="0.25">
      <c r="A457" s="2" t="s">
        <v>119</v>
      </c>
      <c r="B457" s="3" t="s">
        <v>120</v>
      </c>
      <c r="C457" s="1" t="s">
        <v>121</v>
      </c>
      <c r="D457" s="1" t="s">
        <v>169</v>
      </c>
      <c r="E457" s="4">
        <v>272215.05300000001</v>
      </c>
      <c r="F457" s="5">
        <v>346455.522</v>
      </c>
      <c r="G457" s="6">
        <f t="shared" si="7"/>
        <v>0.78571428571428581</v>
      </c>
      <c r="H457" s="1">
        <v>2019</v>
      </c>
    </row>
    <row r="458" spans="1:8" x14ac:dyDescent="0.25">
      <c r="A458" s="2" t="s">
        <v>122</v>
      </c>
      <c r="B458" s="3" t="s">
        <v>123</v>
      </c>
      <c r="C458" s="1" t="s">
        <v>124</v>
      </c>
      <c r="D458" s="1" t="s">
        <v>169</v>
      </c>
      <c r="E458" s="4">
        <v>245648.59199999998</v>
      </c>
      <c r="F458" s="5">
        <v>362624.11199999996</v>
      </c>
      <c r="G458" s="6">
        <f t="shared" si="7"/>
        <v>0.67741935483870963</v>
      </c>
      <c r="H458" s="1">
        <v>2019</v>
      </c>
    </row>
    <row r="459" spans="1:8" x14ac:dyDescent="0.25">
      <c r="A459" s="2" t="s">
        <v>125</v>
      </c>
      <c r="B459" s="3" t="s">
        <v>126</v>
      </c>
      <c r="C459" s="1" t="s">
        <v>127</v>
      </c>
      <c r="D459" s="1" t="s">
        <v>169</v>
      </c>
      <c r="E459" s="4">
        <v>361783.8</v>
      </c>
      <c r="F459" s="5">
        <v>609002.73</v>
      </c>
      <c r="G459" s="6">
        <f t="shared" si="7"/>
        <v>0.59405940594059403</v>
      </c>
      <c r="H459" s="1">
        <v>2019</v>
      </c>
    </row>
    <row r="460" spans="1:8" x14ac:dyDescent="0.25">
      <c r="A460" s="2" t="s">
        <v>128</v>
      </c>
      <c r="B460" s="3" t="s">
        <v>129</v>
      </c>
      <c r="C460" s="1" t="s">
        <v>130</v>
      </c>
      <c r="D460" s="1" t="s">
        <v>169</v>
      </c>
      <c r="E460" s="4">
        <v>1024666.848</v>
      </c>
      <c r="F460" s="5">
        <v>1152750.2040000001</v>
      </c>
      <c r="G460" s="6">
        <f t="shared" si="7"/>
        <v>0.88888888888888873</v>
      </c>
      <c r="H460" s="1">
        <v>2019</v>
      </c>
    </row>
    <row r="461" spans="1:8" x14ac:dyDescent="0.25">
      <c r="A461" s="2" t="s">
        <v>131</v>
      </c>
      <c r="B461" s="3" t="s">
        <v>132</v>
      </c>
      <c r="C461" s="1" t="s">
        <v>133</v>
      </c>
      <c r="D461" s="1" t="s">
        <v>169</v>
      </c>
      <c r="E461" s="4">
        <v>341034.07500000001</v>
      </c>
      <c r="F461" s="5">
        <v>269654.85000000003</v>
      </c>
      <c r="G461" s="6">
        <f t="shared" si="7"/>
        <v>1.2647058823529411</v>
      </c>
      <c r="H461" s="1">
        <v>2019</v>
      </c>
    </row>
    <row r="462" spans="1:8" x14ac:dyDescent="0.25">
      <c r="A462" s="2" t="s">
        <v>134</v>
      </c>
      <c r="B462" s="3" t="s">
        <v>135</v>
      </c>
      <c r="C462" s="1" t="s">
        <v>136</v>
      </c>
      <c r="D462" s="1" t="s">
        <v>169</v>
      </c>
      <c r="E462" s="4">
        <v>103424.31</v>
      </c>
      <c r="F462" s="5">
        <v>237875.913</v>
      </c>
      <c r="G462" s="6">
        <f t="shared" si="7"/>
        <v>0.43478260869565216</v>
      </c>
      <c r="H462" s="1">
        <v>2019</v>
      </c>
    </row>
    <row r="463" spans="1:8" x14ac:dyDescent="0.25">
      <c r="A463" s="2" t="s">
        <v>137</v>
      </c>
      <c r="B463" s="3" t="s">
        <v>138</v>
      </c>
      <c r="C463" s="1" t="s">
        <v>139</v>
      </c>
      <c r="D463" s="1" t="s">
        <v>169</v>
      </c>
      <c r="E463" s="4">
        <v>218260.92600000001</v>
      </c>
      <c r="F463" s="5">
        <v>291014.56800000003</v>
      </c>
      <c r="G463" s="6">
        <f t="shared" si="7"/>
        <v>0.75</v>
      </c>
      <c r="H463" s="1">
        <v>2019</v>
      </c>
    </row>
    <row r="464" spans="1:8" x14ac:dyDescent="0.25">
      <c r="A464" s="2" t="s">
        <v>140</v>
      </c>
      <c r="B464" s="3" t="s">
        <v>141</v>
      </c>
      <c r="C464" s="1" t="s">
        <v>142</v>
      </c>
      <c r="D464" s="1" t="s">
        <v>169</v>
      </c>
      <c r="E464" s="4">
        <v>1085458.9679999999</v>
      </c>
      <c r="F464" s="5">
        <v>1217029.7520000001</v>
      </c>
      <c r="G464" s="6">
        <f t="shared" si="7"/>
        <v>0.89189189189189177</v>
      </c>
      <c r="H464" s="1">
        <v>2019</v>
      </c>
    </row>
    <row r="465" spans="1:8" x14ac:dyDescent="0.25">
      <c r="A465" s="2" t="s">
        <v>143</v>
      </c>
      <c r="B465" s="3" t="s">
        <v>144</v>
      </c>
      <c r="C465" s="1" t="s">
        <v>145</v>
      </c>
      <c r="D465" s="1" t="s">
        <v>169</v>
      </c>
      <c r="E465" s="4">
        <v>114785.19</v>
      </c>
      <c r="F465" s="5">
        <v>534192.61499999999</v>
      </c>
      <c r="G465" s="6">
        <f t="shared" si="7"/>
        <v>0.21487603305785125</v>
      </c>
      <c r="H465" s="1">
        <v>2019</v>
      </c>
    </row>
    <row r="466" spans="1:8" x14ac:dyDescent="0.25">
      <c r="A466" s="2" t="s">
        <v>143</v>
      </c>
      <c r="B466" s="3" t="s">
        <v>144</v>
      </c>
      <c r="C466" s="1" t="s">
        <v>146</v>
      </c>
      <c r="D466" s="1" t="s">
        <v>169</v>
      </c>
      <c r="E466" s="4">
        <v>126697.77</v>
      </c>
      <c r="F466" s="5">
        <v>64094.166000000005</v>
      </c>
      <c r="G466" s="6">
        <f t="shared" si="7"/>
        <v>1.9767441860465116</v>
      </c>
      <c r="H466" s="1">
        <v>2019</v>
      </c>
    </row>
    <row r="467" spans="1:8" x14ac:dyDescent="0.25">
      <c r="A467" s="2" t="s">
        <v>147</v>
      </c>
      <c r="B467" s="3" t="s">
        <v>148</v>
      </c>
      <c r="C467" s="1" t="s">
        <v>149</v>
      </c>
      <c r="D467" s="1" t="s">
        <v>169</v>
      </c>
      <c r="E467" s="4">
        <v>13837.320000000002</v>
      </c>
      <c r="F467" s="5">
        <v>17500.14</v>
      </c>
      <c r="G467" s="6">
        <f t="shared" si="7"/>
        <v>0.79069767441860472</v>
      </c>
      <c r="H467" s="1">
        <v>2019</v>
      </c>
    </row>
    <row r="468" spans="1:8" x14ac:dyDescent="0.25">
      <c r="A468" s="2" t="s">
        <v>150</v>
      </c>
      <c r="B468" s="3" t="s">
        <v>151</v>
      </c>
      <c r="C468" s="1" t="s">
        <v>152</v>
      </c>
      <c r="D468" s="1" t="s">
        <v>169</v>
      </c>
      <c r="E468" s="4">
        <v>159626.079</v>
      </c>
      <c r="F468" s="5">
        <v>369865.30499999999</v>
      </c>
      <c r="G468" s="6">
        <f t="shared" si="7"/>
        <v>0.43157894736842106</v>
      </c>
      <c r="H468" s="1">
        <v>2019</v>
      </c>
    </row>
    <row r="469" spans="1:8" x14ac:dyDescent="0.25">
      <c r="A469" s="2" t="s">
        <v>153</v>
      </c>
      <c r="B469" s="3" t="s">
        <v>154</v>
      </c>
      <c r="C469" s="1" t="s">
        <v>155</v>
      </c>
      <c r="D469" s="1" t="s">
        <v>169</v>
      </c>
      <c r="E469" s="4">
        <v>149010.19200000001</v>
      </c>
      <c r="F469" s="5">
        <v>194541.084</v>
      </c>
      <c r="G469" s="6">
        <f t="shared" si="7"/>
        <v>0.76595744680851063</v>
      </c>
      <c r="H469" s="1">
        <v>2019</v>
      </c>
    </row>
    <row r="470" spans="1:8" x14ac:dyDescent="0.25">
      <c r="A470" s="2" t="s">
        <v>156</v>
      </c>
      <c r="B470" s="3" t="s">
        <v>157</v>
      </c>
      <c r="C470" s="1" t="s">
        <v>158</v>
      </c>
      <c r="D470" s="1" t="s">
        <v>169</v>
      </c>
      <c r="E470" s="4">
        <v>149448.73499999999</v>
      </c>
      <c r="F470" s="5">
        <v>355445.64</v>
      </c>
      <c r="G470" s="6">
        <f t="shared" si="7"/>
        <v>0.42045454545454541</v>
      </c>
      <c r="H470" s="1">
        <v>2019</v>
      </c>
    </row>
    <row r="471" spans="1:8" x14ac:dyDescent="0.25">
      <c r="A471" s="2" t="s">
        <v>159</v>
      </c>
      <c r="B471" s="3" t="s">
        <v>160</v>
      </c>
      <c r="C471" s="1" t="s">
        <v>161</v>
      </c>
      <c r="D471" s="1" t="s">
        <v>169</v>
      </c>
      <c r="E471" s="4">
        <v>316220.46300000005</v>
      </c>
      <c r="F471" s="5">
        <v>875687.4360000001</v>
      </c>
      <c r="G471" s="6">
        <f t="shared" si="7"/>
        <v>0.3611111111111111</v>
      </c>
      <c r="H471" s="1">
        <v>2019</v>
      </c>
    </row>
    <row r="472" spans="1:8" x14ac:dyDescent="0.25">
      <c r="A472" s="2" t="s">
        <v>162</v>
      </c>
      <c r="B472" s="3" t="s">
        <v>163</v>
      </c>
      <c r="C472" s="1" t="s">
        <v>164</v>
      </c>
      <c r="D472" s="1" t="s">
        <v>169</v>
      </c>
      <c r="E472" s="4">
        <v>147893.56199999998</v>
      </c>
      <c r="F472" s="5">
        <v>247339.23299999998</v>
      </c>
      <c r="G472" s="6">
        <f t="shared" si="7"/>
        <v>0.59793814432989689</v>
      </c>
      <c r="H472" s="1">
        <v>2019</v>
      </c>
    </row>
    <row r="473" spans="1:8" x14ac:dyDescent="0.25">
      <c r="A473" s="2" t="s">
        <v>165</v>
      </c>
      <c r="B473" s="3" t="s">
        <v>166</v>
      </c>
      <c r="C473" s="1" t="s">
        <v>167</v>
      </c>
      <c r="D473" s="1" t="s">
        <v>169</v>
      </c>
      <c r="E473" s="4">
        <v>134809.65</v>
      </c>
      <c r="F473" s="5">
        <v>388251.79199999996</v>
      </c>
      <c r="G473" s="6">
        <f t="shared" si="7"/>
        <v>0.34722222222222227</v>
      </c>
      <c r="H473" s="1">
        <v>2019</v>
      </c>
    </row>
    <row r="474" spans="1:8" x14ac:dyDescent="0.25">
      <c r="A474" s="2" t="s">
        <v>8</v>
      </c>
      <c r="B474" s="3" t="s">
        <v>9</v>
      </c>
      <c r="C474" s="1" t="s">
        <v>10</v>
      </c>
      <c r="D474" s="1" t="s">
        <v>170</v>
      </c>
      <c r="E474" s="4">
        <v>442542.6</v>
      </c>
      <c r="F474" s="5">
        <v>334260.89999999997</v>
      </c>
      <c r="G474" s="6">
        <f t="shared" si="7"/>
        <v>1.323943661971831</v>
      </c>
      <c r="H474" s="1">
        <v>2019</v>
      </c>
    </row>
    <row r="475" spans="1:8" x14ac:dyDescent="0.25">
      <c r="A475" s="2" t="s">
        <v>12</v>
      </c>
      <c r="B475" s="3" t="s">
        <v>13</v>
      </c>
      <c r="C475" s="1" t="s">
        <v>14</v>
      </c>
      <c r="D475" s="1" t="s">
        <v>170</v>
      </c>
      <c r="E475" s="4">
        <v>105884.41500000001</v>
      </c>
      <c r="F475" s="5">
        <v>61668.945</v>
      </c>
      <c r="G475" s="6">
        <f t="shared" si="7"/>
        <v>1.7169811320754718</v>
      </c>
      <c r="H475" s="1">
        <v>2019</v>
      </c>
    </row>
    <row r="476" spans="1:8" x14ac:dyDescent="0.25">
      <c r="A476" s="2" t="s">
        <v>15</v>
      </c>
      <c r="B476" s="3" t="s">
        <v>16</v>
      </c>
      <c r="C476" s="1" t="s">
        <v>17</v>
      </c>
      <c r="D476" s="1" t="s">
        <v>170</v>
      </c>
      <c r="E476" s="4">
        <v>419460.78599999996</v>
      </c>
      <c r="F476" s="5">
        <v>484325.85600000003</v>
      </c>
      <c r="G476" s="6">
        <f t="shared" si="7"/>
        <v>0.86607142857142849</v>
      </c>
      <c r="H476" s="1">
        <v>2019</v>
      </c>
    </row>
    <row r="477" spans="1:8" x14ac:dyDescent="0.25">
      <c r="A477" s="2" t="s">
        <v>18</v>
      </c>
      <c r="B477" s="3" t="s">
        <v>19</v>
      </c>
      <c r="C477" s="1" t="s">
        <v>20</v>
      </c>
      <c r="D477" s="1" t="s">
        <v>170</v>
      </c>
      <c r="E477" s="4">
        <v>260171.02799999999</v>
      </c>
      <c r="F477" s="5">
        <v>301250.66400000005</v>
      </c>
      <c r="G477" s="6">
        <f t="shared" si="7"/>
        <v>0.86363636363636342</v>
      </c>
      <c r="H477" s="1">
        <v>2019</v>
      </c>
    </row>
    <row r="478" spans="1:8" x14ac:dyDescent="0.25">
      <c r="A478" s="2" t="s">
        <v>21</v>
      </c>
      <c r="B478" s="3" t="s">
        <v>22</v>
      </c>
      <c r="C478" s="1" t="s">
        <v>23</v>
      </c>
      <c r="D478" s="1" t="s">
        <v>170</v>
      </c>
      <c r="E478" s="4">
        <v>36510.911999999997</v>
      </c>
      <c r="F478" s="5">
        <v>17241.263999999999</v>
      </c>
      <c r="G478" s="6">
        <f t="shared" si="7"/>
        <v>2.1176470588235294</v>
      </c>
      <c r="H478" s="1">
        <v>2019</v>
      </c>
    </row>
    <row r="479" spans="1:8" x14ac:dyDescent="0.25">
      <c r="A479" s="2" t="s">
        <v>21</v>
      </c>
      <c r="B479" s="3" t="s">
        <v>22</v>
      </c>
      <c r="C479" s="1" t="s">
        <v>24</v>
      </c>
      <c r="D479" s="1" t="s">
        <v>170</v>
      </c>
      <c r="E479" s="4">
        <v>7983.1620000000003</v>
      </c>
      <c r="F479" s="5">
        <v>15966.324000000001</v>
      </c>
      <c r="G479" s="6">
        <f t="shared" si="7"/>
        <v>0.5</v>
      </c>
      <c r="H479" s="1">
        <v>2019</v>
      </c>
    </row>
    <row r="480" spans="1:8" x14ac:dyDescent="0.25">
      <c r="A480" s="2" t="s">
        <v>21</v>
      </c>
      <c r="B480" s="3" t="s">
        <v>22</v>
      </c>
      <c r="C480" s="1" t="s">
        <v>25</v>
      </c>
      <c r="D480" s="1" t="s">
        <v>170</v>
      </c>
      <c r="E480" s="4">
        <v>416768.29200000007</v>
      </c>
      <c r="F480" s="5">
        <v>179368.63200000004</v>
      </c>
      <c r="G480" s="6">
        <f t="shared" si="7"/>
        <v>2.3235294117647056</v>
      </c>
      <c r="H480" s="1">
        <v>2019</v>
      </c>
    </row>
    <row r="481" spans="1:8" x14ac:dyDescent="0.25">
      <c r="A481" s="2" t="s">
        <v>21</v>
      </c>
      <c r="B481" s="3" t="s">
        <v>22</v>
      </c>
      <c r="C481" s="1" t="s">
        <v>26</v>
      </c>
      <c r="D481" s="1" t="s">
        <v>170</v>
      </c>
      <c r="E481" s="4">
        <v>432465.41700000002</v>
      </c>
      <c r="F481" s="5">
        <v>808214.05799999996</v>
      </c>
      <c r="G481" s="6">
        <f t="shared" si="7"/>
        <v>0.53508771929824561</v>
      </c>
      <c r="H481" s="1">
        <v>2019</v>
      </c>
    </row>
    <row r="482" spans="1:8" x14ac:dyDescent="0.25">
      <c r="A482" s="2" t="s">
        <v>27</v>
      </c>
      <c r="B482" s="3" t="s">
        <v>28</v>
      </c>
      <c r="C482" s="1" t="s">
        <v>29</v>
      </c>
      <c r="D482" s="1" t="s">
        <v>170</v>
      </c>
      <c r="E482" s="4">
        <v>15272.928</v>
      </c>
      <c r="F482" s="5">
        <v>12033.216</v>
      </c>
      <c r="G482" s="6">
        <f t="shared" si="7"/>
        <v>1.2692307692307692</v>
      </c>
      <c r="H482" s="1">
        <v>2019</v>
      </c>
    </row>
    <row r="483" spans="1:8" x14ac:dyDescent="0.25">
      <c r="A483" s="2" t="s">
        <v>30</v>
      </c>
      <c r="B483" s="3" t="s">
        <v>31</v>
      </c>
      <c r="C483" s="1" t="s">
        <v>32</v>
      </c>
      <c r="D483" s="1" t="s">
        <v>170</v>
      </c>
      <c r="E483" s="4">
        <v>293175.37799999997</v>
      </c>
      <c r="F483" s="5">
        <v>96685.497000000003</v>
      </c>
      <c r="G483" s="6">
        <f t="shared" si="7"/>
        <v>3.0322580645161286</v>
      </c>
      <c r="H483" s="1">
        <v>2019</v>
      </c>
    </row>
    <row r="484" spans="1:8" x14ac:dyDescent="0.25">
      <c r="A484" s="2" t="s">
        <v>33</v>
      </c>
      <c r="B484" s="3" t="s">
        <v>34</v>
      </c>
      <c r="C484" s="1" t="s">
        <v>35</v>
      </c>
      <c r="D484" s="1" t="s">
        <v>170</v>
      </c>
      <c r="E484" s="4">
        <v>253912.64400000003</v>
      </c>
      <c r="F484" s="5">
        <v>371464.79400000005</v>
      </c>
      <c r="G484" s="6">
        <f t="shared" si="7"/>
        <v>0.68354430379746833</v>
      </c>
      <c r="H484" s="1">
        <v>2019</v>
      </c>
    </row>
    <row r="485" spans="1:8" x14ac:dyDescent="0.25">
      <c r="A485" s="2" t="s">
        <v>36</v>
      </c>
      <c r="B485" s="3" t="s">
        <v>37</v>
      </c>
      <c r="C485" s="1" t="s">
        <v>38</v>
      </c>
      <c r="D485" s="1" t="s">
        <v>170</v>
      </c>
      <c r="E485" s="4">
        <v>224691.084</v>
      </c>
      <c r="F485" s="5">
        <v>293346.69299999997</v>
      </c>
      <c r="G485" s="6">
        <f t="shared" si="7"/>
        <v>0.76595744680851074</v>
      </c>
      <c r="H485" s="1">
        <v>2019</v>
      </c>
    </row>
    <row r="486" spans="1:8" x14ac:dyDescent="0.25">
      <c r="A486" s="2" t="s">
        <v>36</v>
      </c>
      <c r="B486" s="3" t="s">
        <v>37</v>
      </c>
      <c r="C486" s="1" t="s">
        <v>39</v>
      </c>
      <c r="D486" s="1" t="s">
        <v>170</v>
      </c>
      <c r="E486" s="4">
        <v>22271.651999999998</v>
      </c>
      <c r="F486" s="5">
        <v>47969.712</v>
      </c>
      <c r="G486" s="6">
        <f t="shared" si="7"/>
        <v>0.46428571428571425</v>
      </c>
      <c r="H486" s="1">
        <v>2019</v>
      </c>
    </row>
    <row r="487" spans="1:8" x14ac:dyDescent="0.25">
      <c r="A487" s="2" t="s">
        <v>40</v>
      </c>
      <c r="B487" s="3" t="s">
        <v>41</v>
      </c>
      <c r="C487" s="1" t="s">
        <v>42</v>
      </c>
      <c r="D487" s="1" t="s">
        <v>170</v>
      </c>
      <c r="E487" s="4">
        <v>608534.1540000001</v>
      </c>
      <c r="F487" s="5">
        <v>660881.17800000007</v>
      </c>
      <c r="G487" s="6">
        <f t="shared" si="7"/>
        <v>0.92079207920792083</v>
      </c>
      <c r="H487" s="1">
        <v>2019</v>
      </c>
    </row>
    <row r="488" spans="1:8" x14ac:dyDescent="0.25">
      <c r="A488" s="2" t="s">
        <v>43</v>
      </c>
      <c r="B488" s="3" t="s">
        <v>44</v>
      </c>
      <c r="C488" s="1" t="s">
        <v>45</v>
      </c>
      <c r="D488" s="1" t="s">
        <v>170</v>
      </c>
      <c r="E488" s="4">
        <v>705823.11900000006</v>
      </c>
      <c r="F488" s="5">
        <v>414762.03899999999</v>
      </c>
      <c r="G488" s="6">
        <f t="shared" si="7"/>
        <v>1.7017543859649125</v>
      </c>
      <c r="H488" s="1">
        <v>2019</v>
      </c>
    </row>
    <row r="489" spans="1:8" x14ac:dyDescent="0.25">
      <c r="A489" s="2" t="s">
        <v>46</v>
      </c>
      <c r="B489" s="3" t="s">
        <v>47</v>
      </c>
      <c r="C489" s="1" t="s">
        <v>48</v>
      </c>
      <c r="D489" s="1" t="s">
        <v>170</v>
      </c>
      <c r="E489" s="4">
        <v>233882.55000000002</v>
      </c>
      <c r="F489" s="5">
        <v>472442.75100000005</v>
      </c>
      <c r="G489" s="6">
        <f t="shared" si="7"/>
        <v>0.49504950495049505</v>
      </c>
      <c r="H489" s="1">
        <v>2019</v>
      </c>
    </row>
    <row r="490" spans="1:8" x14ac:dyDescent="0.25">
      <c r="A490" s="2" t="s">
        <v>49</v>
      </c>
      <c r="B490" s="3" t="s">
        <v>50</v>
      </c>
      <c r="C490" s="1" t="s">
        <v>51</v>
      </c>
      <c r="D490" s="1" t="s">
        <v>170</v>
      </c>
      <c r="E490" s="4">
        <v>89341.406999999992</v>
      </c>
      <c r="F490" s="5">
        <v>98405.028000000006</v>
      </c>
      <c r="G490" s="6">
        <f t="shared" si="7"/>
        <v>0.90789473684210509</v>
      </c>
      <c r="H490" s="1">
        <v>2019</v>
      </c>
    </row>
    <row r="491" spans="1:8" x14ac:dyDescent="0.25">
      <c r="A491" s="2" t="s">
        <v>52</v>
      </c>
      <c r="B491" s="3" t="s">
        <v>53</v>
      </c>
      <c r="C491" s="1" t="s">
        <v>54</v>
      </c>
      <c r="D491" s="1" t="s">
        <v>170</v>
      </c>
      <c r="E491" s="4">
        <v>221544.00000000003</v>
      </c>
      <c r="F491" s="5">
        <v>768888</v>
      </c>
      <c r="G491" s="6">
        <f t="shared" si="7"/>
        <v>0.28813559322033905</v>
      </c>
      <c r="H491" s="1">
        <v>2019</v>
      </c>
    </row>
    <row r="492" spans="1:8" x14ac:dyDescent="0.25">
      <c r="A492" s="2" t="s">
        <v>52</v>
      </c>
      <c r="B492" s="3" t="s">
        <v>53</v>
      </c>
      <c r="C492" s="1" t="s">
        <v>55</v>
      </c>
      <c r="D492" s="1" t="s">
        <v>170</v>
      </c>
      <c r="E492" s="4">
        <v>54744.101999999999</v>
      </c>
      <c r="F492" s="5">
        <v>20028.330000000002</v>
      </c>
      <c r="G492" s="6">
        <f t="shared" si="7"/>
        <v>2.7333333333333329</v>
      </c>
      <c r="H492" s="1">
        <v>2019</v>
      </c>
    </row>
    <row r="493" spans="1:8" x14ac:dyDescent="0.25">
      <c r="A493" s="2" t="s">
        <v>56</v>
      </c>
      <c r="B493" s="3" t="s">
        <v>57</v>
      </c>
      <c r="C493" s="1" t="s">
        <v>58</v>
      </c>
      <c r="D493" s="1" t="s">
        <v>170</v>
      </c>
      <c r="E493" s="4">
        <v>189454.56299999999</v>
      </c>
      <c r="F493" s="5">
        <v>531396.94499999995</v>
      </c>
      <c r="G493" s="6">
        <f t="shared" si="7"/>
        <v>0.35652173913043483</v>
      </c>
      <c r="H493" s="1">
        <v>2019</v>
      </c>
    </row>
    <row r="494" spans="1:8" x14ac:dyDescent="0.25">
      <c r="A494" s="2" t="s">
        <v>59</v>
      </c>
      <c r="B494" s="3" t="s">
        <v>60</v>
      </c>
      <c r="C494" s="1" t="s">
        <v>61</v>
      </c>
      <c r="D494" s="1" t="s">
        <v>170</v>
      </c>
      <c r="E494" s="4">
        <v>19078.236000000001</v>
      </c>
      <c r="F494" s="5">
        <v>29906.423999999999</v>
      </c>
      <c r="G494" s="6">
        <f t="shared" si="7"/>
        <v>0.63793103448275867</v>
      </c>
      <c r="H494" s="1">
        <v>2019</v>
      </c>
    </row>
    <row r="495" spans="1:8" x14ac:dyDescent="0.25">
      <c r="A495" s="2" t="s">
        <v>62</v>
      </c>
      <c r="B495" s="3" t="s">
        <v>63</v>
      </c>
      <c r="C495" s="1" t="s">
        <v>64</v>
      </c>
      <c r="D495" s="1" t="s">
        <v>170</v>
      </c>
      <c r="E495" s="4">
        <v>475579.29600000003</v>
      </c>
      <c r="F495" s="5">
        <v>440901.63900000002</v>
      </c>
      <c r="G495" s="6">
        <f t="shared" si="7"/>
        <v>1.0786516853932584</v>
      </c>
      <c r="H495" s="1">
        <v>2019</v>
      </c>
    </row>
    <row r="496" spans="1:8" x14ac:dyDescent="0.25">
      <c r="A496" s="2" t="s">
        <v>65</v>
      </c>
      <c r="B496" s="3" t="s">
        <v>66</v>
      </c>
      <c r="C496" s="1" t="s">
        <v>67</v>
      </c>
      <c r="D496" s="1" t="s">
        <v>170</v>
      </c>
      <c r="E496" s="4">
        <v>29571.984000000004</v>
      </c>
      <c r="F496" s="5">
        <v>66536.964000000007</v>
      </c>
      <c r="G496" s="6">
        <f t="shared" si="7"/>
        <v>0.44444444444444448</v>
      </c>
      <c r="H496" s="1">
        <v>2019</v>
      </c>
    </row>
    <row r="497" spans="1:8" x14ac:dyDescent="0.25">
      <c r="A497" s="2" t="s">
        <v>68</v>
      </c>
      <c r="B497" s="3" t="s">
        <v>69</v>
      </c>
      <c r="C497" s="1" t="s">
        <v>70</v>
      </c>
      <c r="D497" s="1" t="s">
        <v>170</v>
      </c>
      <c r="E497" s="4">
        <v>401559.12</v>
      </c>
      <c r="F497" s="5">
        <v>161739.09</v>
      </c>
      <c r="G497" s="6">
        <f t="shared" si="7"/>
        <v>2.4827586206896552</v>
      </c>
      <c r="H497" s="1">
        <v>2019</v>
      </c>
    </row>
    <row r="498" spans="1:8" x14ac:dyDescent="0.25">
      <c r="A498" s="2" t="s">
        <v>71</v>
      </c>
      <c r="B498" s="3" t="s">
        <v>72</v>
      </c>
      <c r="C498" s="1" t="s">
        <v>73</v>
      </c>
      <c r="D498" s="1" t="s">
        <v>170</v>
      </c>
      <c r="E498" s="4">
        <v>62285.355000000003</v>
      </c>
      <c r="F498" s="5">
        <v>188743.5</v>
      </c>
      <c r="G498" s="6">
        <f t="shared" si="7"/>
        <v>0.33</v>
      </c>
      <c r="H498" s="1">
        <v>2019</v>
      </c>
    </row>
    <row r="499" spans="1:8" x14ac:dyDescent="0.25">
      <c r="A499" s="2" t="s">
        <v>71</v>
      </c>
      <c r="B499" s="3" t="s">
        <v>72</v>
      </c>
      <c r="C499" s="1" t="s">
        <v>74</v>
      </c>
      <c r="D499" s="1" t="s">
        <v>170</v>
      </c>
      <c r="E499" s="4">
        <v>169220.82600000003</v>
      </c>
      <c r="F499" s="5">
        <v>203691.73500000002</v>
      </c>
      <c r="G499" s="6">
        <f t="shared" si="7"/>
        <v>0.83076923076923082</v>
      </c>
      <c r="H499" s="1">
        <v>2019</v>
      </c>
    </row>
    <row r="500" spans="1:8" x14ac:dyDescent="0.25">
      <c r="A500" s="2" t="s">
        <v>75</v>
      </c>
      <c r="B500" s="3" t="s">
        <v>76</v>
      </c>
      <c r="C500" s="1" t="s">
        <v>77</v>
      </c>
      <c r="D500" s="1" t="s">
        <v>170</v>
      </c>
      <c r="E500" s="4">
        <v>63938.43</v>
      </c>
      <c r="F500" s="5">
        <v>123614.298</v>
      </c>
      <c r="G500" s="6">
        <f t="shared" si="7"/>
        <v>0.51724137931034486</v>
      </c>
      <c r="H500" s="1">
        <v>2019</v>
      </c>
    </row>
    <row r="501" spans="1:8" x14ac:dyDescent="0.25">
      <c r="A501" s="2" t="s">
        <v>78</v>
      </c>
      <c r="B501" s="3" t="s">
        <v>79</v>
      </c>
      <c r="C501" s="1" t="s">
        <v>80</v>
      </c>
      <c r="D501" s="1" t="s">
        <v>170</v>
      </c>
      <c r="E501" s="4">
        <v>24350.301000000003</v>
      </c>
      <c r="F501" s="5">
        <v>26154.026999999998</v>
      </c>
      <c r="G501" s="6">
        <f t="shared" si="7"/>
        <v>0.93103448275862088</v>
      </c>
      <c r="H501" s="1">
        <v>2019</v>
      </c>
    </row>
    <row r="502" spans="1:8" x14ac:dyDescent="0.25">
      <c r="A502" s="2" t="s">
        <v>81</v>
      </c>
      <c r="B502" s="3" t="s">
        <v>82</v>
      </c>
      <c r="C502" s="1" t="s">
        <v>83</v>
      </c>
      <c r="D502" s="1" t="s">
        <v>170</v>
      </c>
      <c r="E502" s="4">
        <v>54816.426000000007</v>
      </c>
      <c r="F502" s="5">
        <v>81209.520000000019</v>
      </c>
      <c r="G502" s="6">
        <f t="shared" si="7"/>
        <v>0.67499999999999993</v>
      </c>
      <c r="H502" s="1">
        <v>2019</v>
      </c>
    </row>
    <row r="503" spans="1:8" x14ac:dyDescent="0.25">
      <c r="A503" s="2" t="s">
        <v>84</v>
      </c>
      <c r="B503" s="3" t="s">
        <v>85</v>
      </c>
      <c r="C503" s="1" t="s">
        <v>86</v>
      </c>
      <c r="D503" s="1" t="s">
        <v>170</v>
      </c>
      <c r="E503" s="4">
        <v>223828.758</v>
      </c>
      <c r="F503" s="5">
        <v>314312.72400000005</v>
      </c>
      <c r="G503" s="6">
        <f t="shared" si="7"/>
        <v>0.71212121212121204</v>
      </c>
      <c r="H503" s="1">
        <v>2019</v>
      </c>
    </row>
    <row r="504" spans="1:8" x14ac:dyDescent="0.25">
      <c r="A504" s="2" t="s">
        <v>87</v>
      </c>
      <c r="B504" s="3" t="s">
        <v>88</v>
      </c>
      <c r="C504" s="1" t="s">
        <v>89</v>
      </c>
      <c r="D504" s="1" t="s">
        <v>170</v>
      </c>
      <c r="E504" s="4">
        <v>161255.07</v>
      </c>
      <c r="F504" s="5">
        <v>178782.79500000001</v>
      </c>
      <c r="G504" s="6">
        <f t="shared" si="7"/>
        <v>0.90196078431372551</v>
      </c>
      <c r="H504" s="1">
        <v>2019</v>
      </c>
    </row>
    <row r="505" spans="1:8" x14ac:dyDescent="0.25">
      <c r="A505" s="2" t="s">
        <v>90</v>
      </c>
      <c r="B505" s="3" t="s">
        <v>91</v>
      </c>
      <c r="C505" s="1" t="s">
        <v>92</v>
      </c>
      <c r="D505" s="1" t="s">
        <v>170</v>
      </c>
      <c r="E505" s="4">
        <v>285015.59100000001</v>
      </c>
      <c r="F505" s="5">
        <v>447083.28</v>
      </c>
      <c r="G505" s="6">
        <f t="shared" si="7"/>
        <v>0.63749999999999996</v>
      </c>
      <c r="H505" s="1">
        <v>2019</v>
      </c>
    </row>
    <row r="506" spans="1:8" x14ac:dyDescent="0.25">
      <c r="A506" s="2" t="s">
        <v>93</v>
      </c>
      <c r="B506" s="3" t="s">
        <v>94</v>
      </c>
      <c r="C506" s="1" t="s">
        <v>95</v>
      </c>
      <c r="D506" s="1" t="s">
        <v>170</v>
      </c>
      <c r="E506" s="4">
        <v>277849.27799999999</v>
      </c>
      <c r="F506" s="5">
        <v>608622.228</v>
      </c>
      <c r="G506" s="6">
        <f t="shared" si="7"/>
        <v>0.45652173913043476</v>
      </c>
      <c r="H506" s="1">
        <v>2019</v>
      </c>
    </row>
    <row r="507" spans="1:8" x14ac:dyDescent="0.25">
      <c r="A507" s="2" t="s">
        <v>96</v>
      </c>
      <c r="B507" s="3" t="s">
        <v>97</v>
      </c>
      <c r="C507" s="1" t="s">
        <v>98</v>
      </c>
      <c r="D507" s="1" t="s">
        <v>170</v>
      </c>
      <c r="E507" s="4">
        <v>117931.21200000001</v>
      </c>
      <c r="F507" s="5">
        <v>108958.185</v>
      </c>
      <c r="G507" s="6">
        <f t="shared" si="7"/>
        <v>1.0823529411764707</v>
      </c>
      <c r="H507" s="1">
        <v>2019</v>
      </c>
    </row>
    <row r="508" spans="1:8" x14ac:dyDescent="0.25">
      <c r="A508" s="2" t="s">
        <v>99</v>
      </c>
      <c r="B508" s="3" t="s">
        <v>100</v>
      </c>
      <c r="C508" s="1" t="s">
        <v>101</v>
      </c>
      <c r="D508" s="1" t="s">
        <v>170</v>
      </c>
      <c r="E508" s="4">
        <v>11642.715</v>
      </c>
      <c r="F508" s="5">
        <v>33597.548999999999</v>
      </c>
      <c r="G508" s="6">
        <f t="shared" si="7"/>
        <v>0.34653465346534656</v>
      </c>
      <c r="H508" s="1">
        <v>2019</v>
      </c>
    </row>
    <row r="509" spans="1:8" x14ac:dyDescent="0.25">
      <c r="A509" s="2" t="s">
        <v>102</v>
      </c>
      <c r="B509" s="3" t="s">
        <v>103</v>
      </c>
      <c r="C509" s="1" t="s">
        <v>104</v>
      </c>
      <c r="D509" s="1" t="s">
        <v>170</v>
      </c>
      <c r="E509" s="4">
        <v>337163.09399999998</v>
      </c>
      <c r="F509" s="5">
        <v>319417.66800000006</v>
      </c>
      <c r="G509" s="6">
        <f t="shared" si="7"/>
        <v>1.0555555555555554</v>
      </c>
      <c r="H509" s="1">
        <v>2019</v>
      </c>
    </row>
    <row r="510" spans="1:8" x14ac:dyDescent="0.25">
      <c r="A510" s="2" t="s">
        <v>105</v>
      </c>
      <c r="B510" s="3" t="s">
        <v>106</v>
      </c>
      <c r="C510" s="1" t="s">
        <v>107</v>
      </c>
      <c r="D510" s="1" t="s">
        <v>170</v>
      </c>
      <c r="E510" s="4">
        <v>87439.284</v>
      </c>
      <c r="F510" s="5">
        <v>129258.072</v>
      </c>
      <c r="G510" s="6">
        <f t="shared" si="7"/>
        <v>0.67647058823529416</v>
      </c>
      <c r="H510" s="1">
        <v>2019</v>
      </c>
    </row>
    <row r="511" spans="1:8" x14ac:dyDescent="0.25">
      <c r="A511" s="2" t="s">
        <v>108</v>
      </c>
      <c r="B511" s="3" t="s">
        <v>109</v>
      </c>
      <c r="C511" s="1" t="s">
        <v>110</v>
      </c>
      <c r="D511" s="1" t="s">
        <v>170</v>
      </c>
      <c r="E511" s="4">
        <v>114439.71600000001</v>
      </c>
      <c r="F511" s="5">
        <v>222521.67</v>
      </c>
      <c r="G511" s="6">
        <f t="shared" si="7"/>
        <v>0.51428571428571435</v>
      </c>
      <c r="H511" s="1">
        <v>2019</v>
      </c>
    </row>
    <row r="512" spans="1:8" x14ac:dyDescent="0.25">
      <c r="A512" s="2" t="s">
        <v>111</v>
      </c>
      <c r="B512" s="3" t="s">
        <v>112</v>
      </c>
      <c r="C512" s="1" t="s">
        <v>113</v>
      </c>
      <c r="D512" s="1" t="s">
        <v>170</v>
      </c>
      <c r="E512" s="4">
        <v>144049.75200000001</v>
      </c>
      <c r="F512" s="5">
        <v>176788.33199999999</v>
      </c>
      <c r="G512" s="6">
        <f t="shared" si="7"/>
        <v>0.81481481481481488</v>
      </c>
      <c r="H512" s="1">
        <v>2019</v>
      </c>
    </row>
    <row r="513" spans="1:8" x14ac:dyDescent="0.25">
      <c r="A513" s="2" t="s">
        <v>114</v>
      </c>
      <c r="B513" s="3" t="s">
        <v>115</v>
      </c>
      <c r="C513" s="1" t="s">
        <v>116</v>
      </c>
      <c r="D513" s="1" t="s">
        <v>170</v>
      </c>
      <c r="E513" s="4">
        <v>511356.375</v>
      </c>
      <c r="F513" s="5">
        <v>286359.57</v>
      </c>
      <c r="G513" s="6">
        <f t="shared" si="7"/>
        <v>1.7857142857142856</v>
      </c>
      <c r="H513" s="1">
        <v>2019</v>
      </c>
    </row>
    <row r="514" spans="1:8" x14ac:dyDescent="0.25">
      <c r="A514" s="2" t="s">
        <v>114</v>
      </c>
      <c r="B514" s="3" t="s">
        <v>115</v>
      </c>
      <c r="C514" s="1" t="s">
        <v>117</v>
      </c>
      <c r="D514" s="1" t="s">
        <v>170</v>
      </c>
      <c r="E514" s="4">
        <v>469137.00599999999</v>
      </c>
      <c r="F514" s="5">
        <v>406203.99300000002</v>
      </c>
      <c r="G514" s="6">
        <f t="shared" si="7"/>
        <v>1.1549295774647887</v>
      </c>
      <c r="H514" s="1">
        <v>2019</v>
      </c>
    </row>
    <row r="515" spans="1:8" x14ac:dyDescent="0.25">
      <c r="A515" s="2" t="s">
        <v>114</v>
      </c>
      <c r="B515" s="3" t="s">
        <v>115</v>
      </c>
      <c r="C515" s="1" t="s">
        <v>118</v>
      </c>
      <c r="D515" s="1" t="s">
        <v>170</v>
      </c>
      <c r="E515" s="4">
        <v>220966.704</v>
      </c>
      <c r="F515" s="5">
        <v>79793.532000000007</v>
      </c>
      <c r="G515" s="6">
        <f t="shared" ref="G515:G578" si="8">E515/F515</f>
        <v>2.7692307692307692</v>
      </c>
      <c r="H515" s="1">
        <v>2019</v>
      </c>
    </row>
    <row r="516" spans="1:8" x14ac:dyDescent="0.25">
      <c r="A516" s="2" t="s">
        <v>119</v>
      </c>
      <c r="B516" s="3" t="s">
        <v>120</v>
      </c>
      <c r="C516" s="1" t="s">
        <v>121</v>
      </c>
      <c r="D516" s="1" t="s">
        <v>170</v>
      </c>
      <c r="E516" s="4">
        <v>184633.299</v>
      </c>
      <c r="F516" s="5">
        <v>291252.52800000005</v>
      </c>
      <c r="G516" s="6">
        <f t="shared" si="8"/>
        <v>0.63392857142857129</v>
      </c>
      <c r="H516" s="1">
        <v>2019</v>
      </c>
    </row>
    <row r="517" spans="1:8" x14ac:dyDescent="0.25">
      <c r="A517" s="2" t="s">
        <v>122</v>
      </c>
      <c r="B517" s="3" t="s">
        <v>123</v>
      </c>
      <c r="C517" s="1" t="s">
        <v>124</v>
      </c>
      <c r="D517" s="1" t="s">
        <v>170</v>
      </c>
      <c r="E517" s="4">
        <v>148048.56</v>
      </c>
      <c r="F517" s="5">
        <v>336474</v>
      </c>
      <c r="G517" s="6">
        <f t="shared" si="8"/>
        <v>0.44</v>
      </c>
      <c r="H517" s="1">
        <v>2019</v>
      </c>
    </row>
    <row r="518" spans="1:8" x14ac:dyDescent="0.25">
      <c r="A518" s="2" t="s">
        <v>125</v>
      </c>
      <c r="B518" s="3" t="s">
        <v>126</v>
      </c>
      <c r="C518" s="1" t="s">
        <v>127</v>
      </c>
      <c r="D518" s="1" t="s">
        <v>170</v>
      </c>
      <c r="E518" s="4">
        <v>22232.879999999997</v>
      </c>
      <c r="F518" s="5">
        <v>35819.64</v>
      </c>
      <c r="G518" s="6">
        <f t="shared" si="8"/>
        <v>0.6206896551724137</v>
      </c>
      <c r="H518" s="1">
        <v>2019</v>
      </c>
    </row>
    <row r="519" spans="1:8" x14ac:dyDescent="0.25">
      <c r="A519" s="2" t="s">
        <v>128</v>
      </c>
      <c r="B519" s="3" t="s">
        <v>129</v>
      </c>
      <c r="C519" s="1" t="s">
        <v>130</v>
      </c>
      <c r="D519" s="1" t="s">
        <v>170</v>
      </c>
      <c r="E519" s="4">
        <v>631948.71600000001</v>
      </c>
      <c r="F519" s="5">
        <v>579286.32299999997</v>
      </c>
      <c r="G519" s="6">
        <f t="shared" si="8"/>
        <v>1.0909090909090911</v>
      </c>
      <c r="H519" s="1">
        <v>2019</v>
      </c>
    </row>
    <row r="520" spans="1:8" x14ac:dyDescent="0.25">
      <c r="A520" s="2" t="s">
        <v>131</v>
      </c>
      <c r="B520" s="3" t="s">
        <v>132</v>
      </c>
      <c r="C520" s="1" t="s">
        <v>133</v>
      </c>
      <c r="D520" s="1" t="s">
        <v>170</v>
      </c>
      <c r="E520" s="4">
        <v>96680.448000000004</v>
      </c>
      <c r="F520" s="5">
        <v>61935.912000000004</v>
      </c>
      <c r="G520" s="6">
        <f t="shared" si="8"/>
        <v>1.5609756097560976</v>
      </c>
      <c r="H520" s="1">
        <v>2019</v>
      </c>
    </row>
    <row r="521" spans="1:8" x14ac:dyDescent="0.25">
      <c r="A521" s="2" t="s">
        <v>134</v>
      </c>
      <c r="B521" s="3" t="s">
        <v>135</v>
      </c>
      <c r="C521" s="1" t="s">
        <v>136</v>
      </c>
      <c r="D521" s="1" t="s">
        <v>170</v>
      </c>
      <c r="E521" s="4">
        <v>306669.375</v>
      </c>
      <c r="F521" s="5">
        <v>355736.47499999998</v>
      </c>
      <c r="G521" s="6">
        <f t="shared" si="8"/>
        <v>0.86206896551724144</v>
      </c>
      <c r="H521" s="1">
        <v>2019</v>
      </c>
    </row>
    <row r="522" spans="1:8" x14ac:dyDescent="0.25">
      <c r="A522" s="2" t="s">
        <v>137</v>
      </c>
      <c r="B522" s="3" t="s">
        <v>138</v>
      </c>
      <c r="C522" s="1" t="s">
        <v>139</v>
      </c>
      <c r="D522" s="1" t="s">
        <v>170</v>
      </c>
      <c r="E522" s="4">
        <v>60615.720000000008</v>
      </c>
      <c r="F522" s="5">
        <v>74254.257000000012</v>
      </c>
      <c r="G522" s="6">
        <f t="shared" si="8"/>
        <v>0.81632653061224492</v>
      </c>
      <c r="H522" s="1">
        <v>2019</v>
      </c>
    </row>
    <row r="523" spans="1:8" x14ac:dyDescent="0.25">
      <c r="A523" s="2" t="s">
        <v>140</v>
      </c>
      <c r="B523" s="3" t="s">
        <v>141</v>
      </c>
      <c r="C523" s="1" t="s">
        <v>142</v>
      </c>
      <c r="D523" s="1" t="s">
        <v>170</v>
      </c>
      <c r="E523" s="4">
        <v>45640.979999999996</v>
      </c>
      <c r="F523" s="5">
        <v>139390.01999999999</v>
      </c>
      <c r="G523" s="6">
        <f t="shared" si="8"/>
        <v>0.32743362831858408</v>
      </c>
      <c r="H523" s="1">
        <v>2019</v>
      </c>
    </row>
    <row r="524" spans="1:8" x14ac:dyDescent="0.25">
      <c r="A524" s="2" t="s">
        <v>143</v>
      </c>
      <c r="B524" s="3" t="s">
        <v>144</v>
      </c>
      <c r="C524" s="1" t="s">
        <v>145</v>
      </c>
      <c r="D524" s="1" t="s">
        <v>170</v>
      </c>
      <c r="E524" s="4">
        <v>205730.64</v>
      </c>
      <c r="F524" s="5">
        <v>131153.28300000002</v>
      </c>
      <c r="G524" s="6">
        <f t="shared" si="8"/>
        <v>1.5686274509803919</v>
      </c>
      <c r="H524" s="1">
        <v>2019</v>
      </c>
    </row>
    <row r="525" spans="1:8" x14ac:dyDescent="0.25">
      <c r="A525" s="2" t="s">
        <v>143</v>
      </c>
      <c r="B525" s="3" t="s">
        <v>144</v>
      </c>
      <c r="C525" s="1" t="s">
        <v>146</v>
      </c>
      <c r="D525" s="1" t="s">
        <v>170</v>
      </c>
      <c r="E525" s="4">
        <v>14404.77</v>
      </c>
      <c r="F525" s="5">
        <v>8364.06</v>
      </c>
      <c r="G525" s="6">
        <f t="shared" si="8"/>
        <v>1.7222222222222223</v>
      </c>
      <c r="H525" s="1">
        <v>2019</v>
      </c>
    </row>
    <row r="526" spans="1:8" x14ac:dyDescent="0.25">
      <c r="A526" s="2" t="s">
        <v>147</v>
      </c>
      <c r="B526" s="3" t="s">
        <v>148</v>
      </c>
      <c r="C526" s="1" t="s">
        <v>149</v>
      </c>
      <c r="D526" s="1" t="s">
        <v>170</v>
      </c>
      <c r="E526" s="4">
        <v>231054.38999999998</v>
      </c>
      <c r="F526" s="5">
        <v>528124.31999999995</v>
      </c>
      <c r="G526" s="6">
        <f t="shared" si="8"/>
        <v>0.4375</v>
      </c>
      <c r="H526" s="1">
        <v>2019</v>
      </c>
    </row>
    <row r="527" spans="1:8" x14ac:dyDescent="0.25">
      <c r="A527" s="2" t="s">
        <v>150</v>
      </c>
      <c r="B527" s="3" t="s">
        <v>151</v>
      </c>
      <c r="C527" s="1" t="s">
        <v>152</v>
      </c>
      <c r="D527" s="1" t="s">
        <v>170</v>
      </c>
      <c r="E527" s="4">
        <v>445072.89600000001</v>
      </c>
      <c r="F527" s="5">
        <v>180810.864</v>
      </c>
      <c r="G527" s="6">
        <f t="shared" si="8"/>
        <v>2.4615384615384617</v>
      </c>
      <c r="H527" s="1">
        <v>2019</v>
      </c>
    </row>
    <row r="528" spans="1:8" x14ac:dyDescent="0.25">
      <c r="A528" s="2" t="s">
        <v>153</v>
      </c>
      <c r="B528" s="3" t="s">
        <v>154</v>
      </c>
      <c r="C528" s="1" t="s">
        <v>155</v>
      </c>
      <c r="D528" s="1" t="s">
        <v>170</v>
      </c>
      <c r="E528" s="4">
        <v>282335.61600000004</v>
      </c>
      <c r="F528" s="5">
        <v>322039.06200000003</v>
      </c>
      <c r="G528" s="6">
        <f t="shared" si="8"/>
        <v>0.87671232876712335</v>
      </c>
      <c r="H528" s="1">
        <v>2019</v>
      </c>
    </row>
    <row r="529" spans="1:8" x14ac:dyDescent="0.25">
      <c r="A529" s="2" t="s">
        <v>156</v>
      </c>
      <c r="B529" s="3" t="s">
        <v>157</v>
      </c>
      <c r="C529" s="1" t="s">
        <v>158</v>
      </c>
      <c r="D529" s="1" t="s">
        <v>170</v>
      </c>
      <c r="E529" s="4">
        <v>143119.18799999999</v>
      </c>
      <c r="F529" s="5">
        <v>170819.67600000001</v>
      </c>
      <c r="G529" s="6">
        <f t="shared" si="8"/>
        <v>0.83783783783783783</v>
      </c>
      <c r="H529" s="1">
        <v>2019</v>
      </c>
    </row>
    <row r="530" spans="1:8" x14ac:dyDescent="0.25">
      <c r="A530" s="2" t="s">
        <v>159</v>
      </c>
      <c r="B530" s="3" t="s">
        <v>160</v>
      </c>
      <c r="C530" s="1" t="s">
        <v>161</v>
      </c>
      <c r="D530" s="1" t="s">
        <v>170</v>
      </c>
      <c r="E530" s="4">
        <v>194756.508</v>
      </c>
      <c r="F530" s="5">
        <v>345535.74000000005</v>
      </c>
      <c r="G530" s="6">
        <f t="shared" si="8"/>
        <v>0.5636363636363636</v>
      </c>
      <c r="H530" s="1">
        <v>2019</v>
      </c>
    </row>
    <row r="531" spans="1:8" x14ac:dyDescent="0.25">
      <c r="A531" s="2" t="s">
        <v>162</v>
      </c>
      <c r="B531" s="3" t="s">
        <v>163</v>
      </c>
      <c r="C531" s="1" t="s">
        <v>164</v>
      </c>
      <c r="D531" s="1" t="s">
        <v>170</v>
      </c>
      <c r="E531" s="4">
        <v>339812.85600000003</v>
      </c>
      <c r="F531" s="5">
        <v>343506.47399999999</v>
      </c>
      <c r="G531" s="6">
        <f t="shared" si="8"/>
        <v>0.98924731182795711</v>
      </c>
      <c r="H531" s="1">
        <v>2019</v>
      </c>
    </row>
    <row r="532" spans="1:8" x14ac:dyDescent="0.25">
      <c r="A532" s="2" t="s">
        <v>165</v>
      </c>
      <c r="B532" s="3" t="s">
        <v>166</v>
      </c>
      <c r="C532" s="1" t="s">
        <v>167</v>
      </c>
      <c r="D532" s="1" t="s">
        <v>170</v>
      </c>
      <c r="E532" s="4">
        <v>270833.82299999997</v>
      </c>
      <c r="F532" s="5">
        <v>521850.53700000007</v>
      </c>
      <c r="G532" s="6">
        <f t="shared" si="8"/>
        <v>0.51898734177215178</v>
      </c>
      <c r="H532" s="1">
        <v>2019</v>
      </c>
    </row>
    <row r="533" spans="1:8" x14ac:dyDescent="0.25">
      <c r="A533" s="2" t="s">
        <v>8</v>
      </c>
      <c r="B533" s="3" t="s">
        <v>9</v>
      </c>
      <c r="C533" s="1" t="s">
        <v>10</v>
      </c>
      <c r="D533" s="1" t="s">
        <v>171</v>
      </c>
      <c r="E533" s="4">
        <v>170453.32200000001</v>
      </c>
      <c r="F533" s="5">
        <v>340906.64400000003</v>
      </c>
      <c r="G533" s="6">
        <f t="shared" si="8"/>
        <v>0.5</v>
      </c>
      <c r="H533" s="1">
        <v>2019</v>
      </c>
    </row>
    <row r="534" spans="1:8" x14ac:dyDescent="0.25">
      <c r="A534" s="2" t="s">
        <v>12</v>
      </c>
      <c r="B534" s="3" t="s">
        <v>13</v>
      </c>
      <c r="C534" s="1" t="s">
        <v>14</v>
      </c>
      <c r="D534" s="1" t="s">
        <v>171</v>
      </c>
      <c r="E534" s="4">
        <v>205464.70799999998</v>
      </c>
      <c r="F534" s="5">
        <v>118953.25199999999</v>
      </c>
      <c r="G534" s="6">
        <f t="shared" si="8"/>
        <v>1.7272727272727273</v>
      </c>
      <c r="H534" s="1">
        <v>2019</v>
      </c>
    </row>
    <row r="535" spans="1:8" x14ac:dyDescent="0.25">
      <c r="A535" s="2" t="s">
        <v>15</v>
      </c>
      <c r="B535" s="3" t="s">
        <v>16</v>
      </c>
      <c r="C535" s="1" t="s">
        <v>17</v>
      </c>
      <c r="D535" s="1" t="s">
        <v>171</v>
      </c>
      <c r="E535" s="4">
        <v>68161.005000000005</v>
      </c>
      <c r="F535" s="5">
        <v>44614.476000000002</v>
      </c>
      <c r="G535" s="6">
        <f t="shared" si="8"/>
        <v>1.5277777777777779</v>
      </c>
      <c r="H535" s="1">
        <v>2019</v>
      </c>
    </row>
    <row r="536" spans="1:8" x14ac:dyDescent="0.25">
      <c r="A536" s="2" t="s">
        <v>18</v>
      </c>
      <c r="B536" s="3" t="s">
        <v>19</v>
      </c>
      <c r="C536" s="1" t="s">
        <v>20</v>
      </c>
      <c r="D536" s="1" t="s">
        <v>171</v>
      </c>
      <c r="E536" s="4">
        <v>396166.17599999998</v>
      </c>
      <c r="F536" s="5">
        <v>897437.66400000011</v>
      </c>
      <c r="G536" s="6">
        <f t="shared" si="8"/>
        <v>0.44144144144144137</v>
      </c>
      <c r="H536" s="1">
        <v>2019</v>
      </c>
    </row>
    <row r="537" spans="1:8" x14ac:dyDescent="0.25">
      <c r="A537" s="2" t="s">
        <v>21</v>
      </c>
      <c r="B537" s="3" t="s">
        <v>22</v>
      </c>
      <c r="C537" s="1" t="s">
        <v>23</v>
      </c>
      <c r="D537" s="1" t="s">
        <v>171</v>
      </c>
      <c r="E537" s="4">
        <v>492697.48499999999</v>
      </c>
      <c r="F537" s="5">
        <v>696032.95499999996</v>
      </c>
      <c r="G537" s="6">
        <f t="shared" si="8"/>
        <v>0.70786516853932591</v>
      </c>
      <c r="H537" s="1">
        <v>2019</v>
      </c>
    </row>
    <row r="538" spans="1:8" x14ac:dyDescent="0.25">
      <c r="A538" s="2" t="s">
        <v>21</v>
      </c>
      <c r="B538" s="3" t="s">
        <v>22</v>
      </c>
      <c r="C538" s="1" t="s">
        <v>24</v>
      </c>
      <c r="D538" s="1" t="s">
        <v>171</v>
      </c>
      <c r="E538" s="4">
        <v>185819.30099999998</v>
      </c>
      <c r="F538" s="5">
        <v>443568.65399999998</v>
      </c>
      <c r="G538" s="6">
        <f t="shared" si="8"/>
        <v>0.41891891891891891</v>
      </c>
      <c r="H538" s="1">
        <v>2019</v>
      </c>
    </row>
    <row r="539" spans="1:8" x14ac:dyDescent="0.25">
      <c r="A539" s="2" t="s">
        <v>21</v>
      </c>
      <c r="B539" s="3" t="s">
        <v>22</v>
      </c>
      <c r="C539" s="1" t="s">
        <v>25</v>
      </c>
      <c r="D539" s="1" t="s">
        <v>171</v>
      </c>
      <c r="E539" s="4">
        <v>832500.46799999999</v>
      </c>
      <c r="F539" s="5">
        <v>784099.27800000005</v>
      </c>
      <c r="G539" s="6">
        <f t="shared" si="8"/>
        <v>1.0617283950617282</v>
      </c>
      <c r="H539" s="1">
        <v>2019</v>
      </c>
    </row>
    <row r="540" spans="1:8" x14ac:dyDescent="0.25">
      <c r="A540" s="2" t="s">
        <v>21</v>
      </c>
      <c r="B540" s="3" t="s">
        <v>22</v>
      </c>
      <c r="C540" s="1" t="s">
        <v>26</v>
      </c>
      <c r="D540" s="1" t="s">
        <v>171</v>
      </c>
      <c r="E540" s="4">
        <v>170087.55299999999</v>
      </c>
      <c r="F540" s="5">
        <v>160227.405</v>
      </c>
      <c r="G540" s="6">
        <f t="shared" si="8"/>
        <v>1.0615384615384615</v>
      </c>
      <c r="H540" s="1">
        <v>2019</v>
      </c>
    </row>
    <row r="541" spans="1:8" x14ac:dyDescent="0.25">
      <c r="A541" s="2" t="s">
        <v>27</v>
      </c>
      <c r="B541" s="3" t="s">
        <v>28</v>
      </c>
      <c r="C541" s="1" t="s">
        <v>29</v>
      </c>
      <c r="D541" s="1" t="s">
        <v>171</v>
      </c>
      <c r="E541" s="4">
        <v>65564.694000000003</v>
      </c>
      <c r="F541" s="5">
        <v>136172.826</v>
      </c>
      <c r="G541" s="6">
        <f t="shared" si="8"/>
        <v>0.48148148148148151</v>
      </c>
      <c r="H541" s="1">
        <v>2019</v>
      </c>
    </row>
    <row r="542" spans="1:8" x14ac:dyDescent="0.25">
      <c r="A542" s="2" t="s">
        <v>30</v>
      </c>
      <c r="B542" s="3" t="s">
        <v>31</v>
      </c>
      <c r="C542" s="1" t="s">
        <v>32</v>
      </c>
      <c r="D542" s="1" t="s">
        <v>171</v>
      </c>
      <c r="E542" s="4">
        <v>458938.36800000007</v>
      </c>
      <c r="F542" s="5">
        <v>860509.44000000006</v>
      </c>
      <c r="G542" s="6">
        <f t="shared" si="8"/>
        <v>0.53333333333333344</v>
      </c>
      <c r="H542" s="1">
        <v>2019</v>
      </c>
    </row>
    <row r="543" spans="1:8" x14ac:dyDescent="0.25">
      <c r="A543" s="2" t="s">
        <v>33</v>
      </c>
      <c r="B543" s="3" t="s">
        <v>34</v>
      </c>
      <c r="C543" s="1" t="s">
        <v>35</v>
      </c>
      <c r="D543" s="1" t="s">
        <v>171</v>
      </c>
      <c r="E543" s="4">
        <v>231849.45900000003</v>
      </c>
      <c r="F543" s="5">
        <v>472285.93500000006</v>
      </c>
      <c r="G543" s="6">
        <f t="shared" si="8"/>
        <v>0.49090909090909091</v>
      </c>
      <c r="H543" s="1">
        <v>2019</v>
      </c>
    </row>
    <row r="544" spans="1:8" x14ac:dyDescent="0.25">
      <c r="A544" s="2" t="s">
        <v>36</v>
      </c>
      <c r="B544" s="3" t="s">
        <v>37</v>
      </c>
      <c r="C544" s="1" t="s">
        <v>38</v>
      </c>
      <c r="D544" s="1" t="s">
        <v>171</v>
      </c>
      <c r="E544" s="4">
        <v>135129.024</v>
      </c>
      <c r="F544" s="5">
        <v>295594.74</v>
      </c>
      <c r="G544" s="6">
        <f t="shared" si="8"/>
        <v>0.45714285714285718</v>
      </c>
      <c r="H544" s="1">
        <v>2019</v>
      </c>
    </row>
    <row r="545" spans="1:8" x14ac:dyDescent="0.25">
      <c r="A545" s="2" t="s">
        <v>36</v>
      </c>
      <c r="B545" s="3" t="s">
        <v>37</v>
      </c>
      <c r="C545" s="1" t="s">
        <v>39</v>
      </c>
      <c r="D545" s="1" t="s">
        <v>171</v>
      </c>
      <c r="E545" s="4">
        <v>306239.03999999998</v>
      </c>
      <c r="F545" s="5">
        <v>602908.11</v>
      </c>
      <c r="G545" s="6">
        <f t="shared" si="8"/>
        <v>0.50793650793650791</v>
      </c>
      <c r="H545" s="1">
        <v>2019</v>
      </c>
    </row>
    <row r="546" spans="1:8" x14ac:dyDescent="0.25">
      <c r="A546" s="2" t="s">
        <v>40</v>
      </c>
      <c r="B546" s="3" t="s">
        <v>41</v>
      </c>
      <c r="C546" s="1" t="s">
        <v>42</v>
      </c>
      <c r="D546" s="1" t="s">
        <v>171</v>
      </c>
      <c r="E546" s="4">
        <v>305159.06699999998</v>
      </c>
      <c r="F546" s="5">
        <v>197001.42300000001</v>
      </c>
      <c r="G546" s="6">
        <f t="shared" si="8"/>
        <v>1.5490196078431371</v>
      </c>
      <c r="H546" s="1">
        <v>2019</v>
      </c>
    </row>
    <row r="547" spans="1:8" x14ac:dyDescent="0.25">
      <c r="A547" s="2" t="s">
        <v>43</v>
      </c>
      <c r="B547" s="3" t="s">
        <v>44</v>
      </c>
      <c r="C547" s="1" t="s">
        <v>45</v>
      </c>
      <c r="D547" s="1" t="s">
        <v>171</v>
      </c>
      <c r="E547" s="4">
        <v>323953.34400000004</v>
      </c>
      <c r="F547" s="5">
        <v>562655.80800000008</v>
      </c>
      <c r="G547" s="6">
        <f t="shared" si="8"/>
        <v>0.5757575757575758</v>
      </c>
      <c r="H547" s="1">
        <v>2019</v>
      </c>
    </row>
    <row r="548" spans="1:8" x14ac:dyDescent="0.25">
      <c r="A548" s="2" t="s">
        <v>46</v>
      </c>
      <c r="B548" s="3" t="s">
        <v>47</v>
      </c>
      <c r="C548" s="1" t="s">
        <v>48</v>
      </c>
      <c r="D548" s="1" t="s">
        <v>171</v>
      </c>
      <c r="E548" s="4">
        <v>27170.046000000006</v>
      </c>
      <c r="F548" s="5">
        <v>61532.163000000008</v>
      </c>
      <c r="G548" s="6">
        <f t="shared" si="8"/>
        <v>0.44155844155844159</v>
      </c>
      <c r="H548" s="1">
        <v>2019</v>
      </c>
    </row>
    <row r="549" spans="1:8" x14ac:dyDescent="0.25">
      <c r="A549" s="2" t="s">
        <v>49</v>
      </c>
      <c r="B549" s="3" t="s">
        <v>50</v>
      </c>
      <c r="C549" s="1" t="s">
        <v>51</v>
      </c>
      <c r="D549" s="1" t="s">
        <v>171</v>
      </c>
      <c r="E549" s="4">
        <v>723026.89800000004</v>
      </c>
      <c r="F549" s="5">
        <v>482017.93200000009</v>
      </c>
      <c r="G549" s="6">
        <f t="shared" si="8"/>
        <v>1.4999999999999998</v>
      </c>
      <c r="H549" s="1">
        <v>2019</v>
      </c>
    </row>
    <row r="550" spans="1:8" x14ac:dyDescent="0.25">
      <c r="A550" s="2" t="s">
        <v>52</v>
      </c>
      <c r="B550" s="3" t="s">
        <v>53</v>
      </c>
      <c r="C550" s="1" t="s">
        <v>54</v>
      </c>
      <c r="D550" s="1" t="s">
        <v>171</v>
      </c>
      <c r="E550" s="4">
        <v>624581.1</v>
      </c>
      <c r="F550" s="5">
        <v>665314.65</v>
      </c>
      <c r="G550" s="6">
        <f t="shared" si="8"/>
        <v>0.93877551020408156</v>
      </c>
      <c r="H550" s="1">
        <v>2019</v>
      </c>
    </row>
    <row r="551" spans="1:8" x14ac:dyDescent="0.25">
      <c r="A551" s="2" t="s">
        <v>52</v>
      </c>
      <c r="B551" s="3" t="s">
        <v>53</v>
      </c>
      <c r="C551" s="1" t="s">
        <v>55</v>
      </c>
      <c r="D551" s="1" t="s">
        <v>171</v>
      </c>
      <c r="E551" s="4">
        <v>369415.35000000003</v>
      </c>
      <c r="F551" s="5">
        <v>849655.30500000005</v>
      </c>
      <c r="G551" s="6">
        <f t="shared" si="8"/>
        <v>0.43478260869565216</v>
      </c>
      <c r="H551" s="1">
        <v>2019</v>
      </c>
    </row>
    <row r="552" spans="1:8" x14ac:dyDescent="0.25">
      <c r="A552" s="2" t="s">
        <v>56</v>
      </c>
      <c r="B552" s="3" t="s">
        <v>57</v>
      </c>
      <c r="C552" s="1" t="s">
        <v>58</v>
      </c>
      <c r="D552" s="1" t="s">
        <v>171</v>
      </c>
      <c r="E552" s="4">
        <v>232002.03600000002</v>
      </c>
      <c r="F552" s="5">
        <v>254097.46800000002</v>
      </c>
      <c r="G552" s="6">
        <f t="shared" si="8"/>
        <v>0.91304347826086962</v>
      </c>
      <c r="H552" s="1">
        <v>2019</v>
      </c>
    </row>
    <row r="553" spans="1:8" x14ac:dyDescent="0.25">
      <c r="A553" s="2" t="s">
        <v>59</v>
      </c>
      <c r="B553" s="3" t="s">
        <v>60</v>
      </c>
      <c r="C553" s="1" t="s">
        <v>61</v>
      </c>
      <c r="D553" s="1" t="s">
        <v>171</v>
      </c>
      <c r="E553" s="4">
        <v>680847.36300000013</v>
      </c>
      <c r="F553" s="5">
        <v>983446.19099999999</v>
      </c>
      <c r="G553" s="6">
        <f t="shared" si="8"/>
        <v>0.6923076923076924</v>
      </c>
      <c r="H553" s="1">
        <v>2019</v>
      </c>
    </row>
    <row r="554" spans="1:8" x14ac:dyDescent="0.25">
      <c r="A554" s="2" t="s">
        <v>62</v>
      </c>
      <c r="B554" s="3" t="s">
        <v>63</v>
      </c>
      <c r="C554" s="1" t="s">
        <v>64</v>
      </c>
      <c r="D554" s="1" t="s">
        <v>171</v>
      </c>
      <c r="E554" s="4">
        <v>246281.46299999999</v>
      </c>
      <c r="F554" s="5">
        <v>291375.25199999998</v>
      </c>
      <c r="G554" s="6">
        <f t="shared" si="8"/>
        <v>0.84523809523809523</v>
      </c>
      <c r="H554" s="1">
        <v>2019</v>
      </c>
    </row>
    <row r="555" spans="1:8" x14ac:dyDescent="0.25">
      <c r="A555" s="2" t="s">
        <v>65</v>
      </c>
      <c r="B555" s="3" t="s">
        <v>66</v>
      </c>
      <c r="C555" s="1" t="s">
        <v>67</v>
      </c>
      <c r="D555" s="1" t="s">
        <v>171</v>
      </c>
      <c r="E555" s="4">
        <v>62940.483</v>
      </c>
      <c r="F555" s="5">
        <v>41960.322000000007</v>
      </c>
      <c r="G555" s="6">
        <f t="shared" si="8"/>
        <v>1.4999999999999998</v>
      </c>
      <c r="H555" s="1">
        <v>2019</v>
      </c>
    </row>
    <row r="556" spans="1:8" x14ac:dyDescent="0.25">
      <c r="A556" s="2" t="s">
        <v>68</v>
      </c>
      <c r="B556" s="3" t="s">
        <v>69</v>
      </c>
      <c r="C556" s="1" t="s">
        <v>70</v>
      </c>
      <c r="D556" s="1" t="s">
        <v>171</v>
      </c>
      <c r="E556" s="4">
        <v>513119.05200000003</v>
      </c>
      <c r="F556" s="5">
        <v>373684.527</v>
      </c>
      <c r="G556" s="6">
        <f t="shared" si="8"/>
        <v>1.3731343283582089</v>
      </c>
      <c r="H556" s="1">
        <v>2019</v>
      </c>
    </row>
    <row r="557" spans="1:8" x14ac:dyDescent="0.25">
      <c r="A557" s="2" t="s">
        <v>71</v>
      </c>
      <c r="B557" s="3" t="s">
        <v>72</v>
      </c>
      <c r="C557" s="1" t="s">
        <v>73</v>
      </c>
      <c r="D557" s="1" t="s">
        <v>171</v>
      </c>
      <c r="E557" s="4">
        <v>162831.87</v>
      </c>
      <c r="F557" s="5">
        <v>428790.59100000001</v>
      </c>
      <c r="G557" s="6">
        <f t="shared" si="8"/>
        <v>0.37974683544303794</v>
      </c>
      <c r="H557" s="1">
        <v>2019</v>
      </c>
    </row>
    <row r="558" spans="1:8" x14ac:dyDescent="0.25">
      <c r="A558" s="2" t="s">
        <v>71</v>
      </c>
      <c r="B558" s="3" t="s">
        <v>72</v>
      </c>
      <c r="C558" s="1" t="s">
        <v>74</v>
      </c>
      <c r="D558" s="1" t="s">
        <v>171</v>
      </c>
      <c r="E558" s="4">
        <v>487387.8</v>
      </c>
      <c r="F558" s="5">
        <v>198355.5</v>
      </c>
      <c r="G558" s="6">
        <f t="shared" si="8"/>
        <v>2.4571428571428573</v>
      </c>
      <c r="H558" s="1">
        <v>2019</v>
      </c>
    </row>
    <row r="559" spans="1:8" x14ac:dyDescent="0.25">
      <c r="A559" s="2" t="s">
        <v>75</v>
      </c>
      <c r="B559" s="3" t="s">
        <v>76</v>
      </c>
      <c r="C559" s="1" t="s">
        <v>77</v>
      </c>
      <c r="D559" s="1" t="s">
        <v>171</v>
      </c>
      <c r="E559" s="4">
        <v>618435.18000000005</v>
      </c>
      <c r="F559" s="5">
        <v>272839.05</v>
      </c>
      <c r="G559" s="6">
        <f t="shared" si="8"/>
        <v>2.2666666666666671</v>
      </c>
      <c r="H559" s="1">
        <v>2019</v>
      </c>
    </row>
    <row r="560" spans="1:8" x14ac:dyDescent="0.25">
      <c r="A560" s="2" t="s">
        <v>78</v>
      </c>
      <c r="B560" s="3" t="s">
        <v>79</v>
      </c>
      <c r="C560" s="1" t="s">
        <v>80</v>
      </c>
      <c r="D560" s="1" t="s">
        <v>171</v>
      </c>
      <c r="E560" s="4">
        <v>390237.804</v>
      </c>
      <c r="F560" s="5">
        <v>733377.94200000016</v>
      </c>
      <c r="G560" s="6">
        <f t="shared" si="8"/>
        <v>0.53211009174311918</v>
      </c>
      <c r="H560" s="1">
        <v>2019</v>
      </c>
    </row>
    <row r="561" spans="1:8" x14ac:dyDescent="0.25">
      <c r="A561" s="2" t="s">
        <v>81</v>
      </c>
      <c r="B561" s="3" t="s">
        <v>82</v>
      </c>
      <c r="C561" s="1" t="s">
        <v>83</v>
      </c>
      <c r="D561" s="1" t="s">
        <v>171</v>
      </c>
      <c r="E561" s="4">
        <v>30733.056</v>
      </c>
      <c r="F561" s="5">
        <v>82595.088000000003</v>
      </c>
      <c r="G561" s="6">
        <f t="shared" si="8"/>
        <v>0.37209302325581395</v>
      </c>
      <c r="H561" s="1">
        <v>2019</v>
      </c>
    </row>
    <row r="562" spans="1:8" x14ac:dyDescent="0.25">
      <c r="A562" s="2" t="s">
        <v>84</v>
      </c>
      <c r="B562" s="3" t="s">
        <v>85</v>
      </c>
      <c r="C562" s="1" t="s">
        <v>86</v>
      </c>
      <c r="D562" s="1" t="s">
        <v>171</v>
      </c>
      <c r="E562" s="4">
        <v>90520.767000000007</v>
      </c>
      <c r="F562" s="5">
        <v>41550.516000000011</v>
      </c>
      <c r="G562" s="6">
        <f t="shared" si="8"/>
        <v>2.1785714285714284</v>
      </c>
      <c r="H562" s="1">
        <v>2019</v>
      </c>
    </row>
    <row r="563" spans="1:8" x14ac:dyDescent="0.25">
      <c r="A563" s="2" t="s">
        <v>87</v>
      </c>
      <c r="B563" s="3" t="s">
        <v>88</v>
      </c>
      <c r="C563" s="1" t="s">
        <v>89</v>
      </c>
      <c r="D563" s="1" t="s">
        <v>171</v>
      </c>
      <c r="E563" s="4">
        <v>680361.12</v>
      </c>
      <c r="F563" s="5">
        <v>774855.72</v>
      </c>
      <c r="G563" s="6">
        <f t="shared" si="8"/>
        <v>0.87804878048780488</v>
      </c>
      <c r="H563" s="1">
        <v>2019</v>
      </c>
    </row>
    <row r="564" spans="1:8" x14ac:dyDescent="0.25">
      <c r="A564" s="2" t="s">
        <v>90</v>
      </c>
      <c r="B564" s="3" t="s">
        <v>91</v>
      </c>
      <c r="C564" s="1" t="s">
        <v>92</v>
      </c>
      <c r="D564" s="1" t="s">
        <v>171</v>
      </c>
      <c r="E564" s="4">
        <v>285182.53200000001</v>
      </c>
      <c r="F564" s="5">
        <v>300597.804</v>
      </c>
      <c r="G564" s="6">
        <f t="shared" si="8"/>
        <v>0.94871794871794868</v>
      </c>
      <c r="H564" s="1">
        <v>2019</v>
      </c>
    </row>
    <row r="565" spans="1:8" x14ac:dyDescent="0.25">
      <c r="A565" s="2" t="s">
        <v>93</v>
      </c>
      <c r="B565" s="3" t="s">
        <v>94</v>
      </c>
      <c r="C565" s="1" t="s">
        <v>95</v>
      </c>
      <c r="D565" s="1" t="s">
        <v>171</v>
      </c>
      <c r="E565" s="4">
        <v>110298.61800000002</v>
      </c>
      <c r="F565" s="5">
        <v>216271.80000000002</v>
      </c>
      <c r="G565" s="6">
        <f t="shared" si="8"/>
        <v>0.51</v>
      </c>
      <c r="H565" s="1">
        <v>2019</v>
      </c>
    </row>
    <row r="566" spans="1:8" x14ac:dyDescent="0.25">
      <c r="A566" s="2" t="s">
        <v>96</v>
      </c>
      <c r="B566" s="3" t="s">
        <v>97</v>
      </c>
      <c r="C566" s="1" t="s">
        <v>98</v>
      </c>
      <c r="D566" s="1" t="s">
        <v>171</v>
      </c>
      <c r="E566" s="4">
        <v>308197.07999999996</v>
      </c>
      <c r="F566" s="5">
        <v>304571.23199999996</v>
      </c>
      <c r="G566" s="6">
        <f t="shared" si="8"/>
        <v>1.0119047619047619</v>
      </c>
      <c r="H566" s="1">
        <v>2019</v>
      </c>
    </row>
    <row r="567" spans="1:8" x14ac:dyDescent="0.25">
      <c r="A567" s="2" t="s">
        <v>99</v>
      </c>
      <c r="B567" s="3" t="s">
        <v>100</v>
      </c>
      <c r="C567" s="1" t="s">
        <v>101</v>
      </c>
      <c r="D567" s="1" t="s">
        <v>171</v>
      </c>
      <c r="E567" s="4">
        <v>797371.39800000004</v>
      </c>
      <c r="F567" s="5">
        <v>677336.99400000006</v>
      </c>
      <c r="G567" s="6">
        <f t="shared" si="8"/>
        <v>1.1772151898734178</v>
      </c>
      <c r="H567" s="1">
        <v>2019</v>
      </c>
    </row>
    <row r="568" spans="1:8" x14ac:dyDescent="0.25">
      <c r="A568" s="2" t="s">
        <v>102</v>
      </c>
      <c r="B568" s="3" t="s">
        <v>103</v>
      </c>
      <c r="C568" s="1" t="s">
        <v>104</v>
      </c>
      <c r="D568" s="1" t="s">
        <v>171</v>
      </c>
      <c r="E568" s="4">
        <v>640822.16700000002</v>
      </c>
      <c r="F568" s="5">
        <v>940954.06799999997</v>
      </c>
      <c r="G568" s="6">
        <f t="shared" si="8"/>
        <v>0.68103448275862077</v>
      </c>
      <c r="H568" s="1">
        <v>2019</v>
      </c>
    </row>
    <row r="569" spans="1:8" x14ac:dyDescent="0.25">
      <c r="A569" s="2" t="s">
        <v>105</v>
      </c>
      <c r="B569" s="3" t="s">
        <v>106</v>
      </c>
      <c r="C569" s="1" t="s">
        <v>107</v>
      </c>
      <c r="D569" s="1" t="s">
        <v>171</v>
      </c>
      <c r="E569" s="4">
        <v>659859.15600000008</v>
      </c>
      <c r="F569" s="5">
        <v>348891.04800000001</v>
      </c>
      <c r="G569" s="6">
        <f t="shared" si="8"/>
        <v>1.8913043478260871</v>
      </c>
      <c r="H569" s="1">
        <v>2019</v>
      </c>
    </row>
    <row r="570" spans="1:8" x14ac:dyDescent="0.25">
      <c r="A570" s="2" t="s">
        <v>108</v>
      </c>
      <c r="B570" s="3" t="s">
        <v>109</v>
      </c>
      <c r="C570" s="1" t="s">
        <v>110</v>
      </c>
      <c r="D570" s="1" t="s">
        <v>171</v>
      </c>
      <c r="E570" s="4">
        <v>225010.17</v>
      </c>
      <c r="F570" s="5">
        <v>321443.10000000003</v>
      </c>
      <c r="G570" s="6">
        <f t="shared" si="8"/>
        <v>0.7</v>
      </c>
      <c r="H570" s="1">
        <v>2019</v>
      </c>
    </row>
    <row r="571" spans="1:8" x14ac:dyDescent="0.25">
      <c r="A571" s="2" t="s">
        <v>111</v>
      </c>
      <c r="B571" s="3" t="s">
        <v>112</v>
      </c>
      <c r="C571" s="1" t="s">
        <v>113</v>
      </c>
      <c r="D571" s="1" t="s">
        <v>171</v>
      </c>
      <c r="E571" s="4">
        <v>436378.59</v>
      </c>
      <c r="F571" s="5">
        <v>863059.87800000003</v>
      </c>
      <c r="G571" s="6">
        <f t="shared" si="8"/>
        <v>0.5056179775280899</v>
      </c>
      <c r="H571" s="1">
        <v>2019</v>
      </c>
    </row>
    <row r="572" spans="1:8" x14ac:dyDescent="0.25">
      <c r="A572" s="2" t="s">
        <v>114</v>
      </c>
      <c r="B572" s="3" t="s">
        <v>115</v>
      </c>
      <c r="C572" s="1" t="s">
        <v>116</v>
      </c>
      <c r="D572" s="1" t="s">
        <v>171</v>
      </c>
      <c r="E572" s="4">
        <v>617371.22699999996</v>
      </c>
      <c r="F572" s="5">
        <v>830257.85699999996</v>
      </c>
      <c r="G572" s="6">
        <f t="shared" si="8"/>
        <v>0.74358974358974361</v>
      </c>
      <c r="H572" s="1">
        <v>2019</v>
      </c>
    </row>
    <row r="573" spans="1:8" x14ac:dyDescent="0.25">
      <c r="A573" s="2" t="s">
        <v>114</v>
      </c>
      <c r="B573" s="3" t="s">
        <v>115</v>
      </c>
      <c r="C573" s="1" t="s">
        <v>117</v>
      </c>
      <c r="D573" s="1" t="s">
        <v>171</v>
      </c>
      <c r="E573" s="4">
        <v>196246.55699999997</v>
      </c>
      <c r="F573" s="5">
        <v>281571.147</v>
      </c>
      <c r="G573" s="6">
        <f t="shared" si="8"/>
        <v>0.69696969696969691</v>
      </c>
      <c r="H573" s="1">
        <v>2019</v>
      </c>
    </row>
    <row r="574" spans="1:8" x14ac:dyDescent="0.25">
      <c r="A574" s="2" t="s">
        <v>114</v>
      </c>
      <c r="B574" s="3" t="s">
        <v>115</v>
      </c>
      <c r="C574" s="1" t="s">
        <v>118</v>
      </c>
      <c r="D574" s="1" t="s">
        <v>171</v>
      </c>
      <c r="E574" s="4">
        <v>454853.31300000002</v>
      </c>
      <c r="F574" s="5">
        <v>738312.62400000019</v>
      </c>
      <c r="G574" s="6">
        <f t="shared" si="8"/>
        <v>0.61607142857142849</v>
      </c>
      <c r="H574" s="1">
        <v>2019</v>
      </c>
    </row>
    <row r="575" spans="1:8" x14ac:dyDescent="0.25">
      <c r="A575" s="2" t="s">
        <v>119</v>
      </c>
      <c r="B575" s="3" t="s">
        <v>120</v>
      </c>
      <c r="C575" s="1" t="s">
        <v>121</v>
      </c>
      <c r="D575" s="1" t="s">
        <v>171</v>
      </c>
      <c r="E575" s="4">
        <v>242950.80600000001</v>
      </c>
      <c r="F575" s="5">
        <v>242950.80600000001</v>
      </c>
      <c r="G575" s="6">
        <f t="shared" si="8"/>
        <v>1</v>
      </c>
      <c r="H575" s="1">
        <v>2019</v>
      </c>
    </row>
    <row r="576" spans="1:8" x14ac:dyDescent="0.25">
      <c r="A576" s="2" t="s">
        <v>122</v>
      </c>
      <c r="B576" s="3" t="s">
        <v>123</v>
      </c>
      <c r="C576" s="1" t="s">
        <v>124</v>
      </c>
      <c r="D576" s="1" t="s">
        <v>171</v>
      </c>
      <c r="E576" s="4">
        <v>105239.62800000001</v>
      </c>
      <c r="F576" s="5">
        <v>155571.62400000001</v>
      </c>
      <c r="G576" s="6">
        <f t="shared" si="8"/>
        <v>0.67647058823529416</v>
      </c>
      <c r="H576" s="1">
        <v>2019</v>
      </c>
    </row>
    <row r="577" spans="1:8" x14ac:dyDescent="0.25">
      <c r="A577" s="2" t="s">
        <v>125</v>
      </c>
      <c r="B577" s="3" t="s">
        <v>126</v>
      </c>
      <c r="C577" s="1" t="s">
        <v>127</v>
      </c>
      <c r="D577" s="1" t="s">
        <v>171</v>
      </c>
      <c r="E577" s="4">
        <v>225035.28</v>
      </c>
      <c r="F577" s="5">
        <v>348804.68400000001</v>
      </c>
      <c r="G577" s="6">
        <f t="shared" si="8"/>
        <v>0.64516129032258063</v>
      </c>
      <c r="H577" s="1">
        <v>2019</v>
      </c>
    </row>
    <row r="578" spans="1:8" x14ac:dyDescent="0.25">
      <c r="A578" s="2" t="s">
        <v>128</v>
      </c>
      <c r="B578" s="3" t="s">
        <v>129</v>
      </c>
      <c r="C578" s="1" t="s">
        <v>130</v>
      </c>
      <c r="D578" s="1" t="s">
        <v>171</v>
      </c>
      <c r="E578" s="4">
        <v>727544.80800000008</v>
      </c>
      <c r="F578" s="5">
        <v>880712.13600000006</v>
      </c>
      <c r="G578" s="6">
        <f t="shared" si="8"/>
        <v>0.82608695652173914</v>
      </c>
      <c r="H578" s="1">
        <v>2019</v>
      </c>
    </row>
    <row r="579" spans="1:8" x14ac:dyDescent="0.25">
      <c r="A579" s="2" t="s">
        <v>131</v>
      </c>
      <c r="B579" s="3" t="s">
        <v>132</v>
      </c>
      <c r="C579" s="1" t="s">
        <v>133</v>
      </c>
      <c r="D579" s="1" t="s">
        <v>171</v>
      </c>
      <c r="E579" s="4">
        <v>227823.62400000001</v>
      </c>
      <c r="F579" s="5">
        <v>204785.28000000003</v>
      </c>
      <c r="G579" s="6">
        <f t="shared" ref="G579:G642" si="9">E579/F579</f>
        <v>1.1124999999999998</v>
      </c>
      <c r="H579" s="1">
        <v>2019</v>
      </c>
    </row>
    <row r="580" spans="1:8" x14ac:dyDescent="0.25">
      <c r="A580" s="2" t="s">
        <v>134</v>
      </c>
      <c r="B580" s="3" t="s">
        <v>135</v>
      </c>
      <c r="C580" s="1" t="s">
        <v>136</v>
      </c>
      <c r="D580" s="1" t="s">
        <v>171</v>
      </c>
      <c r="E580" s="4">
        <v>173121.16500000001</v>
      </c>
      <c r="F580" s="5">
        <v>539148.77100000007</v>
      </c>
      <c r="G580" s="6">
        <f t="shared" si="9"/>
        <v>0.32110091743119262</v>
      </c>
      <c r="H580" s="1">
        <v>2019</v>
      </c>
    </row>
    <row r="581" spans="1:8" x14ac:dyDescent="0.25">
      <c r="A581" s="2" t="s">
        <v>137</v>
      </c>
      <c r="B581" s="3" t="s">
        <v>138</v>
      </c>
      <c r="C581" s="1" t="s">
        <v>139</v>
      </c>
      <c r="D581" s="1" t="s">
        <v>171</v>
      </c>
      <c r="E581" s="4">
        <v>246179.48400000003</v>
      </c>
      <c r="F581" s="5">
        <v>299154.81600000005</v>
      </c>
      <c r="G581" s="6">
        <f t="shared" si="9"/>
        <v>0.82291666666666663</v>
      </c>
      <c r="H581" s="1">
        <v>2019</v>
      </c>
    </row>
    <row r="582" spans="1:8" x14ac:dyDescent="0.25">
      <c r="A582" s="2" t="s">
        <v>140</v>
      </c>
      <c r="B582" s="3" t="s">
        <v>141</v>
      </c>
      <c r="C582" s="1" t="s">
        <v>142</v>
      </c>
      <c r="D582" s="1" t="s">
        <v>171</v>
      </c>
      <c r="E582" s="4">
        <v>527493.91500000004</v>
      </c>
      <c r="F582" s="5">
        <v>389533.96799999999</v>
      </c>
      <c r="G582" s="6">
        <f t="shared" si="9"/>
        <v>1.3541666666666667</v>
      </c>
      <c r="H582" s="1">
        <v>2019</v>
      </c>
    </row>
    <row r="583" spans="1:8" x14ac:dyDescent="0.25">
      <c r="A583" s="2" t="s">
        <v>143</v>
      </c>
      <c r="B583" s="3" t="s">
        <v>144</v>
      </c>
      <c r="C583" s="1" t="s">
        <v>145</v>
      </c>
      <c r="D583" s="1" t="s">
        <v>171</v>
      </c>
      <c r="E583" s="4">
        <v>548290.701</v>
      </c>
      <c r="F583" s="5">
        <v>1035660.213</v>
      </c>
      <c r="G583" s="6">
        <f t="shared" si="9"/>
        <v>0.52941176470588236</v>
      </c>
      <c r="H583" s="1">
        <v>2019</v>
      </c>
    </row>
    <row r="584" spans="1:8" x14ac:dyDescent="0.25">
      <c r="A584" s="2" t="s">
        <v>143</v>
      </c>
      <c r="B584" s="3" t="s">
        <v>144</v>
      </c>
      <c r="C584" s="1" t="s">
        <v>146</v>
      </c>
      <c r="D584" s="1" t="s">
        <v>171</v>
      </c>
      <c r="E584" s="4">
        <v>280967.03100000002</v>
      </c>
      <c r="F584" s="5">
        <v>751423.45500000007</v>
      </c>
      <c r="G584" s="6">
        <f t="shared" si="9"/>
        <v>0.37391304347826088</v>
      </c>
      <c r="H584" s="1">
        <v>2019</v>
      </c>
    </row>
    <row r="585" spans="1:8" x14ac:dyDescent="0.25">
      <c r="A585" s="2" t="s">
        <v>147</v>
      </c>
      <c r="B585" s="3" t="s">
        <v>148</v>
      </c>
      <c r="C585" s="1" t="s">
        <v>149</v>
      </c>
      <c r="D585" s="1" t="s">
        <v>171</v>
      </c>
      <c r="E585" s="4">
        <v>251347.63500000004</v>
      </c>
      <c r="F585" s="5">
        <v>374736.47399999999</v>
      </c>
      <c r="G585" s="6">
        <f t="shared" si="9"/>
        <v>0.67073170731707332</v>
      </c>
      <c r="H585" s="1">
        <v>2019</v>
      </c>
    </row>
    <row r="586" spans="1:8" x14ac:dyDescent="0.25">
      <c r="A586" s="2" t="s">
        <v>150</v>
      </c>
      <c r="B586" s="3" t="s">
        <v>151</v>
      </c>
      <c r="C586" s="1" t="s">
        <v>152</v>
      </c>
      <c r="D586" s="1" t="s">
        <v>171</v>
      </c>
      <c r="E586" s="4">
        <v>189682.614</v>
      </c>
      <c r="F586" s="5">
        <v>256989.348</v>
      </c>
      <c r="G586" s="6">
        <f t="shared" si="9"/>
        <v>0.73809523809523814</v>
      </c>
      <c r="H586" s="1">
        <v>2019</v>
      </c>
    </row>
    <row r="587" spans="1:8" x14ac:dyDescent="0.25">
      <c r="A587" s="2" t="s">
        <v>153</v>
      </c>
      <c r="B587" s="3" t="s">
        <v>154</v>
      </c>
      <c r="C587" s="1" t="s">
        <v>155</v>
      </c>
      <c r="D587" s="1" t="s">
        <v>171</v>
      </c>
      <c r="E587" s="4">
        <v>405970.92900000006</v>
      </c>
      <c r="F587" s="5">
        <v>361358.73900000006</v>
      </c>
      <c r="G587" s="6">
        <f t="shared" si="9"/>
        <v>1.1234567901234567</v>
      </c>
      <c r="H587" s="1">
        <v>2019</v>
      </c>
    </row>
    <row r="588" spans="1:8" x14ac:dyDescent="0.25">
      <c r="A588" s="2" t="s">
        <v>156</v>
      </c>
      <c r="B588" s="3" t="s">
        <v>157</v>
      </c>
      <c r="C588" s="1" t="s">
        <v>158</v>
      </c>
      <c r="D588" s="1" t="s">
        <v>171</v>
      </c>
      <c r="E588" s="4">
        <v>89603.900999999998</v>
      </c>
      <c r="F588" s="5">
        <v>255698.93700000001</v>
      </c>
      <c r="G588" s="6">
        <f t="shared" si="9"/>
        <v>0.3504273504273504</v>
      </c>
      <c r="H588" s="1">
        <v>2019</v>
      </c>
    </row>
    <row r="589" spans="1:8" x14ac:dyDescent="0.25">
      <c r="A589" s="2" t="s">
        <v>159</v>
      </c>
      <c r="B589" s="3" t="s">
        <v>160</v>
      </c>
      <c r="C589" s="1" t="s">
        <v>161</v>
      </c>
      <c r="D589" s="1" t="s">
        <v>171</v>
      </c>
      <c r="E589" s="4">
        <v>449668.20600000006</v>
      </c>
      <c r="F589" s="5">
        <v>524612.90700000012</v>
      </c>
      <c r="G589" s="6">
        <f t="shared" si="9"/>
        <v>0.8571428571428571</v>
      </c>
      <c r="H589" s="1">
        <v>2019</v>
      </c>
    </row>
    <row r="590" spans="1:8" x14ac:dyDescent="0.25">
      <c r="A590" s="2" t="s">
        <v>162</v>
      </c>
      <c r="B590" s="3" t="s">
        <v>163</v>
      </c>
      <c r="C590" s="1" t="s">
        <v>164</v>
      </c>
      <c r="D590" s="1" t="s">
        <v>171</v>
      </c>
      <c r="E590" s="4">
        <v>28021.059000000001</v>
      </c>
      <c r="F590" s="5">
        <v>67080.717000000004</v>
      </c>
      <c r="G590" s="6">
        <f t="shared" si="9"/>
        <v>0.41772151898734178</v>
      </c>
      <c r="H590" s="1">
        <v>2019</v>
      </c>
    </row>
    <row r="591" spans="1:8" x14ac:dyDescent="0.25">
      <c r="A591" s="2" t="s">
        <v>165</v>
      </c>
      <c r="B591" s="3" t="s">
        <v>166</v>
      </c>
      <c r="C591" s="1" t="s">
        <v>167</v>
      </c>
      <c r="D591" s="1" t="s">
        <v>171</v>
      </c>
      <c r="E591" s="4">
        <v>293649.05700000003</v>
      </c>
      <c r="F591" s="5">
        <v>918594.48600000003</v>
      </c>
      <c r="G591" s="6">
        <f t="shared" si="9"/>
        <v>0.31967213114754101</v>
      </c>
      <c r="H591" s="1">
        <v>2019</v>
      </c>
    </row>
    <row r="592" spans="1:8" x14ac:dyDescent="0.25">
      <c r="A592" s="2" t="s">
        <v>8</v>
      </c>
      <c r="B592" s="3" t="s">
        <v>9</v>
      </c>
      <c r="C592" s="1" t="s">
        <v>10</v>
      </c>
      <c r="D592" s="1" t="s">
        <v>11</v>
      </c>
      <c r="E592" s="4">
        <v>232975.899</v>
      </c>
      <c r="F592" s="5">
        <v>386399.05200000003</v>
      </c>
      <c r="G592" s="6">
        <f t="shared" si="9"/>
        <v>0.6029411764705882</v>
      </c>
      <c r="H592" s="1">
        <v>2018</v>
      </c>
    </row>
    <row r="593" spans="1:8" x14ac:dyDescent="0.25">
      <c r="A593" s="2" t="s">
        <v>12</v>
      </c>
      <c r="B593" s="3" t="s">
        <v>13</v>
      </c>
      <c r="C593" s="1" t="s">
        <v>14</v>
      </c>
      <c r="D593" s="1" t="s">
        <v>11</v>
      </c>
      <c r="E593" s="4">
        <v>128224.78199999999</v>
      </c>
      <c r="F593" s="5">
        <v>314456.01299999998</v>
      </c>
      <c r="G593" s="6">
        <f t="shared" si="9"/>
        <v>0.40776699029126212</v>
      </c>
      <c r="H593" s="1">
        <v>2018</v>
      </c>
    </row>
    <row r="594" spans="1:8" x14ac:dyDescent="0.25">
      <c r="A594" s="2" t="s">
        <v>15</v>
      </c>
      <c r="B594" s="3" t="s">
        <v>16</v>
      </c>
      <c r="C594" s="1" t="s">
        <v>17</v>
      </c>
      <c r="D594" s="1" t="s">
        <v>11</v>
      </c>
      <c r="E594" s="4">
        <v>343494.10800000001</v>
      </c>
      <c r="F594" s="5">
        <v>257620.58100000003</v>
      </c>
      <c r="G594" s="6">
        <f t="shared" si="9"/>
        <v>1.3333333333333333</v>
      </c>
      <c r="H594" s="1">
        <v>2018</v>
      </c>
    </row>
    <row r="595" spans="1:8" x14ac:dyDescent="0.25">
      <c r="A595" s="2" t="s">
        <v>18</v>
      </c>
      <c r="B595" s="3" t="s">
        <v>19</v>
      </c>
      <c r="C595" s="1" t="s">
        <v>20</v>
      </c>
      <c r="D595" s="1" t="s">
        <v>11</v>
      </c>
      <c r="E595" s="4">
        <v>256430.98799999998</v>
      </c>
      <c r="F595" s="5">
        <v>308882.78100000002</v>
      </c>
      <c r="G595" s="6">
        <f t="shared" si="9"/>
        <v>0.83018867924528295</v>
      </c>
      <c r="H595" s="1">
        <v>2018</v>
      </c>
    </row>
    <row r="596" spans="1:8" x14ac:dyDescent="0.25">
      <c r="A596" s="2" t="s">
        <v>21</v>
      </c>
      <c r="B596" s="3" t="s">
        <v>22</v>
      </c>
      <c r="C596" s="1" t="s">
        <v>23</v>
      </c>
      <c r="D596" s="1" t="s">
        <v>11</v>
      </c>
      <c r="E596" s="4">
        <v>148680.63</v>
      </c>
      <c r="F596" s="5">
        <v>215586.9135</v>
      </c>
      <c r="G596" s="6">
        <f t="shared" si="9"/>
        <v>0.68965517241379315</v>
      </c>
      <c r="H596" s="1">
        <v>2018</v>
      </c>
    </row>
    <row r="597" spans="1:8" x14ac:dyDescent="0.25">
      <c r="A597" s="2" t="s">
        <v>21</v>
      </c>
      <c r="B597" s="3" t="s">
        <v>22</v>
      </c>
      <c r="C597" s="1" t="s">
        <v>24</v>
      </c>
      <c r="D597" s="1" t="s">
        <v>11</v>
      </c>
      <c r="E597" s="4">
        <v>136452.9375</v>
      </c>
      <c r="F597" s="5">
        <v>316570.815</v>
      </c>
      <c r="G597" s="6">
        <f t="shared" si="9"/>
        <v>0.43103448275862066</v>
      </c>
      <c r="H597" s="1">
        <v>2018</v>
      </c>
    </row>
    <row r="598" spans="1:8" x14ac:dyDescent="0.25">
      <c r="A598" s="2" t="s">
        <v>21</v>
      </c>
      <c r="B598" s="3" t="s">
        <v>22</v>
      </c>
      <c r="C598" s="1" t="s">
        <v>25</v>
      </c>
      <c r="D598" s="1" t="s">
        <v>11</v>
      </c>
      <c r="E598" s="4">
        <v>294516.37124999997</v>
      </c>
      <c r="F598" s="5">
        <v>282371.36625000002</v>
      </c>
      <c r="G598" s="6">
        <f t="shared" si="9"/>
        <v>1.0430107526881718</v>
      </c>
      <c r="H598" s="1">
        <v>2018</v>
      </c>
    </row>
    <row r="599" spans="1:8" x14ac:dyDescent="0.25">
      <c r="A599" s="2" t="s">
        <v>21</v>
      </c>
      <c r="B599" s="3" t="s">
        <v>22</v>
      </c>
      <c r="C599" s="1" t="s">
        <v>26</v>
      </c>
      <c r="D599" s="1" t="s">
        <v>11</v>
      </c>
      <c r="E599" s="4">
        <v>150723.639</v>
      </c>
      <c r="F599" s="5">
        <v>393936.78374999994</v>
      </c>
      <c r="G599" s="6">
        <f t="shared" si="9"/>
        <v>0.38260869565217398</v>
      </c>
      <c r="H599" s="1">
        <v>2018</v>
      </c>
    </row>
    <row r="600" spans="1:8" x14ac:dyDescent="0.25">
      <c r="A600" s="2" t="s">
        <v>27</v>
      </c>
      <c r="B600" s="3" t="s">
        <v>28</v>
      </c>
      <c r="C600" s="1" t="s">
        <v>29</v>
      </c>
      <c r="D600" s="1" t="s">
        <v>11</v>
      </c>
      <c r="E600" s="4">
        <v>146271.177</v>
      </c>
      <c r="F600" s="5">
        <v>117401.86575000001</v>
      </c>
      <c r="G600" s="6">
        <f t="shared" si="9"/>
        <v>1.2459016393442621</v>
      </c>
      <c r="H600" s="1">
        <v>2018</v>
      </c>
    </row>
    <row r="601" spans="1:8" x14ac:dyDescent="0.25">
      <c r="A601" s="2" t="s">
        <v>30</v>
      </c>
      <c r="B601" s="3" t="s">
        <v>31</v>
      </c>
      <c r="C601" s="1" t="s">
        <v>32</v>
      </c>
      <c r="D601" s="1" t="s">
        <v>11</v>
      </c>
      <c r="E601" s="4">
        <v>302215.212</v>
      </c>
      <c r="F601" s="5">
        <v>214069.10850000003</v>
      </c>
      <c r="G601" s="6">
        <f t="shared" si="9"/>
        <v>1.4117647058823528</v>
      </c>
      <c r="H601" s="1">
        <v>2018</v>
      </c>
    </row>
    <row r="602" spans="1:8" x14ac:dyDescent="0.25">
      <c r="A602" s="2" t="s">
        <v>33</v>
      </c>
      <c r="B602" s="3" t="s">
        <v>34</v>
      </c>
      <c r="C602" s="1" t="s">
        <v>35</v>
      </c>
      <c r="D602" s="1" t="s">
        <v>11</v>
      </c>
      <c r="E602" s="4">
        <v>198851.76</v>
      </c>
      <c r="F602" s="5">
        <v>248564.7</v>
      </c>
      <c r="G602" s="6">
        <f t="shared" si="9"/>
        <v>0.8</v>
      </c>
      <c r="H602" s="1">
        <v>2018</v>
      </c>
    </row>
    <row r="603" spans="1:8" x14ac:dyDescent="0.25">
      <c r="A603" s="2" t="s">
        <v>36</v>
      </c>
      <c r="B603" s="3" t="s">
        <v>37</v>
      </c>
      <c r="C603" s="1" t="s">
        <v>38</v>
      </c>
      <c r="D603" s="1" t="s">
        <v>11</v>
      </c>
      <c r="E603" s="4">
        <v>57048.117750000005</v>
      </c>
      <c r="F603" s="5">
        <v>80452.473750000005</v>
      </c>
      <c r="G603" s="6">
        <f t="shared" si="9"/>
        <v>0.70909090909090911</v>
      </c>
      <c r="H603" s="1">
        <v>2018</v>
      </c>
    </row>
    <row r="604" spans="1:8" x14ac:dyDescent="0.25">
      <c r="A604" s="2" t="s">
        <v>36</v>
      </c>
      <c r="B604" s="3" t="s">
        <v>37</v>
      </c>
      <c r="C604" s="1" t="s">
        <v>39</v>
      </c>
      <c r="D604" s="1" t="s">
        <v>11</v>
      </c>
      <c r="E604" s="4">
        <v>62725.320000000007</v>
      </c>
      <c r="F604" s="5">
        <v>237460.14</v>
      </c>
      <c r="G604" s="6">
        <f t="shared" si="9"/>
        <v>0.26415094339622641</v>
      </c>
      <c r="H604" s="1">
        <v>2018</v>
      </c>
    </row>
    <row r="605" spans="1:8" x14ac:dyDescent="0.25">
      <c r="A605" s="2" t="s">
        <v>40</v>
      </c>
      <c r="B605" s="3" t="s">
        <v>41</v>
      </c>
      <c r="C605" s="1" t="s">
        <v>42</v>
      </c>
      <c r="D605" s="1" t="s">
        <v>11</v>
      </c>
      <c r="E605" s="4">
        <v>124084.06200000001</v>
      </c>
      <c r="F605" s="5">
        <v>134424.40050000002</v>
      </c>
      <c r="G605" s="6">
        <f t="shared" si="9"/>
        <v>0.92307692307692302</v>
      </c>
      <c r="H605" s="1">
        <v>2018</v>
      </c>
    </row>
    <row r="606" spans="1:8" x14ac:dyDescent="0.25">
      <c r="A606" s="2" t="s">
        <v>43</v>
      </c>
      <c r="B606" s="3" t="s">
        <v>44</v>
      </c>
      <c r="C606" s="1" t="s">
        <v>45</v>
      </c>
      <c r="D606" s="1" t="s">
        <v>11</v>
      </c>
      <c r="E606" s="4">
        <v>493240.10399999999</v>
      </c>
      <c r="F606" s="5">
        <v>148999.61475000001</v>
      </c>
      <c r="G606" s="6">
        <f t="shared" si="9"/>
        <v>3.3103448275862069</v>
      </c>
      <c r="H606" s="1">
        <v>2018</v>
      </c>
    </row>
    <row r="607" spans="1:8" x14ac:dyDescent="0.25">
      <c r="A607" s="2" t="s">
        <v>46</v>
      </c>
      <c r="B607" s="3" t="s">
        <v>47</v>
      </c>
      <c r="C607" s="1" t="s">
        <v>48</v>
      </c>
      <c r="D607" s="1" t="s">
        <v>11</v>
      </c>
      <c r="E607" s="4">
        <v>236885.63399999999</v>
      </c>
      <c r="F607" s="5">
        <v>259916.18175000002</v>
      </c>
      <c r="G607" s="6">
        <f t="shared" si="9"/>
        <v>0.911392405063291</v>
      </c>
      <c r="H607" s="1">
        <v>2018</v>
      </c>
    </row>
    <row r="608" spans="1:8" x14ac:dyDescent="0.25">
      <c r="A608" s="2" t="s">
        <v>49</v>
      </c>
      <c r="B608" s="3" t="s">
        <v>50</v>
      </c>
      <c r="C608" s="1" t="s">
        <v>51</v>
      </c>
      <c r="D608" s="1" t="s">
        <v>11</v>
      </c>
      <c r="E608" s="4">
        <v>496245.79125000001</v>
      </c>
      <c r="F608" s="5">
        <v>175440.43124999999</v>
      </c>
      <c r="G608" s="6">
        <f t="shared" si="9"/>
        <v>2.8285714285714287</v>
      </c>
      <c r="H608" s="1">
        <v>2018</v>
      </c>
    </row>
    <row r="609" spans="1:8" x14ac:dyDescent="0.25">
      <c r="A609" s="2" t="s">
        <v>52</v>
      </c>
      <c r="B609" s="3" t="s">
        <v>53</v>
      </c>
      <c r="C609" s="1" t="s">
        <v>54</v>
      </c>
      <c r="D609" s="1" t="s">
        <v>11</v>
      </c>
      <c r="E609" s="4">
        <v>97352.887500000012</v>
      </c>
      <c r="F609" s="5">
        <v>115053.41250000001</v>
      </c>
      <c r="G609" s="6">
        <f t="shared" si="9"/>
        <v>0.84615384615384626</v>
      </c>
      <c r="H609" s="1">
        <v>2018</v>
      </c>
    </row>
    <row r="610" spans="1:8" x14ac:dyDescent="0.25">
      <c r="A610" s="2" t="s">
        <v>52</v>
      </c>
      <c r="B610" s="3" t="s">
        <v>53</v>
      </c>
      <c r="C610" s="1" t="s">
        <v>55</v>
      </c>
      <c r="D610" s="1" t="s">
        <v>11</v>
      </c>
      <c r="E610" s="4">
        <v>92975.42475000002</v>
      </c>
      <c r="F610" s="5">
        <v>96974.367750000005</v>
      </c>
      <c r="G610" s="6">
        <f t="shared" si="9"/>
        <v>0.95876288659793829</v>
      </c>
      <c r="H610" s="1">
        <v>2018</v>
      </c>
    </row>
    <row r="611" spans="1:8" x14ac:dyDescent="0.25">
      <c r="A611" s="2" t="s">
        <v>56</v>
      </c>
      <c r="B611" s="3" t="s">
        <v>57</v>
      </c>
      <c r="C611" s="1" t="s">
        <v>58</v>
      </c>
      <c r="D611" s="1" t="s">
        <v>11</v>
      </c>
      <c r="E611" s="4">
        <v>230190.09299999999</v>
      </c>
      <c r="F611" s="5">
        <v>101439.702</v>
      </c>
      <c r="G611" s="6">
        <f t="shared" si="9"/>
        <v>2.2692307692307692</v>
      </c>
      <c r="H611" s="1">
        <v>2018</v>
      </c>
    </row>
    <row r="612" spans="1:8" x14ac:dyDescent="0.25">
      <c r="A612" s="2" t="s">
        <v>59</v>
      </c>
      <c r="B612" s="3" t="s">
        <v>60</v>
      </c>
      <c r="C612" s="1" t="s">
        <v>61</v>
      </c>
      <c r="D612" s="1" t="s">
        <v>11</v>
      </c>
      <c r="E612" s="4">
        <v>27952.857</v>
      </c>
      <c r="F612" s="5">
        <v>22068.045000000002</v>
      </c>
      <c r="G612" s="6">
        <f t="shared" si="9"/>
        <v>1.2666666666666666</v>
      </c>
      <c r="H612" s="1">
        <v>2018</v>
      </c>
    </row>
    <row r="613" spans="1:8" x14ac:dyDescent="0.25">
      <c r="A613" s="2" t="s">
        <v>62</v>
      </c>
      <c r="B613" s="3" t="s">
        <v>63</v>
      </c>
      <c r="C613" s="1" t="s">
        <v>64</v>
      </c>
      <c r="D613" s="1" t="s">
        <v>11</v>
      </c>
      <c r="E613" s="4">
        <v>182780.7795</v>
      </c>
      <c r="F613" s="5">
        <v>447497.77049999998</v>
      </c>
      <c r="G613" s="6">
        <f t="shared" si="9"/>
        <v>0.40845070422535212</v>
      </c>
      <c r="H613" s="1">
        <v>2018</v>
      </c>
    </row>
    <row r="614" spans="1:8" x14ac:dyDescent="0.25">
      <c r="A614" s="2" t="s">
        <v>65</v>
      </c>
      <c r="B614" s="3" t="s">
        <v>66</v>
      </c>
      <c r="C614" s="1" t="s">
        <v>67</v>
      </c>
      <c r="D614" s="1" t="s">
        <v>11</v>
      </c>
      <c r="E614" s="4">
        <v>207497.29499999998</v>
      </c>
      <c r="F614" s="5">
        <v>154220.96250000002</v>
      </c>
      <c r="G614" s="6">
        <f t="shared" si="9"/>
        <v>1.3454545454545452</v>
      </c>
      <c r="H614" s="1">
        <v>2018</v>
      </c>
    </row>
    <row r="615" spans="1:8" x14ac:dyDescent="0.25">
      <c r="A615" s="2" t="s">
        <v>68</v>
      </c>
      <c r="B615" s="3" t="s">
        <v>69</v>
      </c>
      <c r="C615" s="1" t="s">
        <v>70</v>
      </c>
      <c r="D615" s="1" t="s">
        <v>11</v>
      </c>
      <c r="E615" s="4">
        <v>244553.62049999999</v>
      </c>
      <c r="F615" s="5">
        <v>151390.3365</v>
      </c>
      <c r="G615" s="6">
        <f t="shared" si="9"/>
        <v>1.6153846153846152</v>
      </c>
      <c r="H615" s="1">
        <v>2018</v>
      </c>
    </row>
    <row r="616" spans="1:8" x14ac:dyDescent="0.25">
      <c r="A616" s="2" t="s">
        <v>71</v>
      </c>
      <c r="B616" s="3" t="s">
        <v>72</v>
      </c>
      <c r="C616" s="1" t="s">
        <v>73</v>
      </c>
      <c r="D616" s="1" t="s">
        <v>11</v>
      </c>
      <c r="E616" s="4">
        <v>288271.49400000006</v>
      </c>
      <c r="F616" s="5">
        <v>267680.67300000001</v>
      </c>
      <c r="G616" s="6">
        <f t="shared" si="9"/>
        <v>1.0769230769230771</v>
      </c>
      <c r="H616" s="1">
        <v>2018</v>
      </c>
    </row>
    <row r="617" spans="1:8" x14ac:dyDescent="0.25">
      <c r="A617" s="2" t="s">
        <v>71</v>
      </c>
      <c r="B617" s="3" t="s">
        <v>72</v>
      </c>
      <c r="C617" s="1" t="s">
        <v>74</v>
      </c>
      <c r="D617" s="1" t="s">
        <v>11</v>
      </c>
      <c r="E617" s="4">
        <v>413150.54400000005</v>
      </c>
      <c r="F617" s="5">
        <v>703647.02025000018</v>
      </c>
      <c r="G617" s="6">
        <f t="shared" si="9"/>
        <v>0.58715596330275222</v>
      </c>
      <c r="H617" s="1">
        <v>2018</v>
      </c>
    </row>
    <row r="618" spans="1:8" x14ac:dyDescent="0.25">
      <c r="A618" s="2" t="s">
        <v>75</v>
      </c>
      <c r="B618" s="3" t="s">
        <v>76</v>
      </c>
      <c r="C618" s="1" t="s">
        <v>77</v>
      </c>
      <c r="D618" s="1" t="s">
        <v>11</v>
      </c>
      <c r="E618" s="4">
        <v>165967.19100000002</v>
      </c>
      <c r="F618" s="5">
        <v>229800.72600000002</v>
      </c>
      <c r="G618" s="6">
        <f t="shared" si="9"/>
        <v>0.72222222222222221</v>
      </c>
      <c r="H618" s="1">
        <v>2018</v>
      </c>
    </row>
    <row r="619" spans="1:8" x14ac:dyDescent="0.25">
      <c r="A619" s="2" t="s">
        <v>78</v>
      </c>
      <c r="B619" s="3" t="s">
        <v>79</v>
      </c>
      <c r="C619" s="1" t="s">
        <v>80</v>
      </c>
      <c r="D619" s="1" t="s">
        <v>11</v>
      </c>
      <c r="E619" s="4">
        <v>107365.31099999999</v>
      </c>
      <c r="F619" s="5">
        <v>79356.968999999997</v>
      </c>
      <c r="G619" s="6">
        <f t="shared" si="9"/>
        <v>1.3529411764705881</v>
      </c>
      <c r="H619" s="1">
        <v>2018</v>
      </c>
    </row>
    <row r="620" spans="1:8" x14ac:dyDescent="0.25">
      <c r="A620" s="2" t="s">
        <v>81</v>
      </c>
      <c r="B620" s="3" t="s">
        <v>82</v>
      </c>
      <c r="C620" s="1" t="s">
        <v>83</v>
      </c>
      <c r="D620" s="1" t="s">
        <v>11</v>
      </c>
      <c r="E620" s="4">
        <v>143141.90400000001</v>
      </c>
      <c r="F620" s="5">
        <v>101041.34400000001</v>
      </c>
      <c r="G620" s="6">
        <f t="shared" si="9"/>
        <v>1.4166666666666665</v>
      </c>
      <c r="H620" s="1">
        <v>2018</v>
      </c>
    </row>
    <row r="621" spans="1:8" x14ac:dyDescent="0.25">
      <c r="A621" s="2" t="s">
        <v>84</v>
      </c>
      <c r="B621" s="3" t="s">
        <v>85</v>
      </c>
      <c r="C621" s="1" t="s">
        <v>86</v>
      </c>
      <c r="D621" s="1" t="s">
        <v>11</v>
      </c>
      <c r="E621" s="4">
        <v>55851.660000000011</v>
      </c>
      <c r="F621" s="5">
        <v>19548.081000000006</v>
      </c>
      <c r="G621" s="6">
        <f t="shared" si="9"/>
        <v>2.8571428571428568</v>
      </c>
      <c r="H621" s="1">
        <v>2018</v>
      </c>
    </row>
    <row r="622" spans="1:8" x14ac:dyDescent="0.25">
      <c r="A622" s="2" t="s">
        <v>87</v>
      </c>
      <c r="B622" s="3" t="s">
        <v>88</v>
      </c>
      <c r="C622" s="1" t="s">
        <v>89</v>
      </c>
      <c r="D622" s="1" t="s">
        <v>11</v>
      </c>
      <c r="E622" s="4">
        <v>124792.34625</v>
      </c>
      <c r="F622" s="5">
        <v>227399.38649999999</v>
      </c>
      <c r="G622" s="6">
        <f t="shared" si="9"/>
        <v>0.54878048780487809</v>
      </c>
      <c r="H622" s="1">
        <v>2018</v>
      </c>
    </row>
    <row r="623" spans="1:8" x14ac:dyDescent="0.25">
      <c r="A623" s="2" t="s">
        <v>90</v>
      </c>
      <c r="B623" s="3" t="s">
        <v>91</v>
      </c>
      <c r="C623" s="1" t="s">
        <v>92</v>
      </c>
      <c r="D623" s="1" t="s">
        <v>11</v>
      </c>
      <c r="E623" s="4">
        <v>59832.73575</v>
      </c>
      <c r="F623" s="5">
        <v>65623.000500000009</v>
      </c>
      <c r="G623" s="6">
        <f t="shared" si="9"/>
        <v>0.91176470588235281</v>
      </c>
      <c r="H623" s="1">
        <v>2018</v>
      </c>
    </row>
    <row r="624" spans="1:8" x14ac:dyDescent="0.25">
      <c r="A624" s="2" t="s">
        <v>93</v>
      </c>
      <c r="B624" s="3" t="s">
        <v>94</v>
      </c>
      <c r="C624" s="1" t="s">
        <v>95</v>
      </c>
      <c r="D624" s="1" t="s">
        <v>11</v>
      </c>
      <c r="E624" s="4">
        <v>330737.74200000003</v>
      </c>
      <c r="F624" s="5">
        <v>303553.81800000003</v>
      </c>
      <c r="G624" s="6">
        <f t="shared" si="9"/>
        <v>1.0895522388059702</v>
      </c>
      <c r="H624" s="1">
        <v>2018</v>
      </c>
    </row>
    <row r="625" spans="1:8" x14ac:dyDescent="0.25">
      <c r="A625" s="2" t="s">
        <v>96</v>
      </c>
      <c r="B625" s="3" t="s">
        <v>97</v>
      </c>
      <c r="C625" s="1" t="s">
        <v>98</v>
      </c>
      <c r="D625" s="1" t="s">
        <v>11</v>
      </c>
      <c r="E625" s="4">
        <v>135199.66500000001</v>
      </c>
      <c r="F625" s="5">
        <v>160777.98000000001</v>
      </c>
      <c r="G625" s="6">
        <f t="shared" si="9"/>
        <v>0.84090909090909094</v>
      </c>
      <c r="H625" s="1">
        <v>2018</v>
      </c>
    </row>
    <row r="626" spans="1:8" x14ac:dyDescent="0.25">
      <c r="A626" s="2" t="s">
        <v>99</v>
      </c>
      <c r="B626" s="3" t="s">
        <v>100</v>
      </c>
      <c r="C626" s="1" t="s">
        <v>101</v>
      </c>
      <c r="D626" s="1" t="s">
        <v>11</v>
      </c>
      <c r="E626" s="4">
        <v>39959.831249999996</v>
      </c>
      <c r="F626" s="5">
        <v>45820.606499999994</v>
      </c>
      <c r="G626" s="6">
        <f t="shared" si="9"/>
        <v>0.87209302325581395</v>
      </c>
      <c r="H626" s="1">
        <v>2018</v>
      </c>
    </row>
    <row r="627" spans="1:8" x14ac:dyDescent="0.25">
      <c r="A627" s="2" t="s">
        <v>102</v>
      </c>
      <c r="B627" s="3" t="s">
        <v>103</v>
      </c>
      <c r="C627" s="1" t="s">
        <v>104</v>
      </c>
      <c r="D627" s="1" t="s">
        <v>11</v>
      </c>
      <c r="E627" s="4">
        <v>137001.61800000002</v>
      </c>
      <c r="F627" s="5">
        <v>291567.54599999997</v>
      </c>
      <c r="G627" s="6">
        <f t="shared" si="9"/>
        <v>0.46987951807228928</v>
      </c>
      <c r="H627" s="1">
        <v>2018</v>
      </c>
    </row>
    <row r="628" spans="1:8" x14ac:dyDescent="0.25">
      <c r="A628" s="2" t="s">
        <v>105</v>
      </c>
      <c r="B628" s="3" t="s">
        <v>106</v>
      </c>
      <c r="C628" s="1" t="s">
        <v>107</v>
      </c>
      <c r="D628" s="1" t="s">
        <v>11</v>
      </c>
      <c r="E628" s="4">
        <v>20182.12875</v>
      </c>
      <c r="F628" s="5">
        <v>19605.496500000005</v>
      </c>
      <c r="G628" s="6">
        <f t="shared" si="9"/>
        <v>1.029411764705882</v>
      </c>
      <c r="H628" s="1">
        <v>2018</v>
      </c>
    </row>
    <row r="629" spans="1:8" x14ac:dyDescent="0.25">
      <c r="A629" s="2" t="s">
        <v>108</v>
      </c>
      <c r="B629" s="3" t="s">
        <v>109</v>
      </c>
      <c r="C629" s="1" t="s">
        <v>110</v>
      </c>
      <c r="D629" s="1" t="s">
        <v>11</v>
      </c>
      <c r="E629" s="4">
        <v>52566.117749999998</v>
      </c>
      <c r="F629" s="5">
        <v>195763.47300000003</v>
      </c>
      <c r="G629" s="6">
        <f t="shared" si="9"/>
        <v>0.26851851851851849</v>
      </c>
      <c r="H629" s="1">
        <v>2018</v>
      </c>
    </row>
    <row r="630" spans="1:8" x14ac:dyDescent="0.25">
      <c r="A630" s="2" t="s">
        <v>111</v>
      </c>
      <c r="B630" s="3" t="s">
        <v>112</v>
      </c>
      <c r="C630" s="1" t="s">
        <v>113</v>
      </c>
      <c r="D630" s="1" t="s">
        <v>11</v>
      </c>
      <c r="E630" s="4">
        <v>151904.943</v>
      </c>
      <c r="F630" s="5">
        <v>344865.27600000001</v>
      </c>
      <c r="G630" s="6">
        <f t="shared" si="9"/>
        <v>0.44047619047619047</v>
      </c>
      <c r="H630" s="1">
        <v>2018</v>
      </c>
    </row>
    <row r="631" spans="1:8" x14ac:dyDescent="0.25">
      <c r="A631" s="2" t="s">
        <v>114</v>
      </c>
      <c r="B631" s="3" t="s">
        <v>115</v>
      </c>
      <c r="C631" s="1" t="s">
        <v>116</v>
      </c>
      <c r="D631" s="1" t="s">
        <v>11</v>
      </c>
      <c r="E631" s="4">
        <v>264431.2635</v>
      </c>
      <c r="F631" s="5">
        <v>323193.76650000003</v>
      </c>
      <c r="G631" s="6">
        <f t="shared" si="9"/>
        <v>0.81818181818181812</v>
      </c>
      <c r="H631" s="1">
        <v>2018</v>
      </c>
    </row>
    <row r="632" spans="1:8" x14ac:dyDescent="0.25">
      <c r="A632" s="2" t="s">
        <v>114</v>
      </c>
      <c r="B632" s="3" t="s">
        <v>115</v>
      </c>
      <c r="C632" s="1" t="s">
        <v>117</v>
      </c>
      <c r="D632" s="1" t="s">
        <v>11</v>
      </c>
      <c r="E632" s="4">
        <v>47639.096999999994</v>
      </c>
      <c r="F632" s="5">
        <v>98526.314249999996</v>
      </c>
      <c r="G632" s="6">
        <f t="shared" si="9"/>
        <v>0.48351648351648346</v>
      </c>
      <c r="H632" s="1">
        <v>2018</v>
      </c>
    </row>
    <row r="633" spans="1:8" x14ac:dyDescent="0.25">
      <c r="A633" s="2" t="s">
        <v>114</v>
      </c>
      <c r="B633" s="3" t="s">
        <v>115</v>
      </c>
      <c r="C633" s="1" t="s">
        <v>118</v>
      </c>
      <c r="D633" s="1" t="s">
        <v>11</v>
      </c>
      <c r="E633" s="4">
        <v>518103.13500000007</v>
      </c>
      <c r="F633" s="5">
        <v>743630.3820000001</v>
      </c>
      <c r="G633" s="6">
        <f t="shared" si="9"/>
        <v>0.69672131147540983</v>
      </c>
      <c r="H633" s="1">
        <v>2018</v>
      </c>
    </row>
    <row r="634" spans="1:8" x14ac:dyDescent="0.25">
      <c r="A634" s="2" t="s">
        <v>119</v>
      </c>
      <c r="B634" s="3" t="s">
        <v>120</v>
      </c>
      <c r="C634" s="1" t="s">
        <v>121</v>
      </c>
      <c r="D634" s="1" t="s">
        <v>11</v>
      </c>
      <c r="E634" s="4">
        <v>219106.80900000001</v>
      </c>
      <c r="F634" s="5">
        <v>126224.57475000001</v>
      </c>
      <c r="G634" s="6">
        <f t="shared" si="9"/>
        <v>1.7358490566037734</v>
      </c>
      <c r="H634" s="1">
        <v>2018</v>
      </c>
    </row>
    <row r="635" spans="1:8" x14ac:dyDescent="0.25">
      <c r="A635" s="2" t="s">
        <v>122</v>
      </c>
      <c r="B635" s="3" t="s">
        <v>123</v>
      </c>
      <c r="C635" s="1" t="s">
        <v>124</v>
      </c>
      <c r="D635" s="1" t="s">
        <v>11</v>
      </c>
      <c r="E635" s="4">
        <v>465758.88975000003</v>
      </c>
      <c r="F635" s="5">
        <v>437531.07825000002</v>
      </c>
      <c r="G635" s="6">
        <f t="shared" si="9"/>
        <v>1.064516129032258</v>
      </c>
      <c r="H635" s="1">
        <v>2018</v>
      </c>
    </row>
    <row r="636" spans="1:8" x14ac:dyDescent="0.25">
      <c r="A636" s="2" t="s">
        <v>125</v>
      </c>
      <c r="B636" s="3" t="s">
        <v>126</v>
      </c>
      <c r="C636" s="1" t="s">
        <v>127</v>
      </c>
      <c r="D636" s="1" t="s">
        <v>11</v>
      </c>
      <c r="E636" s="4">
        <v>113506.02900000001</v>
      </c>
      <c r="F636" s="5">
        <v>309958.77149999997</v>
      </c>
      <c r="G636" s="6">
        <f t="shared" si="9"/>
        <v>0.36619718309859162</v>
      </c>
      <c r="H636" s="1">
        <v>2018</v>
      </c>
    </row>
    <row r="637" spans="1:8" x14ac:dyDescent="0.25">
      <c r="A637" s="2" t="s">
        <v>128</v>
      </c>
      <c r="B637" s="3" t="s">
        <v>129</v>
      </c>
      <c r="C637" s="1" t="s">
        <v>130</v>
      </c>
      <c r="D637" s="1" t="s">
        <v>11</v>
      </c>
      <c r="E637" s="4">
        <v>89712.927000000025</v>
      </c>
      <c r="F637" s="5">
        <v>226920.93300000005</v>
      </c>
      <c r="G637" s="6">
        <f t="shared" si="9"/>
        <v>0.39534883720930236</v>
      </c>
      <c r="H637" s="1">
        <v>2018</v>
      </c>
    </row>
    <row r="638" spans="1:8" x14ac:dyDescent="0.25">
      <c r="A638" s="2" t="s">
        <v>131</v>
      </c>
      <c r="B638" s="3" t="s">
        <v>132</v>
      </c>
      <c r="C638" s="1" t="s">
        <v>133</v>
      </c>
      <c r="D638" s="1" t="s">
        <v>11</v>
      </c>
      <c r="E638" s="4">
        <v>30992.456249999999</v>
      </c>
      <c r="F638" s="5">
        <v>67297.904999999999</v>
      </c>
      <c r="G638" s="6">
        <f t="shared" si="9"/>
        <v>0.46052631578947367</v>
      </c>
      <c r="H638" s="1">
        <v>2018</v>
      </c>
    </row>
    <row r="639" spans="1:8" x14ac:dyDescent="0.25">
      <c r="A639" s="2" t="s">
        <v>134</v>
      </c>
      <c r="B639" s="3" t="s">
        <v>135</v>
      </c>
      <c r="C639" s="1" t="s">
        <v>136</v>
      </c>
      <c r="D639" s="1" t="s">
        <v>11</v>
      </c>
      <c r="E639" s="4">
        <v>268143.75</v>
      </c>
      <c r="F639" s="5">
        <v>254736.5625</v>
      </c>
      <c r="G639" s="6">
        <f t="shared" si="9"/>
        <v>1.0526315789473684</v>
      </c>
      <c r="H639" s="1">
        <v>2018</v>
      </c>
    </row>
    <row r="640" spans="1:8" x14ac:dyDescent="0.25">
      <c r="A640" s="2" t="s">
        <v>137</v>
      </c>
      <c r="B640" s="3" t="s">
        <v>138</v>
      </c>
      <c r="C640" s="1" t="s">
        <v>139</v>
      </c>
      <c r="D640" s="1" t="s">
        <v>11</v>
      </c>
      <c r="E640" s="4">
        <v>232785.09</v>
      </c>
      <c r="F640" s="5">
        <v>240676.11</v>
      </c>
      <c r="G640" s="6">
        <f t="shared" si="9"/>
        <v>0.96721311475409844</v>
      </c>
      <c r="H640" s="1">
        <v>2018</v>
      </c>
    </row>
    <row r="641" spans="1:8" x14ac:dyDescent="0.25">
      <c r="A641" s="2" t="s">
        <v>140</v>
      </c>
      <c r="B641" s="3" t="s">
        <v>141</v>
      </c>
      <c r="C641" s="1" t="s">
        <v>142</v>
      </c>
      <c r="D641" s="1" t="s">
        <v>11</v>
      </c>
      <c r="E641" s="4">
        <v>200753.96400000001</v>
      </c>
      <c r="F641" s="5">
        <v>351319.43700000003</v>
      </c>
      <c r="G641" s="6">
        <f t="shared" si="9"/>
        <v>0.5714285714285714</v>
      </c>
      <c r="H641" s="1">
        <v>2018</v>
      </c>
    </row>
    <row r="642" spans="1:8" x14ac:dyDescent="0.25">
      <c r="A642" s="2" t="s">
        <v>143</v>
      </c>
      <c r="B642" s="3" t="s">
        <v>144</v>
      </c>
      <c r="C642" s="1" t="s">
        <v>145</v>
      </c>
      <c r="D642" s="1" t="s">
        <v>11</v>
      </c>
      <c r="E642" s="4">
        <v>196736.68800000002</v>
      </c>
      <c r="F642" s="5">
        <v>657838.30050000001</v>
      </c>
      <c r="G642" s="6">
        <f t="shared" si="9"/>
        <v>0.2990654205607477</v>
      </c>
      <c r="H642" s="1">
        <v>2018</v>
      </c>
    </row>
    <row r="643" spans="1:8" x14ac:dyDescent="0.25">
      <c r="A643" s="2" t="s">
        <v>143</v>
      </c>
      <c r="B643" s="3" t="s">
        <v>144</v>
      </c>
      <c r="C643" s="1" t="s">
        <v>146</v>
      </c>
      <c r="D643" s="1" t="s">
        <v>11</v>
      </c>
      <c r="E643" s="4">
        <v>556613.2350000001</v>
      </c>
      <c r="F643" s="5">
        <v>622097.14500000002</v>
      </c>
      <c r="G643" s="6">
        <f t="shared" ref="G643:G706" si="10">E643/F643</f>
        <v>0.89473684210526327</v>
      </c>
      <c r="H643" s="1">
        <v>2018</v>
      </c>
    </row>
    <row r="644" spans="1:8" x14ac:dyDescent="0.25">
      <c r="A644" s="2" t="s">
        <v>147</v>
      </c>
      <c r="B644" s="3" t="s">
        <v>148</v>
      </c>
      <c r="C644" s="1" t="s">
        <v>149</v>
      </c>
      <c r="D644" s="1" t="s">
        <v>11</v>
      </c>
      <c r="E644" s="4">
        <v>544062.15</v>
      </c>
      <c r="F644" s="5">
        <v>309256.38</v>
      </c>
      <c r="G644" s="6">
        <f t="shared" si="10"/>
        <v>1.7592592592592593</v>
      </c>
      <c r="H644" s="1">
        <v>2018</v>
      </c>
    </row>
    <row r="645" spans="1:8" x14ac:dyDescent="0.25">
      <c r="A645" s="2" t="s">
        <v>150</v>
      </c>
      <c r="B645" s="3" t="s">
        <v>151</v>
      </c>
      <c r="C645" s="1" t="s">
        <v>152</v>
      </c>
      <c r="D645" s="1" t="s">
        <v>11</v>
      </c>
      <c r="E645" s="4">
        <v>38334.991499999996</v>
      </c>
      <c r="F645" s="5">
        <v>33824.9925</v>
      </c>
      <c r="G645" s="6">
        <f t="shared" si="10"/>
        <v>1.1333333333333333</v>
      </c>
      <c r="H645" s="1">
        <v>2018</v>
      </c>
    </row>
    <row r="646" spans="1:8" x14ac:dyDescent="0.25">
      <c r="A646" s="2" t="s">
        <v>153</v>
      </c>
      <c r="B646" s="3" t="s">
        <v>154</v>
      </c>
      <c r="C646" s="1" t="s">
        <v>155</v>
      </c>
      <c r="D646" s="1" t="s">
        <v>11</v>
      </c>
      <c r="E646" s="4">
        <v>314847.97875000001</v>
      </c>
      <c r="F646" s="5">
        <v>188908.78725000002</v>
      </c>
      <c r="G646" s="6">
        <f t="shared" si="10"/>
        <v>1.6666666666666665</v>
      </c>
      <c r="H646" s="1">
        <v>2018</v>
      </c>
    </row>
    <row r="647" spans="1:8" x14ac:dyDescent="0.25">
      <c r="A647" s="2" t="s">
        <v>156</v>
      </c>
      <c r="B647" s="3" t="s">
        <v>157</v>
      </c>
      <c r="C647" s="1" t="s">
        <v>158</v>
      </c>
      <c r="D647" s="1" t="s">
        <v>11</v>
      </c>
      <c r="E647" s="4">
        <v>98413.704000000012</v>
      </c>
      <c r="F647" s="5">
        <v>116512.77600000001</v>
      </c>
      <c r="G647" s="6">
        <f t="shared" si="10"/>
        <v>0.84466019417475735</v>
      </c>
      <c r="H647" s="1">
        <v>2018</v>
      </c>
    </row>
    <row r="648" spans="1:8" x14ac:dyDescent="0.25">
      <c r="A648" s="2" t="s">
        <v>159</v>
      </c>
      <c r="B648" s="3" t="s">
        <v>160</v>
      </c>
      <c r="C648" s="1" t="s">
        <v>161</v>
      </c>
      <c r="D648" s="1" t="s">
        <v>11</v>
      </c>
      <c r="E648" s="4">
        <v>44033.787000000004</v>
      </c>
      <c r="F648" s="5">
        <v>123539.23575000001</v>
      </c>
      <c r="G648" s="6">
        <f t="shared" si="10"/>
        <v>0.35643564356435642</v>
      </c>
      <c r="H648" s="1">
        <v>2018</v>
      </c>
    </row>
    <row r="649" spans="1:8" x14ac:dyDescent="0.25">
      <c r="A649" s="2" t="s">
        <v>162</v>
      </c>
      <c r="B649" s="3" t="s">
        <v>163</v>
      </c>
      <c r="C649" s="1" t="s">
        <v>164</v>
      </c>
      <c r="D649" s="1" t="s">
        <v>11</v>
      </c>
      <c r="E649" s="4">
        <v>230948.82</v>
      </c>
      <c r="F649" s="5">
        <v>736539.48</v>
      </c>
      <c r="G649" s="6">
        <f t="shared" si="10"/>
        <v>0.3135593220338983</v>
      </c>
      <c r="H649" s="1">
        <v>2018</v>
      </c>
    </row>
    <row r="650" spans="1:8" x14ac:dyDescent="0.25">
      <c r="A650" s="2" t="s">
        <v>165</v>
      </c>
      <c r="B650" s="3" t="s">
        <v>166</v>
      </c>
      <c r="C650" s="1" t="s">
        <v>167</v>
      </c>
      <c r="D650" s="1" t="s">
        <v>11</v>
      </c>
      <c r="E650" s="4">
        <v>58275.409499999994</v>
      </c>
      <c r="F650" s="5">
        <v>85100.597999999998</v>
      </c>
      <c r="G650" s="6">
        <f t="shared" si="10"/>
        <v>0.68478260869565211</v>
      </c>
      <c r="H650" s="1">
        <v>2018</v>
      </c>
    </row>
    <row r="651" spans="1:8" x14ac:dyDescent="0.25">
      <c r="A651" s="2" t="s">
        <v>8</v>
      </c>
      <c r="B651" s="3" t="s">
        <v>9</v>
      </c>
      <c r="C651" s="1" t="s">
        <v>10</v>
      </c>
      <c r="D651" s="1" t="s">
        <v>168</v>
      </c>
      <c r="E651" s="4">
        <v>179191.91250000001</v>
      </c>
      <c r="F651" s="5">
        <v>172024.236</v>
      </c>
      <c r="G651" s="6">
        <f t="shared" si="10"/>
        <v>1.0416666666666667</v>
      </c>
      <c r="H651" s="1">
        <v>2018</v>
      </c>
    </row>
    <row r="652" spans="1:8" x14ac:dyDescent="0.25">
      <c r="A652" s="2" t="s">
        <v>12</v>
      </c>
      <c r="B652" s="3" t="s">
        <v>13</v>
      </c>
      <c r="C652" s="1" t="s">
        <v>14</v>
      </c>
      <c r="D652" s="1" t="s">
        <v>168</v>
      </c>
      <c r="E652" s="4">
        <v>230928.16500000001</v>
      </c>
      <c r="F652" s="5">
        <v>196288.94025000001</v>
      </c>
      <c r="G652" s="6">
        <f t="shared" si="10"/>
        <v>1.1764705882352942</v>
      </c>
      <c r="H652" s="1">
        <v>2018</v>
      </c>
    </row>
    <row r="653" spans="1:8" x14ac:dyDescent="0.25">
      <c r="A653" s="2" t="s">
        <v>15</v>
      </c>
      <c r="B653" s="3" t="s">
        <v>16</v>
      </c>
      <c r="C653" s="1" t="s">
        <v>17</v>
      </c>
      <c r="D653" s="1" t="s">
        <v>168</v>
      </c>
      <c r="E653" s="4">
        <v>119295.78749999999</v>
      </c>
      <c r="F653" s="5">
        <v>157713.07500000001</v>
      </c>
      <c r="G653" s="6">
        <f t="shared" si="10"/>
        <v>0.75641025641025628</v>
      </c>
      <c r="H653" s="1">
        <v>2018</v>
      </c>
    </row>
    <row r="654" spans="1:8" x14ac:dyDescent="0.25">
      <c r="A654" s="2" t="s">
        <v>18</v>
      </c>
      <c r="B654" s="3" t="s">
        <v>19</v>
      </c>
      <c r="C654" s="1" t="s">
        <v>20</v>
      </c>
      <c r="D654" s="1" t="s">
        <v>168</v>
      </c>
      <c r="E654" s="4">
        <v>10202.76</v>
      </c>
      <c r="F654" s="5">
        <v>7226.9550000000008</v>
      </c>
      <c r="G654" s="6">
        <f t="shared" si="10"/>
        <v>1.4117647058823528</v>
      </c>
      <c r="H654" s="1">
        <v>2018</v>
      </c>
    </row>
    <row r="655" spans="1:8" x14ac:dyDescent="0.25">
      <c r="A655" s="2" t="s">
        <v>21</v>
      </c>
      <c r="B655" s="3" t="s">
        <v>22</v>
      </c>
      <c r="C655" s="1" t="s">
        <v>23</v>
      </c>
      <c r="D655" s="1" t="s">
        <v>168</v>
      </c>
      <c r="E655" s="4">
        <v>135330.95250000001</v>
      </c>
      <c r="F655" s="5">
        <v>276676.614</v>
      </c>
      <c r="G655" s="6">
        <f t="shared" si="10"/>
        <v>0.48913043478260876</v>
      </c>
      <c r="H655" s="1">
        <v>2018</v>
      </c>
    </row>
    <row r="656" spans="1:8" x14ac:dyDescent="0.25">
      <c r="A656" s="2" t="s">
        <v>21</v>
      </c>
      <c r="B656" s="3" t="s">
        <v>22</v>
      </c>
      <c r="C656" s="1" t="s">
        <v>24</v>
      </c>
      <c r="D656" s="1" t="s">
        <v>168</v>
      </c>
      <c r="E656" s="4">
        <v>210050.41500000001</v>
      </c>
      <c r="F656" s="5">
        <v>223316.75700000001</v>
      </c>
      <c r="G656" s="6">
        <f t="shared" si="10"/>
        <v>0.94059405940594054</v>
      </c>
      <c r="H656" s="1">
        <v>2018</v>
      </c>
    </row>
    <row r="657" spans="1:8" x14ac:dyDescent="0.25">
      <c r="A657" s="2" t="s">
        <v>21</v>
      </c>
      <c r="B657" s="3" t="s">
        <v>22</v>
      </c>
      <c r="C657" s="1" t="s">
        <v>25</v>
      </c>
      <c r="D657" s="1" t="s">
        <v>168</v>
      </c>
      <c r="E657" s="4">
        <v>205053.55200000003</v>
      </c>
      <c r="F657" s="5">
        <v>362047.67775000003</v>
      </c>
      <c r="G657" s="6">
        <f t="shared" si="10"/>
        <v>0.5663716814159292</v>
      </c>
      <c r="H657" s="1">
        <v>2018</v>
      </c>
    </row>
    <row r="658" spans="1:8" x14ac:dyDescent="0.25">
      <c r="A658" s="2" t="s">
        <v>21</v>
      </c>
      <c r="B658" s="3" t="s">
        <v>22</v>
      </c>
      <c r="C658" s="1" t="s">
        <v>26</v>
      </c>
      <c r="D658" s="1" t="s">
        <v>168</v>
      </c>
      <c r="E658" s="4">
        <v>140807.5515</v>
      </c>
      <c r="F658" s="5">
        <v>87529.018500000006</v>
      </c>
      <c r="G658" s="6">
        <f t="shared" si="10"/>
        <v>1.6086956521739129</v>
      </c>
      <c r="H658" s="1">
        <v>2018</v>
      </c>
    </row>
    <row r="659" spans="1:8" x14ac:dyDescent="0.25">
      <c r="A659" s="2" t="s">
        <v>27</v>
      </c>
      <c r="B659" s="3" t="s">
        <v>28</v>
      </c>
      <c r="C659" s="1" t="s">
        <v>29</v>
      </c>
      <c r="D659" s="1" t="s">
        <v>168</v>
      </c>
      <c r="E659" s="4">
        <v>106251.64875000001</v>
      </c>
      <c r="F659" s="5">
        <v>58498.098749999997</v>
      </c>
      <c r="G659" s="6">
        <f t="shared" si="10"/>
        <v>1.8163265306122451</v>
      </c>
      <c r="H659" s="1">
        <v>2018</v>
      </c>
    </row>
    <row r="660" spans="1:8" x14ac:dyDescent="0.25">
      <c r="A660" s="2" t="s">
        <v>30</v>
      </c>
      <c r="B660" s="3" t="s">
        <v>31</v>
      </c>
      <c r="C660" s="1" t="s">
        <v>32</v>
      </c>
      <c r="D660" s="1" t="s">
        <v>168</v>
      </c>
      <c r="E660" s="4">
        <v>144970.83000000002</v>
      </c>
      <c r="F660" s="5">
        <v>94231.039500000014</v>
      </c>
      <c r="G660" s="6">
        <f t="shared" si="10"/>
        <v>1.5384615384615383</v>
      </c>
      <c r="H660" s="1">
        <v>2018</v>
      </c>
    </row>
    <row r="661" spans="1:8" x14ac:dyDescent="0.25">
      <c r="A661" s="2" t="s">
        <v>33</v>
      </c>
      <c r="B661" s="3" t="s">
        <v>34</v>
      </c>
      <c r="C661" s="1" t="s">
        <v>35</v>
      </c>
      <c r="D661" s="1" t="s">
        <v>168</v>
      </c>
      <c r="E661" s="4">
        <v>16692.884999999998</v>
      </c>
      <c r="F661" s="5">
        <v>42111.596250000002</v>
      </c>
      <c r="G661" s="6">
        <f t="shared" si="10"/>
        <v>0.39639639639639634</v>
      </c>
      <c r="H661" s="1">
        <v>2018</v>
      </c>
    </row>
    <row r="662" spans="1:8" x14ac:dyDescent="0.25">
      <c r="A662" s="2" t="s">
        <v>36</v>
      </c>
      <c r="B662" s="3" t="s">
        <v>37</v>
      </c>
      <c r="C662" s="1" t="s">
        <v>38</v>
      </c>
      <c r="D662" s="1" t="s">
        <v>168</v>
      </c>
      <c r="E662" s="4">
        <v>10748.861999999999</v>
      </c>
      <c r="F662" s="5">
        <v>16421.872500000001</v>
      </c>
      <c r="G662" s="6">
        <f t="shared" si="10"/>
        <v>0.65454545454545443</v>
      </c>
      <c r="H662" s="1">
        <v>2018</v>
      </c>
    </row>
    <row r="663" spans="1:8" x14ac:dyDescent="0.25">
      <c r="A663" s="2" t="s">
        <v>36</v>
      </c>
      <c r="B663" s="3" t="s">
        <v>37</v>
      </c>
      <c r="C663" s="1" t="s">
        <v>39</v>
      </c>
      <c r="D663" s="1" t="s">
        <v>168</v>
      </c>
      <c r="E663" s="4">
        <v>55617.029999999992</v>
      </c>
      <c r="F663" s="5">
        <v>51644.384999999995</v>
      </c>
      <c r="G663" s="6">
        <f t="shared" si="10"/>
        <v>1.0769230769230769</v>
      </c>
      <c r="H663" s="1">
        <v>2018</v>
      </c>
    </row>
    <row r="664" spans="1:8" x14ac:dyDescent="0.25">
      <c r="A664" s="2" t="s">
        <v>40</v>
      </c>
      <c r="B664" s="3" t="s">
        <v>41</v>
      </c>
      <c r="C664" s="1" t="s">
        <v>42</v>
      </c>
      <c r="D664" s="1" t="s">
        <v>168</v>
      </c>
      <c r="E664" s="4">
        <v>199163.89350000001</v>
      </c>
      <c r="F664" s="5">
        <v>172005.18074999997</v>
      </c>
      <c r="G664" s="6">
        <f t="shared" si="10"/>
        <v>1.1578947368421055</v>
      </c>
      <c r="H664" s="1">
        <v>2018</v>
      </c>
    </row>
    <row r="665" spans="1:8" x14ac:dyDescent="0.25">
      <c r="A665" s="2" t="s">
        <v>43</v>
      </c>
      <c r="B665" s="3" t="s">
        <v>44</v>
      </c>
      <c r="C665" s="1" t="s">
        <v>45</v>
      </c>
      <c r="D665" s="1" t="s">
        <v>168</v>
      </c>
      <c r="E665" s="4">
        <v>122906.6865</v>
      </c>
      <c r="F665" s="5">
        <v>140239.68075</v>
      </c>
      <c r="G665" s="6">
        <f t="shared" si="10"/>
        <v>0.87640449438202239</v>
      </c>
      <c r="H665" s="1">
        <v>2018</v>
      </c>
    </row>
    <row r="666" spans="1:8" x14ac:dyDescent="0.25">
      <c r="A666" s="2" t="s">
        <v>46</v>
      </c>
      <c r="B666" s="3" t="s">
        <v>47</v>
      </c>
      <c r="C666" s="1" t="s">
        <v>48</v>
      </c>
      <c r="D666" s="1" t="s">
        <v>168</v>
      </c>
      <c r="E666" s="4">
        <v>173438.80650000001</v>
      </c>
      <c r="F666" s="5">
        <v>358838.91000000003</v>
      </c>
      <c r="G666" s="6">
        <f t="shared" si="10"/>
        <v>0.48333333333333328</v>
      </c>
      <c r="H666" s="1">
        <v>2018</v>
      </c>
    </row>
    <row r="667" spans="1:8" x14ac:dyDescent="0.25">
      <c r="A667" s="2" t="s">
        <v>49</v>
      </c>
      <c r="B667" s="3" t="s">
        <v>50</v>
      </c>
      <c r="C667" s="1" t="s">
        <v>51</v>
      </c>
      <c r="D667" s="1" t="s">
        <v>168</v>
      </c>
      <c r="E667" s="4">
        <v>115754.62950000001</v>
      </c>
      <c r="F667" s="5">
        <v>114325.56000000001</v>
      </c>
      <c r="G667" s="6">
        <f t="shared" si="10"/>
        <v>1.0125</v>
      </c>
      <c r="H667" s="1">
        <v>2018</v>
      </c>
    </row>
    <row r="668" spans="1:8" x14ac:dyDescent="0.25">
      <c r="A668" s="2" t="s">
        <v>52</v>
      </c>
      <c r="B668" s="3" t="s">
        <v>53</v>
      </c>
      <c r="C668" s="1" t="s">
        <v>54</v>
      </c>
      <c r="D668" s="1" t="s">
        <v>168</v>
      </c>
      <c r="E668" s="4">
        <v>108911.58750000001</v>
      </c>
      <c r="F668" s="5">
        <v>200397.32100000003</v>
      </c>
      <c r="G668" s="6">
        <f t="shared" si="10"/>
        <v>0.54347826086956519</v>
      </c>
      <c r="H668" s="1">
        <v>2018</v>
      </c>
    </row>
    <row r="669" spans="1:8" x14ac:dyDescent="0.25">
      <c r="A669" s="2" t="s">
        <v>52</v>
      </c>
      <c r="B669" s="3" t="s">
        <v>53</v>
      </c>
      <c r="C669" s="1" t="s">
        <v>55</v>
      </c>
      <c r="D669" s="1" t="s">
        <v>168</v>
      </c>
      <c r="E669" s="4">
        <v>93501.330750000008</v>
      </c>
      <c r="F669" s="5">
        <v>143740.85175</v>
      </c>
      <c r="G669" s="6">
        <f t="shared" si="10"/>
        <v>0.65048543689320393</v>
      </c>
      <c r="H669" s="1">
        <v>2018</v>
      </c>
    </row>
    <row r="670" spans="1:8" x14ac:dyDescent="0.25">
      <c r="A670" s="2" t="s">
        <v>56</v>
      </c>
      <c r="B670" s="3" t="s">
        <v>57</v>
      </c>
      <c r="C670" s="1" t="s">
        <v>58</v>
      </c>
      <c r="D670" s="1" t="s">
        <v>168</v>
      </c>
      <c r="E670" s="4">
        <v>11735.043750000001</v>
      </c>
      <c r="F670" s="5">
        <v>30041.712000000003</v>
      </c>
      <c r="G670" s="6">
        <f t="shared" si="10"/>
        <v>0.390625</v>
      </c>
      <c r="H670" s="1">
        <v>2018</v>
      </c>
    </row>
    <row r="671" spans="1:8" x14ac:dyDescent="0.25">
      <c r="A671" s="2" t="s">
        <v>59</v>
      </c>
      <c r="B671" s="3" t="s">
        <v>60</v>
      </c>
      <c r="C671" s="1" t="s">
        <v>61</v>
      </c>
      <c r="D671" s="1" t="s">
        <v>168</v>
      </c>
      <c r="E671" s="4">
        <v>86874.930000000008</v>
      </c>
      <c r="F671" s="5">
        <v>81083.268000000011</v>
      </c>
      <c r="G671" s="6">
        <f t="shared" si="10"/>
        <v>1.0714285714285714</v>
      </c>
      <c r="H671" s="1">
        <v>2018</v>
      </c>
    </row>
    <row r="672" spans="1:8" x14ac:dyDescent="0.25">
      <c r="A672" s="2" t="s">
        <v>62</v>
      </c>
      <c r="B672" s="3" t="s">
        <v>63</v>
      </c>
      <c r="C672" s="1" t="s">
        <v>64</v>
      </c>
      <c r="D672" s="1" t="s">
        <v>168</v>
      </c>
      <c r="E672" s="4">
        <v>50016.669750000008</v>
      </c>
      <c r="F672" s="5">
        <v>83990.256750000015</v>
      </c>
      <c r="G672" s="6">
        <f t="shared" si="10"/>
        <v>0.5955056179775281</v>
      </c>
      <c r="H672" s="1">
        <v>2018</v>
      </c>
    </row>
    <row r="673" spans="1:8" x14ac:dyDescent="0.25">
      <c r="A673" s="2" t="s">
        <v>65</v>
      </c>
      <c r="B673" s="3" t="s">
        <v>66</v>
      </c>
      <c r="C673" s="1" t="s">
        <v>67</v>
      </c>
      <c r="D673" s="1" t="s">
        <v>168</v>
      </c>
      <c r="E673" s="4">
        <v>120319.02000000002</v>
      </c>
      <c r="F673" s="5">
        <v>183486.50550000003</v>
      </c>
      <c r="G673" s="6">
        <f t="shared" si="10"/>
        <v>0.65573770491803274</v>
      </c>
      <c r="H673" s="1">
        <v>2018</v>
      </c>
    </row>
    <row r="674" spans="1:8" x14ac:dyDescent="0.25">
      <c r="A674" s="2" t="s">
        <v>68</v>
      </c>
      <c r="B674" s="3" t="s">
        <v>69</v>
      </c>
      <c r="C674" s="1" t="s">
        <v>70</v>
      </c>
      <c r="D674" s="1" t="s">
        <v>168</v>
      </c>
      <c r="E674" s="4">
        <v>131981.71050000002</v>
      </c>
      <c r="F674" s="5">
        <v>117941.103</v>
      </c>
      <c r="G674" s="6">
        <f t="shared" si="10"/>
        <v>1.1190476190476191</v>
      </c>
      <c r="H674" s="1">
        <v>2018</v>
      </c>
    </row>
    <row r="675" spans="1:8" x14ac:dyDescent="0.25">
      <c r="A675" s="2" t="s">
        <v>71</v>
      </c>
      <c r="B675" s="3" t="s">
        <v>72</v>
      </c>
      <c r="C675" s="1" t="s">
        <v>73</v>
      </c>
      <c r="D675" s="1" t="s">
        <v>168</v>
      </c>
      <c r="E675" s="4">
        <v>344589.79500000004</v>
      </c>
      <c r="F675" s="5">
        <v>363317.50124999997</v>
      </c>
      <c r="G675" s="6">
        <f t="shared" si="10"/>
        <v>0.94845360824742286</v>
      </c>
      <c r="H675" s="1">
        <v>2018</v>
      </c>
    </row>
    <row r="676" spans="1:8" x14ac:dyDescent="0.25">
      <c r="A676" s="2" t="s">
        <v>71</v>
      </c>
      <c r="B676" s="3" t="s">
        <v>72</v>
      </c>
      <c r="C676" s="1" t="s">
        <v>74</v>
      </c>
      <c r="D676" s="1" t="s">
        <v>168</v>
      </c>
      <c r="E676" s="4">
        <v>102517.7985</v>
      </c>
      <c r="F676" s="5">
        <v>116658.18450000002</v>
      </c>
      <c r="G676" s="6">
        <f t="shared" si="10"/>
        <v>0.87878787878787867</v>
      </c>
      <c r="H676" s="1">
        <v>2018</v>
      </c>
    </row>
    <row r="677" spans="1:8" x14ac:dyDescent="0.25">
      <c r="A677" s="2" t="s">
        <v>75</v>
      </c>
      <c r="B677" s="3" t="s">
        <v>76</v>
      </c>
      <c r="C677" s="1" t="s">
        <v>77</v>
      </c>
      <c r="D677" s="1" t="s">
        <v>168</v>
      </c>
      <c r="E677" s="4">
        <v>281419.272</v>
      </c>
      <c r="F677" s="5">
        <v>328322.484</v>
      </c>
      <c r="G677" s="6">
        <f t="shared" si="10"/>
        <v>0.8571428571428571</v>
      </c>
      <c r="H677" s="1">
        <v>2018</v>
      </c>
    </row>
    <row r="678" spans="1:8" x14ac:dyDescent="0.25">
      <c r="A678" s="2" t="s">
        <v>78</v>
      </c>
      <c r="B678" s="3" t="s">
        <v>79</v>
      </c>
      <c r="C678" s="1" t="s">
        <v>80</v>
      </c>
      <c r="D678" s="1" t="s">
        <v>168</v>
      </c>
      <c r="E678" s="4">
        <v>216600.04800000001</v>
      </c>
      <c r="F678" s="5">
        <v>227165.90400000001</v>
      </c>
      <c r="G678" s="6">
        <f t="shared" si="10"/>
        <v>0.95348837209302328</v>
      </c>
      <c r="H678" s="1">
        <v>2018</v>
      </c>
    </row>
    <row r="679" spans="1:8" x14ac:dyDescent="0.25">
      <c r="A679" s="2" t="s">
        <v>81</v>
      </c>
      <c r="B679" s="3" t="s">
        <v>82</v>
      </c>
      <c r="C679" s="1" t="s">
        <v>83</v>
      </c>
      <c r="D679" s="1" t="s">
        <v>168</v>
      </c>
      <c r="E679" s="4">
        <v>73697.377500000002</v>
      </c>
      <c r="F679" s="5">
        <v>116544.69</v>
      </c>
      <c r="G679" s="6">
        <f t="shared" si="10"/>
        <v>0.63235294117647056</v>
      </c>
      <c r="H679" s="1">
        <v>2018</v>
      </c>
    </row>
    <row r="680" spans="1:8" x14ac:dyDescent="0.25">
      <c r="A680" s="2" t="s">
        <v>84</v>
      </c>
      <c r="B680" s="3" t="s">
        <v>85</v>
      </c>
      <c r="C680" s="1" t="s">
        <v>86</v>
      </c>
      <c r="D680" s="1" t="s">
        <v>168</v>
      </c>
      <c r="E680" s="4">
        <v>98703.603000000017</v>
      </c>
      <c r="F680" s="5">
        <v>77246.29800000001</v>
      </c>
      <c r="G680" s="6">
        <f t="shared" si="10"/>
        <v>1.2777777777777779</v>
      </c>
      <c r="H680" s="1">
        <v>2018</v>
      </c>
    </row>
    <row r="681" spans="1:8" x14ac:dyDescent="0.25">
      <c r="A681" s="2" t="s">
        <v>87</v>
      </c>
      <c r="B681" s="3" t="s">
        <v>88</v>
      </c>
      <c r="C681" s="1" t="s">
        <v>89</v>
      </c>
      <c r="D681" s="1" t="s">
        <v>168</v>
      </c>
      <c r="E681" s="4">
        <v>208525.59</v>
      </c>
      <c r="F681" s="5">
        <v>260656.98750000002</v>
      </c>
      <c r="G681" s="6">
        <f t="shared" si="10"/>
        <v>0.79999999999999993</v>
      </c>
      <c r="H681" s="1">
        <v>2018</v>
      </c>
    </row>
    <row r="682" spans="1:8" x14ac:dyDescent="0.25">
      <c r="A682" s="2" t="s">
        <v>90</v>
      </c>
      <c r="B682" s="3" t="s">
        <v>91</v>
      </c>
      <c r="C682" s="1" t="s">
        <v>92</v>
      </c>
      <c r="D682" s="1" t="s">
        <v>168</v>
      </c>
      <c r="E682" s="4">
        <v>274381.43174999999</v>
      </c>
      <c r="F682" s="5">
        <v>206725.73625000002</v>
      </c>
      <c r="G682" s="6">
        <f t="shared" si="10"/>
        <v>1.3272727272727272</v>
      </c>
      <c r="H682" s="1">
        <v>2018</v>
      </c>
    </row>
    <row r="683" spans="1:8" x14ac:dyDescent="0.25">
      <c r="A683" s="2" t="s">
        <v>93</v>
      </c>
      <c r="B683" s="3" t="s">
        <v>94</v>
      </c>
      <c r="C683" s="1" t="s">
        <v>95</v>
      </c>
      <c r="D683" s="1" t="s">
        <v>168</v>
      </c>
      <c r="E683" s="4">
        <v>10622.502000000002</v>
      </c>
      <c r="F683" s="5">
        <v>20279.322</v>
      </c>
      <c r="G683" s="6">
        <f t="shared" si="10"/>
        <v>0.52380952380952395</v>
      </c>
      <c r="H683" s="1">
        <v>2018</v>
      </c>
    </row>
    <row r="684" spans="1:8" x14ac:dyDescent="0.25">
      <c r="A684" s="2" t="s">
        <v>96</v>
      </c>
      <c r="B684" s="3" t="s">
        <v>97</v>
      </c>
      <c r="C684" s="1" t="s">
        <v>98</v>
      </c>
      <c r="D684" s="1" t="s">
        <v>168</v>
      </c>
      <c r="E684" s="4">
        <v>36805.157999999996</v>
      </c>
      <c r="F684" s="5">
        <v>151467.38099999999</v>
      </c>
      <c r="G684" s="6">
        <f t="shared" si="10"/>
        <v>0.24299065420560745</v>
      </c>
      <c r="H684" s="1">
        <v>2018</v>
      </c>
    </row>
    <row r="685" spans="1:8" x14ac:dyDescent="0.25">
      <c r="A685" s="2" t="s">
        <v>99</v>
      </c>
      <c r="B685" s="3" t="s">
        <v>100</v>
      </c>
      <c r="C685" s="1" t="s">
        <v>101</v>
      </c>
      <c r="D685" s="1" t="s">
        <v>168</v>
      </c>
      <c r="E685" s="4">
        <v>100014.07500000001</v>
      </c>
      <c r="F685" s="5">
        <v>226031.8095</v>
      </c>
      <c r="G685" s="6">
        <f t="shared" si="10"/>
        <v>0.44247787610619471</v>
      </c>
      <c r="H685" s="1">
        <v>2018</v>
      </c>
    </row>
    <row r="686" spans="1:8" x14ac:dyDescent="0.25">
      <c r="A686" s="2" t="s">
        <v>102</v>
      </c>
      <c r="B686" s="3" t="s">
        <v>103</v>
      </c>
      <c r="C686" s="1" t="s">
        <v>104</v>
      </c>
      <c r="D686" s="1" t="s">
        <v>168</v>
      </c>
      <c r="E686" s="4">
        <v>134178.28200000001</v>
      </c>
      <c r="F686" s="5">
        <v>186891.17850000001</v>
      </c>
      <c r="G686" s="6">
        <f t="shared" si="10"/>
        <v>0.71794871794871795</v>
      </c>
      <c r="H686" s="1">
        <v>2018</v>
      </c>
    </row>
    <row r="687" spans="1:8" x14ac:dyDescent="0.25">
      <c r="A687" s="2" t="s">
        <v>105</v>
      </c>
      <c r="B687" s="3" t="s">
        <v>106</v>
      </c>
      <c r="C687" s="1" t="s">
        <v>107</v>
      </c>
      <c r="D687" s="1" t="s">
        <v>168</v>
      </c>
      <c r="E687" s="4">
        <v>23288.850000000002</v>
      </c>
      <c r="F687" s="5">
        <v>77032.350000000006</v>
      </c>
      <c r="G687" s="6">
        <f t="shared" si="10"/>
        <v>0.30232558139534882</v>
      </c>
      <c r="H687" s="1">
        <v>2018</v>
      </c>
    </row>
    <row r="688" spans="1:8" x14ac:dyDescent="0.25">
      <c r="A688" s="2" t="s">
        <v>108</v>
      </c>
      <c r="B688" s="3" t="s">
        <v>109</v>
      </c>
      <c r="C688" s="1" t="s">
        <v>110</v>
      </c>
      <c r="D688" s="1" t="s">
        <v>168</v>
      </c>
      <c r="E688" s="4">
        <v>85388.006250000006</v>
      </c>
      <c r="F688" s="5">
        <v>331305.46425000002</v>
      </c>
      <c r="G688" s="6">
        <f t="shared" si="10"/>
        <v>0.25773195876288663</v>
      </c>
      <c r="H688" s="1">
        <v>2018</v>
      </c>
    </row>
    <row r="689" spans="1:8" x14ac:dyDescent="0.25">
      <c r="A689" s="2" t="s">
        <v>111</v>
      </c>
      <c r="B689" s="3" t="s">
        <v>112</v>
      </c>
      <c r="C689" s="1" t="s">
        <v>113</v>
      </c>
      <c r="D689" s="1" t="s">
        <v>168</v>
      </c>
      <c r="E689" s="4">
        <v>185473.73924999998</v>
      </c>
      <c r="F689" s="5">
        <v>400232.80575</v>
      </c>
      <c r="G689" s="6">
        <f t="shared" si="10"/>
        <v>0.46341463414634143</v>
      </c>
      <c r="H689" s="1">
        <v>2018</v>
      </c>
    </row>
    <row r="690" spans="1:8" x14ac:dyDescent="0.25">
      <c r="A690" s="2" t="s">
        <v>114</v>
      </c>
      <c r="B690" s="3" t="s">
        <v>115</v>
      </c>
      <c r="C690" s="1" t="s">
        <v>116</v>
      </c>
      <c r="D690" s="1" t="s">
        <v>168</v>
      </c>
      <c r="E690" s="4">
        <v>22776.018750000003</v>
      </c>
      <c r="F690" s="5">
        <v>68328.056250000009</v>
      </c>
      <c r="G690" s="6">
        <f t="shared" si="10"/>
        <v>0.33333333333333331</v>
      </c>
      <c r="H690" s="1">
        <v>2018</v>
      </c>
    </row>
    <row r="691" spans="1:8" x14ac:dyDescent="0.25">
      <c r="A691" s="2" t="s">
        <v>114</v>
      </c>
      <c r="B691" s="3" t="s">
        <v>115</v>
      </c>
      <c r="C691" s="1" t="s">
        <v>117</v>
      </c>
      <c r="D691" s="1" t="s">
        <v>168</v>
      </c>
      <c r="E691" s="4">
        <v>55249.128000000004</v>
      </c>
      <c r="F691" s="5">
        <v>25113.240000000005</v>
      </c>
      <c r="G691" s="6">
        <f t="shared" si="10"/>
        <v>2.1999999999999997</v>
      </c>
      <c r="H691" s="1">
        <v>2018</v>
      </c>
    </row>
    <row r="692" spans="1:8" x14ac:dyDescent="0.25">
      <c r="A692" s="2" t="s">
        <v>114</v>
      </c>
      <c r="B692" s="3" t="s">
        <v>115</v>
      </c>
      <c r="C692" s="1" t="s">
        <v>118</v>
      </c>
      <c r="D692" s="1" t="s">
        <v>168</v>
      </c>
      <c r="E692" s="4">
        <v>228844.81125</v>
      </c>
      <c r="F692" s="5">
        <v>238480.38225000002</v>
      </c>
      <c r="G692" s="6">
        <f t="shared" si="10"/>
        <v>0.95959595959595945</v>
      </c>
      <c r="H692" s="1">
        <v>2018</v>
      </c>
    </row>
    <row r="693" spans="1:8" x14ac:dyDescent="0.25">
      <c r="A693" s="2" t="s">
        <v>119</v>
      </c>
      <c r="B693" s="3" t="s">
        <v>120</v>
      </c>
      <c r="C693" s="1" t="s">
        <v>121</v>
      </c>
      <c r="D693" s="1" t="s">
        <v>168</v>
      </c>
      <c r="E693" s="4">
        <v>165122.7525</v>
      </c>
      <c r="F693" s="5">
        <v>56875.614750000001</v>
      </c>
      <c r="G693" s="6">
        <f t="shared" si="10"/>
        <v>2.903225806451613</v>
      </c>
      <c r="H693" s="1">
        <v>2018</v>
      </c>
    </row>
    <row r="694" spans="1:8" x14ac:dyDescent="0.25">
      <c r="A694" s="2" t="s">
        <v>122</v>
      </c>
      <c r="B694" s="3" t="s">
        <v>123</v>
      </c>
      <c r="C694" s="1" t="s">
        <v>124</v>
      </c>
      <c r="D694" s="1" t="s">
        <v>168</v>
      </c>
      <c r="E694" s="4">
        <v>26612.111249999998</v>
      </c>
      <c r="F694" s="5">
        <v>51066.483749999999</v>
      </c>
      <c r="G694" s="6">
        <f t="shared" si="10"/>
        <v>0.52112676056338025</v>
      </c>
      <c r="H694" s="1">
        <v>2018</v>
      </c>
    </row>
    <row r="695" spans="1:8" x14ac:dyDescent="0.25">
      <c r="A695" s="2" t="s">
        <v>125</v>
      </c>
      <c r="B695" s="3" t="s">
        <v>126</v>
      </c>
      <c r="C695" s="1" t="s">
        <v>127</v>
      </c>
      <c r="D695" s="1" t="s">
        <v>168</v>
      </c>
      <c r="E695" s="4">
        <v>24893.973000000002</v>
      </c>
      <c r="F695" s="5">
        <v>15319.368</v>
      </c>
      <c r="G695" s="6">
        <f t="shared" si="10"/>
        <v>1.625</v>
      </c>
      <c r="H695" s="1">
        <v>2018</v>
      </c>
    </row>
    <row r="696" spans="1:8" x14ac:dyDescent="0.25">
      <c r="A696" s="2" t="s">
        <v>128</v>
      </c>
      <c r="B696" s="3" t="s">
        <v>129</v>
      </c>
      <c r="C696" s="1" t="s">
        <v>130</v>
      </c>
      <c r="D696" s="1" t="s">
        <v>168</v>
      </c>
      <c r="E696" s="4">
        <v>109951.02</v>
      </c>
      <c r="F696" s="5">
        <v>185084.217</v>
      </c>
      <c r="G696" s="6">
        <f t="shared" si="10"/>
        <v>0.59405940594059403</v>
      </c>
      <c r="H696" s="1">
        <v>2018</v>
      </c>
    </row>
    <row r="697" spans="1:8" x14ac:dyDescent="0.25">
      <c r="A697" s="2" t="s">
        <v>131</v>
      </c>
      <c r="B697" s="3" t="s">
        <v>132</v>
      </c>
      <c r="C697" s="1" t="s">
        <v>133</v>
      </c>
      <c r="D697" s="1" t="s">
        <v>168</v>
      </c>
      <c r="E697" s="4">
        <v>181115.70300000001</v>
      </c>
      <c r="F697" s="5">
        <v>117480.45600000001</v>
      </c>
      <c r="G697" s="6">
        <f t="shared" si="10"/>
        <v>1.5416666666666667</v>
      </c>
      <c r="H697" s="1">
        <v>2018</v>
      </c>
    </row>
    <row r="698" spans="1:8" x14ac:dyDescent="0.25">
      <c r="A698" s="2" t="s">
        <v>134</v>
      </c>
      <c r="B698" s="3" t="s">
        <v>135</v>
      </c>
      <c r="C698" s="1" t="s">
        <v>136</v>
      </c>
      <c r="D698" s="1" t="s">
        <v>168</v>
      </c>
      <c r="E698" s="4">
        <v>77412.327750000011</v>
      </c>
      <c r="F698" s="5">
        <v>318250.68075000006</v>
      </c>
      <c r="G698" s="6">
        <f t="shared" si="10"/>
        <v>0.24324324324324323</v>
      </c>
      <c r="H698" s="1">
        <v>2018</v>
      </c>
    </row>
    <row r="699" spans="1:8" x14ac:dyDescent="0.25">
      <c r="A699" s="2" t="s">
        <v>137</v>
      </c>
      <c r="B699" s="3" t="s">
        <v>138</v>
      </c>
      <c r="C699" s="1" t="s">
        <v>139</v>
      </c>
      <c r="D699" s="1" t="s">
        <v>168</v>
      </c>
      <c r="E699" s="4">
        <v>249458.33250000005</v>
      </c>
      <c r="F699" s="5">
        <v>153512.82000000004</v>
      </c>
      <c r="G699" s="6">
        <f t="shared" si="10"/>
        <v>1.625</v>
      </c>
      <c r="H699" s="1">
        <v>2018</v>
      </c>
    </row>
    <row r="700" spans="1:8" x14ac:dyDescent="0.25">
      <c r="A700" s="2" t="s">
        <v>140</v>
      </c>
      <c r="B700" s="3" t="s">
        <v>141</v>
      </c>
      <c r="C700" s="1" t="s">
        <v>142</v>
      </c>
      <c r="D700" s="1" t="s">
        <v>168</v>
      </c>
      <c r="E700" s="4">
        <v>292024.44</v>
      </c>
      <c r="F700" s="5">
        <v>194682.96</v>
      </c>
      <c r="G700" s="6">
        <f t="shared" si="10"/>
        <v>1.5</v>
      </c>
      <c r="H700" s="1">
        <v>2018</v>
      </c>
    </row>
    <row r="701" spans="1:8" x14ac:dyDescent="0.25">
      <c r="A701" s="2" t="s">
        <v>143</v>
      </c>
      <c r="B701" s="3" t="s">
        <v>144</v>
      </c>
      <c r="C701" s="1" t="s">
        <v>145</v>
      </c>
      <c r="D701" s="1" t="s">
        <v>168</v>
      </c>
      <c r="E701" s="4">
        <v>209414.52449999997</v>
      </c>
      <c r="F701" s="5">
        <v>182936.82599999997</v>
      </c>
      <c r="G701" s="6">
        <f t="shared" si="10"/>
        <v>1.1447368421052633</v>
      </c>
      <c r="H701" s="1">
        <v>2018</v>
      </c>
    </row>
    <row r="702" spans="1:8" x14ac:dyDescent="0.25">
      <c r="A702" s="2" t="s">
        <v>143</v>
      </c>
      <c r="B702" s="3" t="s">
        <v>144</v>
      </c>
      <c r="C702" s="1" t="s">
        <v>146</v>
      </c>
      <c r="D702" s="1" t="s">
        <v>168</v>
      </c>
      <c r="E702" s="4">
        <v>256764.14100000003</v>
      </c>
      <c r="F702" s="5">
        <v>354269.51100000006</v>
      </c>
      <c r="G702" s="6">
        <f t="shared" si="10"/>
        <v>0.72477064220183485</v>
      </c>
      <c r="H702" s="1">
        <v>2018</v>
      </c>
    </row>
    <row r="703" spans="1:8" x14ac:dyDescent="0.25">
      <c r="A703" s="2" t="s">
        <v>147</v>
      </c>
      <c r="B703" s="3" t="s">
        <v>148</v>
      </c>
      <c r="C703" s="1" t="s">
        <v>149</v>
      </c>
      <c r="D703" s="1" t="s">
        <v>168</v>
      </c>
      <c r="E703" s="4">
        <v>107850.84525000001</v>
      </c>
      <c r="F703" s="5">
        <v>117545.30325</v>
      </c>
      <c r="G703" s="6">
        <f t="shared" si="10"/>
        <v>0.91752577319587647</v>
      </c>
      <c r="H703" s="1">
        <v>2018</v>
      </c>
    </row>
    <row r="704" spans="1:8" x14ac:dyDescent="0.25">
      <c r="A704" s="2" t="s">
        <v>150</v>
      </c>
      <c r="B704" s="3" t="s">
        <v>151</v>
      </c>
      <c r="C704" s="1" t="s">
        <v>152</v>
      </c>
      <c r="D704" s="1" t="s">
        <v>168</v>
      </c>
      <c r="E704" s="4">
        <v>118066.40999999997</v>
      </c>
      <c r="F704" s="5">
        <v>171196.29449999999</v>
      </c>
      <c r="G704" s="6">
        <f t="shared" si="10"/>
        <v>0.68965517241379304</v>
      </c>
      <c r="H704" s="1">
        <v>2018</v>
      </c>
    </row>
    <row r="705" spans="1:8" x14ac:dyDescent="0.25">
      <c r="A705" s="2" t="s">
        <v>153</v>
      </c>
      <c r="B705" s="3" t="s">
        <v>154</v>
      </c>
      <c r="C705" s="1" t="s">
        <v>155</v>
      </c>
      <c r="D705" s="1" t="s">
        <v>168</v>
      </c>
      <c r="E705" s="4">
        <v>219031.66800000003</v>
      </c>
      <c r="F705" s="5">
        <v>252362.57400000005</v>
      </c>
      <c r="G705" s="6">
        <f t="shared" si="10"/>
        <v>0.86792452830188671</v>
      </c>
      <c r="H705" s="1">
        <v>2018</v>
      </c>
    </row>
    <row r="706" spans="1:8" x14ac:dyDescent="0.25">
      <c r="A706" s="2" t="s">
        <v>156</v>
      </c>
      <c r="B706" s="3" t="s">
        <v>157</v>
      </c>
      <c r="C706" s="1" t="s">
        <v>158</v>
      </c>
      <c r="D706" s="1" t="s">
        <v>168</v>
      </c>
      <c r="E706" s="4">
        <v>321833.64150000003</v>
      </c>
      <c r="F706" s="5">
        <v>151064.77050000004</v>
      </c>
      <c r="G706" s="6">
        <f t="shared" si="10"/>
        <v>2.1304347826086953</v>
      </c>
      <c r="H706" s="1">
        <v>2018</v>
      </c>
    </row>
    <row r="707" spans="1:8" x14ac:dyDescent="0.25">
      <c r="A707" s="2" t="s">
        <v>159</v>
      </c>
      <c r="B707" s="3" t="s">
        <v>160</v>
      </c>
      <c r="C707" s="1" t="s">
        <v>161</v>
      </c>
      <c r="D707" s="1" t="s">
        <v>168</v>
      </c>
      <c r="E707" s="4">
        <v>104333.40000000001</v>
      </c>
      <c r="F707" s="5">
        <v>42776.694000000003</v>
      </c>
      <c r="G707" s="6">
        <f t="shared" ref="G707:G770" si="11">E707/F707</f>
        <v>2.4390243902439024</v>
      </c>
      <c r="H707" s="1">
        <v>2018</v>
      </c>
    </row>
    <row r="708" spans="1:8" x14ac:dyDescent="0.25">
      <c r="A708" s="2" t="s">
        <v>162</v>
      </c>
      <c r="B708" s="3" t="s">
        <v>163</v>
      </c>
      <c r="C708" s="1" t="s">
        <v>164</v>
      </c>
      <c r="D708" s="1" t="s">
        <v>168</v>
      </c>
      <c r="E708" s="4">
        <v>8911.6537499999995</v>
      </c>
      <c r="F708" s="5">
        <v>6903.3937500000002</v>
      </c>
      <c r="G708" s="6">
        <f t="shared" si="11"/>
        <v>1.2909090909090908</v>
      </c>
      <c r="H708" s="1">
        <v>2018</v>
      </c>
    </row>
    <row r="709" spans="1:8" x14ac:dyDescent="0.25">
      <c r="A709" s="2" t="s">
        <v>165</v>
      </c>
      <c r="B709" s="3" t="s">
        <v>166</v>
      </c>
      <c r="C709" s="1" t="s">
        <v>167</v>
      </c>
      <c r="D709" s="1" t="s">
        <v>168</v>
      </c>
      <c r="E709" s="4">
        <v>94727.87999999999</v>
      </c>
      <c r="F709" s="5">
        <v>87820.638749999998</v>
      </c>
      <c r="G709" s="6">
        <f t="shared" si="11"/>
        <v>1.0786516853932584</v>
      </c>
      <c r="H709" s="1">
        <v>2018</v>
      </c>
    </row>
    <row r="710" spans="1:8" x14ac:dyDescent="0.25">
      <c r="A710" s="2" t="s">
        <v>8</v>
      </c>
      <c r="B710" s="3" t="s">
        <v>9</v>
      </c>
      <c r="C710" s="1" t="s">
        <v>10</v>
      </c>
      <c r="D710" s="1" t="s">
        <v>169</v>
      </c>
      <c r="E710" s="4">
        <v>281516.35050000006</v>
      </c>
      <c r="F710" s="5">
        <v>426539.92500000005</v>
      </c>
      <c r="G710" s="6">
        <f t="shared" si="11"/>
        <v>0.66</v>
      </c>
      <c r="H710" s="1">
        <v>2018</v>
      </c>
    </row>
    <row r="711" spans="1:8" x14ac:dyDescent="0.25">
      <c r="A711" s="2" t="s">
        <v>12</v>
      </c>
      <c r="B711" s="3" t="s">
        <v>13</v>
      </c>
      <c r="C711" s="1" t="s">
        <v>14</v>
      </c>
      <c r="D711" s="1" t="s">
        <v>169</v>
      </c>
      <c r="E711" s="4">
        <v>607451.50800000003</v>
      </c>
      <c r="F711" s="5">
        <v>359675.23500000004</v>
      </c>
      <c r="G711" s="6">
        <f t="shared" si="11"/>
        <v>1.6888888888888887</v>
      </c>
      <c r="H711" s="1">
        <v>2018</v>
      </c>
    </row>
    <row r="712" spans="1:8" x14ac:dyDescent="0.25">
      <c r="A712" s="2" t="s">
        <v>15</v>
      </c>
      <c r="B712" s="3" t="s">
        <v>16</v>
      </c>
      <c r="C712" s="1" t="s">
        <v>17</v>
      </c>
      <c r="D712" s="1" t="s">
        <v>169</v>
      </c>
      <c r="E712" s="4">
        <v>113418.36675</v>
      </c>
      <c r="F712" s="5">
        <v>100816.32599999999</v>
      </c>
      <c r="G712" s="6">
        <f t="shared" si="11"/>
        <v>1.1250000000000002</v>
      </c>
      <c r="H712" s="1">
        <v>2018</v>
      </c>
    </row>
    <row r="713" spans="1:8" x14ac:dyDescent="0.25">
      <c r="A713" s="2" t="s">
        <v>18</v>
      </c>
      <c r="B713" s="3" t="s">
        <v>19</v>
      </c>
      <c r="C713" s="1" t="s">
        <v>20</v>
      </c>
      <c r="D713" s="1" t="s">
        <v>169</v>
      </c>
      <c r="E713" s="4">
        <v>44193.107250000001</v>
      </c>
      <c r="F713" s="5">
        <v>114292.51875000002</v>
      </c>
      <c r="G713" s="6">
        <f t="shared" si="11"/>
        <v>0.3866666666666666</v>
      </c>
      <c r="H713" s="1">
        <v>2018</v>
      </c>
    </row>
    <row r="714" spans="1:8" x14ac:dyDescent="0.25">
      <c r="A714" s="2" t="s">
        <v>21</v>
      </c>
      <c r="B714" s="3" t="s">
        <v>22</v>
      </c>
      <c r="C714" s="1" t="s">
        <v>23</v>
      </c>
      <c r="D714" s="1" t="s">
        <v>169</v>
      </c>
      <c r="E714" s="4">
        <v>488267.97975000012</v>
      </c>
      <c r="F714" s="5">
        <v>494295.97950000007</v>
      </c>
      <c r="G714" s="6">
        <f t="shared" si="11"/>
        <v>0.98780487804878059</v>
      </c>
      <c r="H714" s="1">
        <v>2018</v>
      </c>
    </row>
    <row r="715" spans="1:8" x14ac:dyDescent="0.25">
      <c r="A715" s="2" t="s">
        <v>21</v>
      </c>
      <c r="B715" s="3" t="s">
        <v>22</v>
      </c>
      <c r="C715" s="1" t="s">
        <v>24</v>
      </c>
      <c r="D715" s="1" t="s">
        <v>169</v>
      </c>
      <c r="E715" s="4">
        <v>424547.25750000001</v>
      </c>
      <c r="F715" s="5">
        <v>491581.03500000009</v>
      </c>
      <c r="G715" s="6">
        <f t="shared" si="11"/>
        <v>0.86363636363636354</v>
      </c>
      <c r="H715" s="1">
        <v>2018</v>
      </c>
    </row>
    <row r="716" spans="1:8" x14ac:dyDescent="0.25">
      <c r="A716" s="2" t="s">
        <v>21</v>
      </c>
      <c r="B716" s="3" t="s">
        <v>22</v>
      </c>
      <c r="C716" s="1" t="s">
        <v>25</v>
      </c>
      <c r="D716" s="1" t="s">
        <v>169</v>
      </c>
      <c r="E716" s="4">
        <v>483952.40100000007</v>
      </c>
      <c r="F716" s="5">
        <v>477584.60625000007</v>
      </c>
      <c r="G716" s="6">
        <f t="shared" si="11"/>
        <v>1.0133333333333334</v>
      </c>
      <c r="H716" s="1">
        <v>2018</v>
      </c>
    </row>
    <row r="717" spans="1:8" x14ac:dyDescent="0.25">
      <c r="A717" s="2" t="s">
        <v>21</v>
      </c>
      <c r="B717" s="3" t="s">
        <v>22</v>
      </c>
      <c r="C717" s="1" t="s">
        <v>26</v>
      </c>
      <c r="D717" s="1" t="s">
        <v>169</v>
      </c>
      <c r="E717" s="4">
        <v>292085.37899999996</v>
      </c>
      <c r="F717" s="5">
        <v>174309.01649999997</v>
      </c>
      <c r="G717" s="6">
        <f t="shared" si="11"/>
        <v>1.6756756756756757</v>
      </c>
      <c r="H717" s="1">
        <v>2018</v>
      </c>
    </row>
    <row r="718" spans="1:8" x14ac:dyDescent="0.25">
      <c r="A718" s="2" t="s">
        <v>27</v>
      </c>
      <c r="B718" s="3" t="s">
        <v>28</v>
      </c>
      <c r="C718" s="1" t="s">
        <v>29</v>
      </c>
      <c r="D718" s="1" t="s">
        <v>169</v>
      </c>
      <c r="E718" s="4">
        <v>62042.678999999996</v>
      </c>
      <c r="F718" s="5">
        <v>105328.26899999999</v>
      </c>
      <c r="G718" s="6">
        <f t="shared" si="11"/>
        <v>0.58904109589041098</v>
      </c>
      <c r="H718" s="1">
        <v>2018</v>
      </c>
    </row>
    <row r="719" spans="1:8" x14ac:dyDescent="0.25">
      <c r="A719" s="2" t="s">
        <v>30</v>
      </c>
      <c r="B719" s="3" t="s">
        <v>31</v>
      </c>
      <c r="C719" s="1" t="s">
        <v>32</v>
      </c>
      <c r="D719" s="1" t="s">
        <v>169</v>
      </c>
      <c r="E719" s="4">
        <v>285407.55000000005</v>
      </c>
      <c r="F719" s="5">
        <v>211201.58700000003</v>
      </c>
      <c r="G719" s="6">
        <f t="shared" si="11"/>
        <v>1.3513513513513513</v>
      </c>
      <c r="H719" s="1">
        <v>2018</v>
      </c>
    </row>
    <row r="720" spans="1:8" x14ac:dyDescent="0.25">
      <c r="A720" s="2" t="s">
        <v>33</v>
      </c>
      <c r="B720" s="3" t="s">
        <v>34</v>
      </c>
      <c r="C720" s="1" t="s">
        <v>35</v>
      </c>
      <c r="D720" s="1" t="s">
        <v>169</v>
      </c>
      <c r="E720" s="4">
        <v>66400.735499999995</v>
      </c>
      <c r="F720" s="5">
        <v>62070.252749999992</v>
      </c>
      <c r="G720" s="6">
        <f t="shared" si="11"/>
        <v>1.0697674418604652</v>
      </c>
      <c r="H720" s="1">
        <v>2018</v>
      </c>
    </row>
    <row r="721" spans="1:8" x14ac:dyDescent="0.25">
      <c r="A721" s="2" t="s">
        <v>36</v>
      </c>
      <c r="B721" s="3" t="s">
        <v>37</v>
      </c>
      <c r="C721" s="1" t="s">
        <v>38</v>
      </c>
      <c r="D721" s="1" t="s">
        <v>169</v>
      </c>
      <c r="E721" s="4">
        <v>238780.71000000002</v>
      </c>
      <c r="F721" s="5">
        <v>204669.18000000002</v>
      </c>
      <c r="G721" s="6">
        <f t="shared" si="11"/>
        <v>1.1666666666666667</v>
      </c>
      <c r="H721" s="1">
        <v>2018</v>
      </c>
    </row>
    <row r="722" spans="1:8" x14ac:dyDescent="0.25">
      <c r="A722" s="2" t="s">
        <v>36</v>
      </c>
      <c r="B722" s="3" t="s">
        <v>37</v>
      </c>
      <c r="C722" s="1" t="s">
        <v>39</v>
      </c>
      <c r="D722" s="1" t="s">
        <v>169</v>
      </c>
      <c r="E722" s="4">
        <v>124930.69425</v>
      </c>
      <c r="F722" s="5">
        <v>145189.72575000001</v>
      </c>
      <c r="G722" s="6">
        <f t="shared" si="11"/>
        <v>0.86046511627906974</v>
      </c>
      <c r="H722" s="1">
        <v>2018</v>
      </c>
    </row>
    <row r="723" spans="1:8" x14ac:dyDescent="0.25">
      <c r="A723" s="2" t="s">
        <v>40</v>
      </c>
      <c r="B723" s="3" t="s">
        <v>41</v>
      </c>
      <c r="C723" s="1" t="s">
        <v>42</v>
      </c>
      <c r="D723" s="1" t="s">
        <v>169</v>
      </c>
      <c r="E723" s="4">
        <v>285842.62125000003</v>
      </c>
      <c r="F723" s="5">
        <v>903880.72124999994</v>
      </c>
      <c r="G723" s="6">
        <f t="shared" si="11"/>
        <v>0.31623931623931628</v>
      </c>
      <c r="H723" s="1">
        <v>2018</v>
      </c>
    </row>
    <row r="724" spans="1:8" x14ac:dyDescent="0.25">
      <c r="A724" s="2" t="s">
        <v>43</v>
      </c>
      <c r="B724" s="3" t="s">
        <v>44</v>
      </c>
      <c r="C724" s="1" t="s">
        <v>45</v>
      </c>
      <c r="D724" s="1" t="s">
        <v>169</v>
      </c>
      <c r="E724" s="4">
        <v>332880.86700000003</v>
      </c>
      <c r="F724" s="5">
        <v>567410.56875000009</v>
      </c>
      <c r="G724" s="6">
        <f t="shared" si="11"/>
        <v>0.58666666666666667</v>
      </c>
      <c r="H724" s="1">
        <v>2018</v>
      </c>
    </row>
    <row r="725" spans="1:8" x14ac:dyDescent="0.25">
      <c r="A725" s="2" t="s">
        <v>46</v>
      </c>
      <c r="B725" s="3" t="s">
        <v>47</v>
      </c>
      <c r="C725" s="1" t="s">
        <v>48</v>
      </c>
      <c r="D725" s="1" t="s">
        <v>169</v>
      </c>
      <c r="E725" s="4">
        <v>165930.97050000002</v>
      </c>
      <c r="F725" s="5">
        <v>79892.689500000008</v>
      </c>
      <c r="G725" s="6">
        <f t="shared" si="11"/>
        <v>2.0769230769230771</v>
      </c>
      <c r="H725" s="1">
        <v>2018</v>
      </c>
    </row>
    <row r="726" spans="1:8" x14ac:dyDescent="0.25">
      <c r="A726" s="2" t="s">
        <v>49</v>
      </c>
      <c r="B726" s="3" t="s">
        <v>50</v>
      </c>
      <c r="C726" s="1" t="s">
        <v>51</v>
      </c>
      <c r="D726" s="1" t="s">
        <v>169</v>
      </c>
      <c r="E726" s="4">
        <v>172200.38399999999</v>
      </c>
      <c r="F726" s="5">
        <v>624226.39199999988</v>
      </c>
      <c r="G726" s="6">
        <f t="shared" si="11"/>
        <v>0.27586206896551729</v>
      </c>
      <c r="H726" s="1">
        <v>2018</v>
      </c>
    </row>
    <row r="727" spans="1:8" x14ac:dyDescent="0.25">
      <c r="A727" s="2" t="s">
        <v>52</v>
      </c>
      <c r="B727" s="3" t="s">
        <v>53</v>
      </c>
      <c r="C727" s="1" t="s">
        <v>54</v>
      </c>
      <c r="D727" s="1" t="s">
        <v>169</v>
      </c>
      <c r="E727" s="4">
        <v>466267.44825000002</v>
      </c>
      <c r="F727" s="5">
        <v>364904.95950000006</v>
      </c>
      <c r="G727" s="6">
        <f t="shared" si="11"/>
        <v>1.2777777777777777</v>
      </c>
      <c r="H727" s="1">
        <v>2018</v>
      </c>
    </row>
    <row r="728" spans="1:8" x14ac:dyDescent="0.25">
      <c r="A728" s="2" t="s">
        <v>52</v>
      </c>
      <c r="B728" s="3" t="s">
        <v>53</v>
      </c>
      <c r="C728" s="1" t="s">
        <v>55</v>
      </c>
      <c r="D728" s="1" t="s">
        <v>169</v>
      </c>
      <c r="E728" s="4">
        <v>114427.40400000001</v>
      </c>
      <c r="F728" s="5">
        <v>193646.37600000002</v>
      </c>
      <c r="G728" s="6">
        <f t="shared" si="11"/>
        <v>0.59090909090909094</v>
      </c>
      <c r="H728" s="1">
        <v>2018</v>
      </c>
    </row>
    <row r="729" spans="1:8" x14ac:dyDescent="0.25">
      <c r="A729" s="2" t="s">
        <v>56</v>
      </c>
      <c r="B729" s="3" t="s">
        <v>57</v>
      </c>
      <c r="C729" s="1" t="s">
        <v>58</v>
      </c>
      <c r="D729" s="1" t="s">
        <v>169</v>
      </c>
      <c r="E729" s="4">
        <v>523599.59925000003</v>
      </c>
      <c r="F729" s="5">
        <v>875056.86450000014</v>
      </c>
      <c r="G729" s="6">
        <f t="shared" si="11"/>
        <v>0.59836065573770481</v>
      </c>
      <c r="H729" s="1">
        <v>2018</v>
      </c>
    </row>
    <row r="730" spans="1:8" x14ac:dyDescent="0.25">
      <c r="A730" s="2" t="s">
        <v>59</v>
      </c>
      <c r="B730" s="3" t="s">
        <v>60</v>
      </c>
      <c r="C730" s="1" t="s">
        <v>61</v>
      </c>
      <c r="D730" s="1" t="s">
        <v>169</v>
      </c>
      <c r="E730" s="4">
        <v>220589.19</v>
      </c>
      <c r="F730" s="5">
        <v>80485.24500000001</v>
      </c>
      <c r="G730" s="6">
        <f t="shared" si="11"/>
        <v>2.7407407407407405</v>
      </c>
      <c r="H730" s="1">
        <v>2018</v>
      </c>
    </row>
    <row r="731" spans="1:8" x14ac:dyDescent="0.25">
      <c r="A731" s="2" t="s">
        <v>62</v>
      </c>
      <c r="B731" s="3" t="s">
        <v>63</v>
      </c>
      <c r="C731" s="1" t="s">
        <v>64</v>
      </c>
      <c r="D731" s="1" t="s">
        <v>169</v>
      </c>
      <c r="E731" s="4">
        <v>256922.58374999999</v>
      </c>
      <c r="F731" s="5">
        <v>297489.3075</v>
      </c>
      <c r="G731" s="6">
        <f t="shared" si="11"/>
        <v>0.86363636363636365</v>
      </c>
      <c r="H731" s="1">
        <v>2018</v>
      </c>
    </row>
    <row r="732" spans="1:8" x14ac:dyDescent="0.25">
      <c r="A732" s="2" t="s">
        <v>65</v>
      </c>
      <c r="B732" s="3" t="s">
        <v>66</v>
      </c>
      <c r="C732" s="1" t="s">
        <v>67</v>
      </c>
      <c r="D732" s="1" t="s">
        <v>169</v>
      </c>
      <c r="E732" s="4">
        <v>587778.4709999999</v>
      </c>
      <c r="F732" s="5">
        <v>659751.34499999997</v>
      </c>
      <c r="G732" s="6">
        <f t="shared" si="11"/>
        <v>0.89090909090909076</v>
      </c>
      <c r="H732" s="1">
        <v>2018</v>
      </c>
    </row>
    <row r="733" spans="1:8" x14ac:dyDescent="0.25">
      <c r="A733" s="2" t="s">
        <v>68</v>
      </c>
      <c r="B733" s="3" t="s">
        <v>69</v>
      </c>
      <c r="C733" s="1" t="s">
        <v>70</v>
      </c>
      <c r="D733" s="1" t="s">
        <v>169</v>
      </c>
      <c r="E733" s="4">
        <v>114761.72474999999</v>
      </c>
      <c r="F733" s="5">
        <v>161795.21849999999</v>
      </c>
      <c r="G733" s="6">
        <f t="shared" si="11"/>
        <v>0.70930232558139539</v>
      </c>
      <c r="H733" s="1">
        <v>2018</v>
      </c>
    </row>
    <row r="734" spans="1:8" x14ac:dyDescent="0.25">
      <c r="A734" s="2" t="s">
        <v>71</v>
      </c>
      <c r="B734" s="3" t="s">
        <v>72</v>
      </c>
      <c r="C734" s="1" t="s">
        <v>73</v>
      </c>
      <c r="D734" s="1" t="s">
        <v>169</v>
      </c>
      <c r="E734" s="4">
        <v>385490.61</v>
      </c>
      <c r="F734" s="5">
        <v>404295.02999999997</v>
      </c>
      <c r="G734" s="6">
        <f t="shared" si="11"/>
        <v>0.95348837209302328</v>
      </c>
      <c r="H734" s="1">
        <v>2018</v>
      </c>
    </row>
    <row r="735" spans="1:8" x14ac:dyDescent="0.25">
      <c r="A735" s="2" t="s">
        <v>71</v>
      </c>
      <c r="B735" s="3" t="s">
        <v>72</v>
      </c>
      <c r="C735" s="1" t="s">
        <v>74</v>
      </c>
      <c r="D735" s="1" t="s">
        <v>169</v>
      </c>
      <c r="E735" s="4">
        <v>223838.37000000002</v>
      </c>
      <c r="F735" s="5">
        <v>735468.93</v>
      </c>
      <c r="G735" s="6">
        <f t="shared" si="11"/>
        <v>0.30434782608695654</v>
      </c>
      <c r="H735" s="1">
        <v>2018</v>
      </c>
    </row>
    <row r="736" spans="1:8" x14ac:dyDescent="0.25">
      <c r="A736" s="2" t="s">
        <v>75</v>
      </c>
      <c r="B736" s="3" t="s">
        <v>76</v>
      </c>
      <c r="C736" s="1" t="s">
        <v>77</v>
      </c>
      <c r="D736" s="1" t="s">
        <v>169</v>
      </c>
      <c r="E736" s="4">
        <v>487467.44999999995</v>
      </c>
      <c r="F736" s="5">
        <v>209611.00349999996</v>
      </c>
      <c r="G736" s="6">
        <f t="shared" si="11"/>
        <v>2.3255813953488373</v>
      </c>
      <c r="H736" s="1">
        <v>2018</v>
      </c>
    </row>
    <row r="737" spans="1:8" x14ac:dyDescent="0.25">
      <c r="A737" s="2" t="s">
        <v>78</v>
      </c>
      <c r="B737" s="3" t="s">
        <v>79</v>
      </c>
      <c r="C737" s="1" t="s">
        <v>80</v>
      </c>
      <c r="D737" s="1" t="s">
        <v>169</v>
      </c>
      <c r="E737" s="4">
        <v>72101.987999999998</v>
      </c>
      <c r="F737" s="5">
        <v>121314.45600000001</v>
      </c>
      <c r="G737" s="6">
        <f t="shared" si="11"/>
        <v>0.59433962264150941</v>
      </c>
      <c r="H737" s="1">
        <v>2018</v>
      </c>
    </row>
    <row r="738" spans="1:8" x14ac:dyDescent="0.25">
      <c r="A738" s="2" t="s">
        <v>81</v>
      </c>
      <c r="B738" s="3" t="s">
        <v>82</v>
      </c>
      <c r="C738" s="1" t="s">
        <v>83</v>
      </c>
      <c r="D738" s="1" t="s">
        <v>169</v>
      </c>
      <c r="E738" s="4">
        <v>39481.398000000008</v>
      </c>
      <c r="F738" s="5">
        <v>101395.40850000001</v>
      </c>
      <c r="G738" s="6">
        <f t="shared" si="11"/>
        <v>0.38938053097345138</v>
      </c>
      <c r="H738" s="1">
        <v>2018</v>
      </c>
    </row>
    <row r="739" spans="1:8" x14ac:dyDescent="0.25">
      <c r="A739" s="2" t="s">
        <v>84</v>
      </c>
      <c r="B739" s="3" t="s">
        <v>85</v>
      </c>
      <c r="C739" s="1" t="s">
        <v>86</v>
      </c>
      <c r="D739" s="1" t="s">
        <v>169</v>
      </c>
      <c r="E739" s="4">
        <v>405375.88725000003</v>
      </c>
      <c r="F739" s="5">
        <v>473697.66600000003</v>
      </c>
      <c r="G739" s="6">
        <f t="shared" si="11"/>
        <v>0.85576923076923084</v>
      </c>
      <c r="H739" s="1">
        <v>2018</v>
      </c>
    </row>
    <row r="740" spans="1:8" x14ac:dyDescent="0.25">
      <c r="A740" s="2" t="s">
        <v>87</v>
      </c>
      <c r="B740" s="3" t="s">
        <v>88</v>
      </c>
      <c r="C740" s="1" t="s">
        <v>89</v>
      </c>
      <c r="D740" s="1" t="s">
        <v>169</v>
      </c>
      <c r="E740" s="4">
        <v>738364.31550000003</v>
      </c>
      <c r="F740" s="5">
        <v>203426.90325000003</v>
      </c>
      <c r="G740" s="6">
        <f t="shared" si="11"/>
        <v>3.6296296296296293</v>
      </c>
      <c r="H740" s="1">
        <v>2018</v>
      </c>
    </row>
    <row r="741" spans="1:8" x14ac:dyDescent="0.25">
      <c r="A741" s="2" t="s">
        <v>90</v>
      </c>
      <c r="B741" s="3" t="s">
        <v>91</v>
      </c>
      <c r="C741" s="1" t="s">
        <v>92</v>
      </c>
      <c r="D741" s="1" t="s">
        <v>169</v>
      </c>
      <c r="E741" s="4">
        <v>389497.41000000003</v>
      </c>
      <c r="F741" s="5">
        <v>490478.22000000003</v>
      </c>
      <c r="G741" s="6">
        <f t="shared" si="11"/>
        <v>0.79411764705882359</v>
      </c>
      <c r="H741" s="1">
        <v>2018</v>
      </c>
    </row>
    <row r="742" spans="1:8" x14ac:dyDescent="0.25">
      <c r="A742" s="2" t="s">
        <v>93</v>
      </c>
      <c r="B742" s="3" t="s">
        <v>94</v>
      </c>
      <c r="C742" s="1" t="s">
        <v>95</v>
      </c>
      <c r="D742" s="1" t="s">
        <v>169</v>
      </c>
      <c r="E742" s="4">
        <v>62850.249000000003</v>
      </c>
      <c r="F742" s="5">
        <v>67339.552500000005</v>
      </c>
      <c r="G742" s="6">
        <f t="shared" si="11"/>
        <v>0.93333333333333335</v>
      </c>
      <c r="H742" s="1">
        <v>2018</v>
      </c>
    </row>
    <row r="743" spans="1:8" x14ac:dyDescent="0.25">
      <c r="A743" s="2" t="s">
        <v>96</v>
      </c>
      <c r="B743" s="3" t="s">
        <v>97</v>
      </c>
      <c r="C743" s="1" t="s">
        <v>98</v>
      </c>
      <c r="D743" s="1" t="s">
        <v>169</v>
      </c>
      <c r="E743" s="4">
        <v>237599.55450000003</v>
      </c>
      <c r="F743" s="5">
        <v>126073.23300000002</v>
      </c>
      <c r="G743" s="6">
        <f t="shared" si="11"/>
        <v>1.8846153846153846</v>
      </c>
      <c r="H743" s="1">
        <v>2018</v>
      </c>
    </row>
    <row r="744" spans="1:8" x14ac:dyDescent="0.25">
      <c r="A744" s="2" t="s">
        <v>99</v>
      </c>
      <c r="B744" s="3" t="s">
        <v>100</v>
      </c>
      <c r="C744" s="1" t="s">
        <v>101</v>
      </c>
      <c r="D744" s="1" t="s">
        <v>169</v>
      </c>
      <c r="E744" s="4">
        <v>316721.61675000004</v>
      </c>
      <c r="F744" s="5">
        <v>460685.98800000007</v>
      </c>
      <c r="G744" s="6">
        <f t="shared" si="11"/>
        <v>0.6875</v>
      </c>
      <c r="H744" s="1">
        <v>2018</v>
      </c>
    </row>
    <row r="745" spans="1:8" x14ac:dyDescent="0.25">
      <c r="A745" s="2" t="s">
        <v>102</v>
      </c>
      <c r="B745" s="3" t="s">
        <v>103</v>
      </c>
      <c r="C745" s="1" t="s">
        <v>104</v>
      </c>
      <c r="D745" s="1" t="s">
        <v>169</v>
      </c>
      <c r="E745" s="4">
        <v>116036.38800000001</v>
      </c>
      <c r="F745" s="5">
        <v>99920.223000000013</v>
      </c>
      <c r="G745" s="6">
        <f t="shared" si="11"/>
        <v>1.161290322580645</v>
      </c>
      <c r="H745" s="1">
        <v>2018</v>
      </c>
    </row>
    <row r="746" spans="1:8" x14ac:dyDescent="0.25">
      <c r="A746" s="2" t="s">
        <v>105</v>
      </c>
      <c r="B746" s="3" t="s">
        <v>106</v>
      </c>
      <c r="C746" s="1" t="s">
        <v>107</v>
      </c>
      <c r="D746" s="1" t="s">
        <v>169</v>
      </c>
      <c r="E746" s="4">
        <v>387225.36000000004</v>
      </c>
      <c r="F746" s="5">
        <v>314082.79200000002</v>
      </c>
      <c r="G746" s="6">
        <f t="shared" si="11"/>
        <v>1.2328767123287672</v>
      </c>
      <c r="H746" s="1">
        <v>2018</v>
      </c>
    </row>
    <row r="747" spans="1:8" x14ac:dyDescent="0.25">
      <c r="A747" s="2" t="s">
        <v>108</v>
      </c>
      <c r="B747" s="3" t="s">
        <v>109</v>
      </c>
      <c r="C747" s="1" t="s">
        <v>110</v>
      </c>
      <c r="D747" s="1" t="s">
        <v>169</v>
      </c>
      <c r="E747" s="4">
        <v>485219.63925000007</v>
      </c>
      <c r="F747" s="5">
        <v>631370.13300000015</v>
      </c>
      <c r="G747" s="6">
        <f t="shared" si="11"/>
        <v>0.76851851851851849</v>
      </c>
      <c r="H747" s="1">
        <v>2018</v>
      </c>
    </row>
    <row r="748" spans="1:8" x14ac:dyDescent="0.25">
      <c r="A748" s="2" t="s">
        <v>111</v>
      </c>
      <c r="B748" s="3" t="s">
        <v>112</v>
      </c>
      <c r="C748" s="1" t="s">
        <v>113</v>
      </c>
      <c r="D748" s="1" t="s">
        <v>169</v>
      </c>
      <c r="E748" s="4">
        <v>313654.74075000006</v>
      </c>
      <c r="F748" s="5">
        <v>820327.78350000002</v>
      </c>
      <c r="G748" s="6">
        <f t="shared" si="11"/>
        <v>0.38235294117647067</v>
      </c>
      <c r="H748" s="1">
        <v>2018</v>
      </c>
    </row>
    <row r="749" spans="1:8" x14ac:dyDescent="0.25">
      <c r="A749" s="2" t="s">
        <v>114</v>
      </c>
      <c r="B749" s="3" t="s">
        <v>115</v>
      </c>
      <c r="C749" s="1" t="s">
        <v>116</v>
      </c>
      <c r="D749" s="1" t="s">
        <v>169</v>
      </c>
      <c r="E749" s="4">
        <v>299520.87525000004</v>
      </c>
      <c r="F749" s="5">
        <v>578144.94524999999</v>
      </c>
      <c r="G749" s="6">
        <f t="shared" si="11"/>
        <v>0.51807228915662662</v>
      </c>
      <c r="H749" s="1">
        <v>2018</v>
      </c>
    </row>
    <row r="750" spans="1:8" x14ac:dyDescent="0.25">
      <c r="A750" s="2" t="s">
        <v>114</v>
      </c>
      <c r="B750" s="3" t="s">
        <v>115</v>
      </c>
      <c r="C750" s="1" t="s">
        <v>117</v>
      </c>
      <c r="D750" s="1" t="s">
        <v>169</v>
      </c>
      <c r="E750" s="4">
        <v>88442.185500000007</v>
      </c>
      <c r="F750" s="5">
        <v>119657.07450000002</v>
      </c>
      <c r="G750" s="6">
        <f t="shared" si="11"/>
        <v>0.73913043478260865</v>
      </c>
      <c r="H750" s="1">
        <v>2018</v>
      </c>
    </row>
    <row r="751" spans="1:8" x14ac:dyDescent="0.25">
      <c r="A751" s="2" t="s">
        <v>114</v>
      </c>
      <c r="B751" s="3" t="s">
        <v>115</v>
      </c>
      <c r="C751" s="1" t="s">
        <v>118</v>
      </c>
      <c r="D751" s="1" t="s">
        <v>169</v>
      </c>
      <c r="E751" s="4">
        <v>369411.36749999999</v>
      </c>
      <c r="F751" s="5">
        <v>231571.30499999999</v>
      </c>
      <c r="G751" s="6">
        <f t="shared" si="11"/>
        <v>1.5952380952380953</v>
      </c>
      <c r="H751" s="1">
        <v>2018</v>
      </c>
    </row>
    <row r="752" spans="1:8" x14ac:dyDescent="0.25">
      <c r="A752" s="2" t="s">
        <v>119</v>
      </c>
      <c r="B752" s="3" t="s">
        <v>120</v>
      </c>
      <c r="C752" s="1" t="s">
        <v>121</v>
      </c>
      <c r="D752" s="1" t="s">
        <v>169</v>
      </c>
      <c r="E752" s="4">
        <v>272215.05299999996</v>
      </c>
      <c r="F752" s="5">
        <v>185601.17249999999</v>
      </c>
      <c r="G752" s="6">
        <f t="shared" si="11"/>
        <v>1.4666666666666666</v>
      </c>
      <c r="H752" s="1">
        <v>2018</v>
      </c>
    </row>
    <row r="753" spans="1:8" x14ac:dyDescent="0.25">
      <c r="A753" s="2" t="s">
        <v>122</v>
      </c>
      <c r="B753" s="3" t="s">
        <v>123</v>
      </c>
      <c r="C753" s="1" t="s">
        <v>124</v>
      </c>
      <c r="D753" s="1" t="s">
        <v>169</v>
      </c>
      <c r="E753" s="4">
        <v>276354.66599999997</v>
      </c>
      <c r="F753" s="5">
        <v>513230.09399999992</v>
      </c>
      <c r="G753" s="6">
        <f t="shared" si="11"/>
        <v>0.53846153846153844</v>
      </c>
      <c r="H753" s="1">
        <v>2018</v>
      </c>
    </row>
    <row r="754" spans="1:8" x14ac:dyDescent="0.25">
      <c r="A754" s="2" t="s">
        <v>125</v>
      </c>
      <c r="B754" s="3" t="s">
        <v>126</v>
      </c>
      <c r="C754" s="1" t="s">
        <v>127</v>
      </c>
      <c r="D754" s="1" t="s">
        <v>169</v>
      </c>
      <c r="E754" s="4">
        <v>158280.41249999998</v>
      </c>
      <c r="F754" s="5">
        <v>438662.85749999998</v>
      </c>
      <c r="G754" s="6">
        <f t="shared" si="11"/>
        <v>0.36082474226804118</v>
      </c>
      <c r="H754" s="1">
        <v>2018</v>
      </c>
    </row>
    <row r="755" spans="1:8" x14ac:dyDescent="0.25">
      <c r="A755" s="2" t="s">
        <v>128</v>
      </c>
      <c r="B755" s="3" t="s">
        <v>129</v>
      </c>
      <c r="C755" s="1" t="s">
        <v>130</v>
      </c>
      <c r="D755" s="1" t="s">
        <v>169</v>
      </c>
      <c r="E755" s="4">
        <v>600390.73125000007</v>
      </c>
      <c r="F755" s="5">
        <v>760494.92625000002</v>
      </c>
      <c r="G755" s="6">
        <f t="shared" si="11"/>
        <v>0.78947368421052644</v>
      </c>
      <c r="H755" s="1">
        <v>2018</v>
      </c>
    </row>
    <row r="756" spans="1:8" x14ac:dyDescent="0.25">
      <c r="A756" s="2" t="s">
        <v>131</v>
      </c>
      <c r="B756" s="3" t="s">
        <v>132</v>
      </c>
      <c r="C756" s="1" t="s">
        <v>133</v>
      </c>
      <c r="D756" s="1" t="s">
        <v>169</v>
      </c>
      <c r="E756" s="4">
        <v>535344.1875</v>
      </c>
      <c r="F756" s="5">
        <v>594826.875</v>
      </c>
      <c r="G756" s="6">
        <f t="shared" si="11"/>
        <v>0.9</v>
      </c>
      <c r="H756" s="1">
        <v>2018</v>
      </c>
    </row>
    <row r="757" spans="1:8" x14ac:dyDescent="0.25">
      <c r="A757" s="2" t="s">
        <v>134</v>
      </c>
      <c r="B757" s="3" t="s">
        <v>135</v>
      </c>
      <c r="C757" s="1" t="s">
        <v>136</v>
      </c>
      <c r="D757" s="1" t="s">
        <v>169</v>
      </c>
      <c r="E757" s="4">
        <v>173235.71925000002</v>
      </c>
      <c r="F757" s="5">
        <v>224947.87425000002</v>
      </c>
      <c r="G757" s="6">
        <f t="shared" si="11"/>
        <v>0.77011494252873569</v>
      </c>
      <c r="H757" s="1">
        <v>2018</v>
      </c>
    </row>
    <row r="758" spans="1:8" x14ac:dyDescent="0.25">
      <c r="A758" s="2" t="s">
        <v>137</v>
      </c>
      <c r="B758" s="3" t="s">
        <v>138</v>
      </c>
      <c r="C758" s="1" t="s">
        <v>139</v>
      </c>
      <c r="D758" s="1" t="s">
        <v>169</v>
      </c>
      <c r="E758" s="4">
        <v>155301.04350000003</v>
      </c>
      <c r="F758" s="5">
        <v>386153.94600000005</v>
      </c>
      <c r="G758" s="6">
        <f t="shared" si="11"/>
        <v>0.40217391304347827</v>
      </c>
      <c r="H758" s="1">
        <v>2018</v>
      </c>
    </row>
    <row r="759" spans="1:8" x14ac:dyDescent="0.25">
      <c r="A759" s="2" t="s">
        <v>140</v>
      </c>
      <c r="B759" s="3" t="s">
        <v>141</v>
      </c>
      <c r="C759" s="1" t="s">
        <v>142</v>
      </c>
      <c r="D759" s="1" t="s">
        <v>169</v>
      </c>
      <c r="E759" s="4">
        <v>772978.35599999991</v>
      </c>
      <c r="F759" s="5">
        <v>756532.00799999991</v>
      </c>
      <c r="G759" s="6">
        <f t="shared" si="11"/>
        <v>1.0217391304347827</v>
      </c>
      <c r="H759" s="1">
        <v>2018</v>
      </c>
    </row>
    <row r="760" spans="1:8" x14ac:dyDescent="0.25">
      <c r="A760" s="2" t="s">
        <v>143</v>
      </c>
      <c r="B760" s="3" t="s">
        <v>144</v>
      </c>
      <c r="C760" s="1" t="s">
        <v>145</v>
      </c>
      <c r="D760" s="1" t="s">
        <v>169</v>
      </c>
      <c r="E760" s="4">
        <v>105955.56</v>
      </c>
      <c r="F760" s="5">
        <v>384088.90499999997</v>
      </c>
      <c r="G760" s="6">
        <f t="shared" si="11"/>
        <v>0.27586206896551724</v>
      </c>
      <c r="H760" s="1">
        <v>2018</v>
      </c>
    </row>
    <row r="761" spans="1:8" x14ac:dyDescent="0.25">
      <c r="A761" s="2" t="s">
        <v>143</v>
      </c>
      <c r="B761" s="3" t="s">
        <v>144</v>
      </c>
      <c r="C761" s="1" t="s">
        <v>146</v>
      </c>
      <c r="D761" s="1" t="s">
        <v>169</v>
      </c>
      <c r="E761" s="4">
        <v>79372.426500000001</v>
      </c>
      <c r="F761" s="5">
        <v>95023.327499999999</v>
      </c>
      <c r="G761" s="6">
        <f t="shared" si="11"/>
        <v>0.83529411764705885</v>
      </c>
      <c r="H761" s="1">
        <v>2018</v>
      </c>
    </row>
    <row r="762" spans="1:8" x14ac:dyDescent="0.25">
      <c r="A762" s="2" t="s">
        <v>147</v>
      </c>
      <c r="B762" s="3" t="s">
        <v>148</v>
      </c>
      <c r="C762" s="1" t="s">
        <v>149</v>
      </c>
      <c r="D762" s="1" t="s">
        <v>169</v>
      </c>
      <c r="E762" s="4">
        <v>25944.974999999999</v>
      </c>
      <c r="F762" s="5">
        <v>29607.794999999998</v>
      </c>
      <c r="G762" s="6">
        <f t="shared" si="11"/>
        <v>0.87628865979381443</v>
      </c>
      <c r="H762" s="1">
        <v>2018</v>
      </c>
    </row>
    <row r="763" spans="1:8" x14ac:dyDescent="0.25">
      <c r="A763" s="2" t="s">
        <v>150</v>
      </c>
      <c r="B763" s="3" t="s">
        <v>151</v>
      </c>
      <c r="C763" s="1" t="s">
        <v>152</v>
      </c>
      <c r="D763" s="1" t="s">
        <v>169</v>
      </c>
      <c r="E763" s="4">
        <v>224839.17225000003</v>
      </c>
      <c r="F763" s="5">
        <v>148919.45175000004</v>
      </c>
      <c r="G763" s="6">
        <f t="shared" si="11"/>
        <v>1.5098039215686272</v>
      </c>
      <c r="H763" s="1">
        <v>2018</v>
      </c>
    </row>
    <row r="764" spans="1:8" x14ac:dyDescent="0.25">
      <c r="A764" s="2" t="s">
        <v>153</v>
      </c>
      <c r="B764" s="3" t="s">
        <v>154</v>
      </c>
      <c r="C764" s="1" t="s">
        <v>155</v>
      </c>
      <c r="D764" s="1" t="s">
        <v>169</v>
      </c>
      <c r="E764" s="4">
        <v>149010.19200000001</v>
      </c>
      <c r="F764" s="5">
        <v>71400.717000000004</v>
      </c>
      <c r="G764" s="6">
        <f t="shared" si="11"/>
        <v>2.0869565217391304</v>
      </c>
      <c r="H764" s="1">
        <v>2018</v>
      </c>
    </row>
    <row r="765" spans="1:8" x14ac:dyDescent="0.25">
      <c r="A765" s="2" t="s">
        <v>156</v>
      </c>
      <c r="B765" s="3" t="s">
        <v>157</v>
      </c>
      <c r="C765" s="1" t="s">
        <v>158</v>
      </c>
      <c r="D765" s="1" t="s">
        <v>169</v>
      </c>
      <c r="E765" s="4">
        <v>224173.10250000001</v>
      </c>
      <c r="F765" s="5">
        <v>202967.53875000001</v>
      </c>
      <c r="G765" s="6">
        <f t="shared" si="11"/>
        <v>1.1044776119402986</v>
      </c>
      <c r="H765" s="1">
        <v>2018</v>
      </c>
    </row>
    <row r="766" spans="1:8" x14ac:dyDescent="0.25">
      <c r="A766" s="2" t="s">
        <v>159</v>
      </c>
      <c r="B766" s="3" t="s">
        <v>160</v>
      </c>
      <c r="C766" s="1" t="s">
        <v>161</v>
      </c>
      <c r="D766" s="1" t="s">
        <v>169</v>
      </c>
      <c r="E766" s="4">
        <v>608116.27500000002</v>
      </c>
      <c r="F766" s="5">
        <v>486493.02</v>
      </c>
      <c r="G766" s="6">
        <f t="shared" si="11"/>
        <v>1.25</v>
      </c>
      <c r="H766" s="1">
        <v>2018</v>
      </c>
    </row>
    <row r="767" spans="1:8" x14ac:dyDescent="0.25">
      <c r="A767" s="2" t="s">
        <v>162</v>
      </c>
      <c r="B767" s="3" t="s">
        <v>163</v>
      </c>
      <c r="C767" s="1" t="s">
        <v>164</v>
      </c>
      <c r="D767" s="1" t="s">
        <v>169</v>
      </c>
      <c r="E767" s="4">
        <v>87971.170499999993</v>
      </c>
      <c r="F767" s="5">
        <v>200803.75875000001</v>
      </c>
      <c r="G767" s="6">
        <f t="shared" si="11"/>
        <v>0.43809523809523804</v>
      </c>
      <c r="H767" s="1">
        <v>2018</v>
      </c>
    </row>
    <row r="768" spans="1:8" x14ac:dyDescent="0.25">
      <c r="A768" s="2" t="s">
        <v>165</v>
      </c>
      <c r="B768" s="3" t="s">
        <v>166</v>
      </c>
      <c r="C768" s="1" t="s">
        <v>167</v>
      </c>
      <c r="D768" s="1" t="s">
        <v>169</v>
      </c>
      <c r="E768" s="4">
        <v>283100.26499999996</v>
      </c>
      <c r="F768" s="5">
        <v>299277.42299999995</v>
      </c>
      <c r="G768" s="6">
        <f t="shared" si="11"/>
        <v>0.94594594594594594</v>
      </c>
      <c r="H768" s="1">
        <v>2018</v>
      </c>
    </row>
    <row r="769" spans="1:8" x14ac:dyDescent="0.25">
      <c r="A769" s="2" t="s">
        <v>8</v>
      </c>
      <c r="B769" s="3" t="s">
        <v>9</v>
      </c>
      <c r="C769" s="1" t="s">
        <v>10</v>
      </c>
      <c r="D769" s="1" t="s">
        <v>170</v>
      </c>
      <c r="E769" s="4">
        <v>236571.97500000001</v>
      </c>
      <c r="F769" s="5">
        <v>293066.77499999997</v>
      </c>
      <c r="G769" s="6">
        <f t="shared" si="11"/>
        <v>0.80722891566265076</v>
      </c>
      <c r="H769" s="1">
        <v>2018</v>
      </c>
    </row>
    <row r="770" spans="1:8" x14ac:dyDescent="0.25">
      <c r="A770" s="2" t="s">
        <v>12</v>
      </c>
      <c r="B770" s="3" t="s">
        <v>13</v>
      </c>
      <c r="C770" s="1" t="s">
        <v>14</v>
      </c>
      <c r="D770" s="1" t="s">
        <v>170</v>
      </c>
      <c r="E770" s="4">
        <v>68068.552500000005</v>
      </c>
      <c r="F770" s="5">
        <v>64577.857499999998</v>
      </c>
      <c r="G770" s="6">
        <f t="shared" si="11"/>
        <v>1.0540540540540542</v>
      </c>
      <c r="H770" s="1">
        <v>2018</v>
      </c>
    </row>
    <row r="771" spans="1:8" x14ac:dyDescent="0.25">
      <c r="A771" s="2" t="s">
        <v>15</v>
      </c>
      <c r="B771" s="3" t="s">
        <v>16</v>
      </c>
      <c r="C771" s="1" t="s">
        <v>17</v>
      </c>
      <c r="D771" s="1" t="s">
        <v>170</v>
      </c>
      <c r="E771" s="4">
        <v>220541.23800000001</v>
      </c>
      <c r="F771" s="5">
        <v>382703.91299999994</v>
      </c>
      <c r="G771" s="6">
        <f t="shared" ref="G771:G834" si="12">E771/F771</f>
        <v>0.5762711864406781</v>
      </c>
      <c r="H771" s="1">
        <v>2018</v>
      </c>
    </row>
    <row r="772" spans="1:8" x14ac:dyDescent="0.25">
      <c r="A772" s="2" t="s">
        <v>18</v>
      </c>
      <c r="B772" s="3" t="s">
        <v>19</v>
      </c>
      <c r="C772" s="1" t="s">
        <v>20</v>
      </c>
      <c r="D772" s="1" t="s">
        <v>170</v>
      </c>
      <c r="E772" s="4">
        <v>335483.69400000002</v>
      </c>
      <c r="F772" s="5">
        <v>338906.99700000003</v>
      </c>
      <c r="G772" s="6">
        <f t="shared" si="12"/>
        <v>0.98989898989898983</v>
      </c>
      <c r="H772" s="1">
        <v>2018</v>
      </c>
    </row>
    <row r="773" spans="1:8" x14ac:dyDescent="0.25">
      <c r="A773" s="2" t="s">
        <v>21</v>
      </c>
      <c r="B773" s="3" t="s">
        <v>22</v>
      </c>
      <c r="C773" s="1" t="s">
        <v>23</v>
      </c>
      <c r="D773" s="1" t="s">
        <v>170</v>
      </c>
      <c r="E773" s="4">
        <v>10268.694</v>
      </c>
      <c r="F773" s="5">
        <v>24720.93</v>
      </c>
      <c r="G773" s="6">
        <f t="shared" si="12"/>
        <v>0.41538461538461535</v>
      </c>
      <c r="H773" s="1">
        <v>2018</v>
      </c>
    </row>
    <row r="774" spans="1:8" x14ac:dyDescent="0.25">
      <c r="A774" s="2" t="s">
        <v>21</v>
      </c>
      <c r="B774" s="3" t="s">
        <v>22</v>
      </c>
      <c r="C774" s="1" t="s">
        <v>24</v>
      </c>
      <c r="D774" s="1" t="s">
        <v>170</v>
      </c>
      <c r="E774" s="4">
        <v>3904.8075000000003</v>
      </c>
      <c r="F774" s="5">
        <v>13536.666000000001</v>
      </c>
      <c r="G774" s="6">
        <f t="shared" si="12"/>
        <v>0.28846153846153849</v>
      </c>
      <c r="H774" s="1">
        <v>2018</v>
      </c>
    </row>
    <row r="775" spans="1:8" x14ac:dyDescent="0.25">
      <c r="A775" s="2" t="s">
        <v>21</v>
      </c>
      <c r="B775" s="3" t="s">
        <v>22</v>
      </c>
      <c r="C775" s="1" t="s">
        <v>25</v>
      </c>
      <c r="D775" s="1" t="s">
        <v>170</v>
      </c>
      <c r="E775" s="4">
        <v>265096.28700000001</v>
      </c>
      <c r="F775" s="5">
        <v>328402.86300000001</v>
      </c>
      <c r="G775" s="6">
        <f t="shared" si="12"/>
        <v>0.80722891566265065</v>
      </c>
      <c r="H775" s="1">
        <v>2018</v>
      </c>
    </row>
    <row r="776" spans="1:8" x14ac:dyDescent="0.25">
      <c r="A776" s="2" t="s">
        <v>21</v>
      </c>
      <c r="B776" s="3" t="s">
        <v>22</v>
      </c>
      <c r="C776" s="1" t="s">
        <v>26</v>
      </c>
      <c r="D776" s="1" t="s">
        <v>170</v>
      </c>
      <c r="E776" s="4">
        <v>372203.84249999997</v>
      </c>
      <c r="F776" s="5">
        <v>584891.75250000006</v>
      </c>
      <c r="G776" s="6">
        <f t="shared" si="12"/>
        <v>0.63636363636363624</v>
      </c>
      <c r="H776" s="1">
        <v>2018</v>
      </c>
    </row>
    <row r="777" spans="1:8" x14ac:dyDescent="0.25">
      <c r="A777" s="2" t="s">
        <v>27</v>
      </c>
      <c r="B777" s="3" t="s">
        <v>28</v>
      </c>
      <c r="C777" s="1" t="s">
        <v>29</v>
      </c>
      <c r="D777" s="1" t="s">
        <v>170</v>
      </c>
      <c r="E777" s="4">
        <v>12843.143999999998</v>
      </c>
      <c r="F777" s="5">
        <v>5206.6799999999994</v>
      </c>
      <c r="G777" s="6">
        <f t="shared" si="12"/>
        <v>2.4666666666666668</v>
      </c>
      <c r="H777" s="1">
        <v>2018</v>
      </c>
    </row>
    <row r="778" spans="1:8" x14ac:dyDescent="0.25">
      <c r="A778" s="2" t="s">
        <v>30</v>
      </c>
      <c r="B778" s="3" t="s">
        <v>31</v>
      </c>
      <c r="C778" s="1" t="s">
        <v>32</v>
      </c>
      <c r="D778" s="1" t="s">
        <v>170</v>
      </c>
      <c r="E778" s="4">
        <v>212864.03775000002</v>
      </c>
      <c r="F778" s="5">
        <v>152045.74125000002</v>
      </c>
      <c r="G778" s="6">
        <f t="shared" si="12"/>
        <v>1.4</v>
      </c>
      <c r="H778" s="1">
        <v>2018</v>
      </c>
    </row>
    <row r="779" spans="1:8" x14ac:dyDescent="0.25">
      <c r="A779" s="2" t="s">
        <v>33</v>
      </c>
      <c r="B779" s="3" t="s">
        <v>34</v>
      </c>
      <c r="C779" s="1" t="s">
        <v>35</v>
      </c>
      <c r="D779" s="1" t="s">
        <v>170</v>
      </c>
      <c r="E779" s="4">
        <v>292704.85349999997</v>
      </c>
      <c r="F779" s="5">
        <v>98743.806000000011</v>
      </c>
      <c r="G779" s="6">
        <f t="shared" si="12"/>
        <v>2.9642857142857135</v>
      </c>
      <c r="H779" s="1">
        <v>2018</v>
      </c>
    </row>
    <row r="780" spans="1:8" x14ac:dyDescent="0.25">
      <c r="A780" s="2" t="s">
        <v>36</v>
      </c>
      <c r="B780" s="3" t="s">
        <v>37</v>
      </c>
      <c r="C780" s="1" t="s">
        <v>38</v>
      </c>
      <c r="D780" s="1" t="s">
        <v>170</v>
      </c>
      <c r="E780" s="4">
        <v>294907.04775000003</v>
      </c>
      <c r="F780" s="5">
        <v>524279.19600000011</v>
      </c>
      <c r="G780" s="6">
        <f t="shared" si="12"/>
        <v>0.56249999999999989</v>
      </c>
      <c r="H780" s="1">
        <v>2018</v>
      </c>
    </row>
    <row r="781" spans="1:8" x14ac:dyDescent="0.25">
      <c r="A781" s="2" t="s">
        <v>36</v>
      </c>
      <c r="B781" s="3" t="s">
        <v>37</v>
      </c>
      <c r="C781" s="1" t="s">
        <v>39</v>
      </c>
      <c r="D781" s="1" t="s">
        <v>170</v>
      </c>
      <c r="E781" s="4">
        <v>30195.220499999996</v>
      </c>
      <c r="F781" s="5">
        <v>32122.574999999997</v>
      </c>
      <c r="G781" s="6">
        <f t="shared" si="12"/>
        <v>0.94</v>
      </c>
      <c r="H781" s="1">
        <v>2018</v>
      </c>
    </row>
    <row r="782" spans="1:8" x14ac:dyDescent="0.25">
      <c r="A782" s="2" t="s">
        <v>40</v>
      </c>
      <c r="B782" s="3" t="s">
        <v>41</v>
      </c>
      <c r="C782" s="1" t="s">
        <v>42</v>
      </c>
      <c r="D782" s="1" t="s">
        <v>170</v>
      </c>
      <c r="E782" s="4">
        <v>466215.6825</v>
      </c>
      <c r="F782" s="5">
        <v>274821.87600000005</v>
      </c>
      <c r="G782" s="6">
        <f t="shared" si="12"/>
        <v>1.6964285714285712</v>
      </c>
      <c r="H782" s="1">
        <v>2018</v>
      </c>
    </row>
    <row r="783" spans="1:8" x14ac:dyDescent="0.25">
      <c r="A783" s="2" t="s">
        <v>43</v>
      </c>
      <c r="B783" s="3" t="s">
        <v>44</v>
      </c>
      <c r="C783" s="1" t="s">
        <v>45</v>
      </c>
      <c r="D783" s="1" t="s">
        <v>170</v>
      </c>
      <c r="E783" s="4">
        <v>289241.94825000002</v>
      </c>
      <c r="F783" s="5">
        <v>622143.05849999993</v>
      </c>
      <c r="G783" s="6">
        <f t="shared" si="12"/>
        <v>0.46491228070175444</v>
      </c>
      <c r="H783" s="1">
        <v>2018</v>
      </c>
    </row>
    <row r="784" spans="1:8" x14ac:dyDescent="0.25">
      <c r="A784" s="2" t="s">
        <v>46</v>
      </c>
      <c r="B784" s="3" t="s">
        <v>47</v>
      </c>
      <c r="C784" s="1" t="s">
        <v>48</v>
      </c>
      <c r="D784" s="1" t="s">
        <v>170</v>
      </c>
      <c r="E784" s="4">
        <v>340299.11025000003</v>
      </c>
      <c r="F784" s="5">
        <v>203477.81849999999</v>
      </c>
      <c r="G784" s="6">
        <f t="shared" si="12"/>
        <v>1.6724137931034484</v>
      </c>
      <c r="H784" s="1">
        <v>2018</v>
      </c>
    </row>
    <row r="785" spans="1:8" x14ac:dyDescent="0.25">
      <c r="A785" s="2" t="s">
        <v>49</v>
      </c>
      <c r="B785" s="3" t="s">
        <v>50</v>
      </c>
      <c r="C785" s="1" t="s">
        <v>51</v>
      </c>
      <c r="D785" s="1" t="s">
        <v>170</v>
      </c>
      <c r="E785" s="4">
        <v>34959.681000000004</v>
      </c>
      <c r="F785" s="5">
        <v>96139.12275000001</v>
      </c>
      <c r="G785" s="6">
        <f t="shared" si="12"/>
        <v>0.36363636363636365</v>
      </c>
      <c r="H785" s="1">
        <v>2018</v>
      </c>
    </row>
    <row r="786" spans="1:8" x14ac:dyDescent="0.25">
      <c r="A786" s="2" t="s">
        <v>52</v>
      </c>
      <c r="B786" s="3" t="s">
        <v>53</v>
      </c>
      <c r="C786" s="1" t="s">
        <v>54</v>
      </c>
      <c r="D786" s="1" t="s">
        <v>170</v>
      </c>
      <c r="E786" s="4">
        <v>239463</v>
      </c>
      <c r="F786" s="5">
        <v>263898</v>
      </c>
      <c r="G786" s="6">
        <f t="shared" si="12"/>
        <v>0.90740740740740744</v>
      </c>
      <c r="H786" s="1">
        <v>2018</v>
      </c>
    </row>
    <row r="787" spans="1:8" x14ac:dyDescent="0.25">
      <c r="A787" s="2" t="s">
        <v>52</v>
      </c>
      <c r="B787" s="3" t="s">
        <v>53</v>
      </c>
      <c r="C787" s="1" t="s">
        <v>55</v>
      </c>
      <c r="D787" s="1" t="s">
        <v>170</v>
      </c>
      <c r="E787" s="4">
        <v>33547.452750000004</v>
      </c>
      <c r="F787" s="5">
        <v>15021.247500000001</v>
      </c>
      <c r="G787" s="6">
        <f t="shared" si="12"/>
        <v>2.2333333333333334</v>
      </c>
      <c r="H787" s="1">
        <v>2018</v>
      </c>
    </row>
    <row r="788" spans="1:8" x14ac:dyDescent="0.25">
      <c r="A788" s="2" t="s">
        <v>56</v>
      </c>
      <c r="B788" s="3" t="s">
        <v>57</v>
      </c>
      <c r="C788" s="1" t="s">
        <v>58</v>
      </c>
      <c r="D788" s="1" t="s">
        <v>170</v>
      </c>
      <c r="E788" s="4">
        <v>304975.63799999998</v>
      </c>
      <c r="F788" s="5">
        <v>152487.81899999999</v>
      </c>
      <c r="G788" s="6">
        <f t="shared" si="12"/>
        <v>2</v>
      </c>
      <c r="H788" s="1">
        <v>2018</v>
      </c>
    </row>
    <row r="789" spans="1:8" x14ac:dyDescent="0.25">
      <c r="A789" s="2" t="s">
        <v>59</v>
      </c>
      <c r="B789" s="3" t="s">
        <v>60</v>
      </c>
      <c r="C789" s="1" t="s">
        <v>61</v>
      </c>
      <c r="D789" s="1" t="s">
        <v>170</v>
      </c>
      <c r="E789" s="4">
        <v>23976.702000000005</v>
      </c>
      <c r="F789" s="5">
        <v>17789.166000000005</v>
      </c>
      <c r="G789" s="6">
        <f t="shared" si="12"/>
        <v>1.3478260869565217</v>
      </c>
      <c r="H789" s="1">
        <v>2018</v>
      </c>
    </row>
    <row r="790" spans="1:8" x14ac:dyDescent="0.25">
      <c r="A790" s="2" t="s">
        <v>62</v>
      </c>
      <c r="B790" s="3" t="s">
        <v>63</v>
      </c>
      <c r="C790" s="1" t="s">
        <v>64</v>
      </c>
      <c r="D790" s="1" t="s">
        <v>170</v>
      </c>
      <c r="E790" s="4">
        <v>289806.1335</v>
      </c>
      <c r="F790" s="5">
        <v>248936.03775000002</v>
      </c>
      <c r="G790" s="6">
        <f t="shared" si="12"/>
        <v>1.1641791044776117</v>
      </c>
      <c r="H790" s="1">
        <v>2018</v>
      </c>
    </row>
    <row r="791" spans="1:8" x14ac:dyDescent="0.25">
      <c r="A791" s="2" t="s">
        <v>65</v>
      </c>
      <c r="B791" s="3" t="s">
        <v>66</v>
      </c>
      <c r="C791" s="1" t="s">
        <v>67</v>
      </c>
      <c r="D791" s="1" t="s">
        <v>170</v>
      </c>
      <c r="E791" s="4">
        <v>29429.810999999998</v>
      </c>
      <c r="F791" s="5">
        <v>37107.152999999998</v>
      </c>
      <c r="G791" s="6">
        <f t="shared" si="12"/>
        <v>0.7931034482758621</v>
      </c>
      <c r="H791" s="1">
        <v>2018</v>
      </c>
    </row>
    <row r="792" spans="1:8" x14ac:dyDescent="0.25">
      <c r="A792" s="2" t="s">
        <v>68</v>
      </c>
      <c r="B792" s="3" t="s">
        <v>69</v>
      </c>
      <c r="C792" s="1" t="s">
        <v>70</v>
      </c>
      <c r="D792" s="1" t="s">
        <v>170</v>
      </c>
      <c r="E792" s="4">
        <v>317900.97000000003</v>
      </c>
      <c r="F792" s="5">
        <v>146401.76249999998</v>
      </c>
      <c r="G792" s="6">
        <f t="shared" si="12"/>
        <v>2.1714285714285717</v>
      </c>
      <c r="H792" s="1">
        <v>2018</v>
      </c>
    </row>
    <row r="793" spans="1:8" x14ac:dyDescent="0.25">
      <c r="A793" s="2" t="s">
        <v>71</v>
      </c>
      <c r="B793" s="3" t="s">
        <v>72</v>
      </c>
      <c r="C793" s="1" t="s">
        <v>73</v>
      </c>
      <c r="D793" s="1" t="s">
        <v>170</v>
      </c>
      <c r="E793" s="4">
        <v>60869.778749999998</v>
      </c>
      <c r="F793" s="5">
        <v>158544.54</v>
      </c>
      <c r="G793" s="6">
        <f t="shared" si="12"/>
        <v>0.3839285714285714</v>
      </c>
      <c r="H793" s="1">
        <v>2018</v>
      </c>
    </row>
    <row r="794" spans="1:8" x14ac:dyDescent="0.25">
      <c r="A794" s="2" t="s">
        <v>71</v>
      </c>
      <c r="B794" s="3" t="s">
        <v>72</v>
      </c>
      <c r="C794" s="1" t="s">
        <v>74</v>
      </c>
      <c r="D794" s="1" t="s">
        <v>170</v>
      </c>
      <c r="E794" s="4">
        <v>89310.991500000004</v>
      </c>
      <c r="F794" s="5">
        <v>185672.85075000001</v>
      </c>
      <c r="G794" s="6">
        <f t="shared" si="12"/>
        <v>0.48101265822784811</v>
      </c>
      <c r="H794" s="1">
        <v>2018</v>
      </c>
    </row>
    <row r="795" spans="1:8" x14ac:dyDescent="0.25">
      <c r="A795" s="2" t="s">
        <v>75</v>
      </c>
      <c r="B795" s="3" t="s">
        <v>76</v>
      </c>
      <c r="C795" s="1" t="s">
        <v>77</v>
      </c>
      <c r="D795" s="1" t="s">
        <v>170</v>
      </c>
      <c r="E795" s="4">
        <v>57544.587</v>
      </c>
      <c r="F795" s="5">
        <v>148656.84975000002</v>
      </c>
      <c r="G795" s="6">
        <f t="shared" si="12"/>
        <v>0.38709677419354832</v>
      </c>
      <c r="H795" s="1">
        <v>2018</v>
      </c>
    </row>
    <row r="796" spans="1:8" x14ac:dyDescent="0.25">
      <c r="A796" s="2" t="s">
        <v>78</v>
      </c>
      <c r="B796" s="3" t="s">
        <v>79</v>
      </c>
      <c r="C796" s="1" t="s">
        <v>80</v>
      </c>
      <c r="D796" s="1" t="s">
        <v>170</v>
      </c>
      <c r="E796" s="4">
        <v>62228.547000000006</v>
      </c>
      <c r="F796" s="5">
        <v>45995.013000000006</v>
      </c>
      <c r="G796" s="6">
        <f t="shared" si="12"/>
        <v>1.3529411764705881</v>
      </c>
      <c r="H796" s="1">
        <v>2018</v>
      </c>
    </row>
    <row r="797" spans="1:8" x14ac:dyDescent="0.25">
      <c r="A797" s="2" t="s">
        <v>81</v>
      </c>
      <c r="B797" s="3" t="s">
        <v>82</v>
      </c>
      <c r="C797" s="1" t="s">
        <v>83</v>
      </c>
      <c r="D797" s="1" t="s">
        <v>170</v>
      </c>
      <c r="E797" s="4">
        <v>47203.033500000005</v>
      </c>
      <c r="F797" s="5">
        <v>68520.532500000001</v>
      </c>
      <c r="G797" s="6">
        <f t="shared" si="12"/>
        <v>0.68888888888888899</v>
      </c>
      <c r="H797" s="1">
        <v>2018</v>
      </c>
    </row>
    <row r="798" spans="1:8" x14ac:dyDescent="0.25">
      <c r="A798" s="2" t="s">
        <v>84</v>
      </c>
      <c r="B798" s="3" t="s">
        <v>85</v>
      </c>
      <c r="C798" s="1" t="s">
        <v>86</v>
      </c>
      <c r="D798" s="1" t="s">
        <v>170</v>
      </c>
      <c r="E798" s="4">
        <v>317884.45950000006</v>
      </c>
      <c r="F798" s="5">
        <v>114295.53600000002</v>
      </c>
      <c r="G798" s="6">
        <f t="shared" si="12"/>
        <v>2.78125</v>
      </c>
      <c r="H798" s="1">
        <v>2018</v>
      </c>
    </row>
    <row r="799" spans="1:8" x14ac:dyDescent="0.25">
      <c r="A799" s="2" t="s">
        <v>87</v>
      </c>
      <c r="B799" s="3" t="s">
        <v>88</v>
      </c>
      <c r="C799" s="1" t="s">
        <v>89</v>
      </c>
      <c r="D799" s="1" t="s">
        <v>170</v>
      </c>
      <c r="E799" s="4">
        <v>94649.714999999997</v>
      </c>
      <c r="F799" s="5">
        <v>147232.89000000001</v>
      </c>
      <c r="G799" s="6">
        <f t="shared" si="12"/>
        <v>0.64285714285714279</v>
      </c>
      <c r="H799" s="1">
        <v>2018</v>
      </c>
    </row>
    <row r="800" spans="1:8" x14ac:dyDescent="0.25">
      <c r="A800" s="2" t="s">
        <v>90</v>
      </c>
      <c r="B800" s="3" t="s">
        <v>91</v>
      </c>
      <c r="C800" s="1" t="s">
        <v>92</v>
      </c>
      <c r="D800" s="1" t="s">
        <v>170</v>
      </c>
      <c r="E800" s="4">
        <v>373035.11174999998</v>
      </c>
      <c r="F800" s="5">
        <v>473628.84974999988</v>
      </c>
      <c r="G800" s="6">
        <f t="shared" si="12"/>
        <v>0.78761061946902666</v>
      </c>
      <c r="H800" s="1">
        <v>2018</v>
      </c>
    </row>
    <row r="801" spans="1:8" x14ac:dyDescent="0.25">
      <c r="A801" s="2" t="s">
        <v>93</v>
      </c>
      <c r="B801" s="3" t="s">
        <v>94</v>
      </c>
      <c r="C801" s="1" t="s">
        <v>95</v>
      </c>
      <c r="D801" s="1" t="s">
        <v>170</v>
      </c>
      <c r="E801" s="4">
        <v>382042.75725000002</v>
      </c>
      <c r="F801" s="5">
        <v>352273.19175</v>
      </c>
      <c r="G801" s="6">
        <f t="shared" si="12"/>
        <v>1.0845070422535212</v>
      </c>
      <c r="H801" s="1">
        <v>2018</v>
      </c>
    </row>
    <row r="802" spans="1:8" x14ac:dyDescent="0.25">
      <c r="A802" s="2" t="s">
        <v>96</v>
      </c>
      <c r="B802" s="3" t="s">
        <v>97</v>
      </c>
      <c r="C802" s="1" t="s">
        <v>98</v>
      </c>
      <c r="D802" s="1" t="s">
        <v>170</v>
      </c>
      <c r="E802" s="4">
        <v>61529.328000000009</v>
      </c>
      <c r="F802" s="5">
        <v>30764.664000000004</v>
      </c>
      <c r="G802" s="6">
        <f t="shared" si="12"/>
        <v>2</v>
      </c>
      <c r="H802" s="1">
        <v>2018</v>
      </c>
    </row>
    <row r="803" spans="1:8" x14ac:dyDescent="0.25">
      <c r="A803" s="2" t="s">
        <v>99</v>
      </c>
      <c r="B803" s="3" t="s">
        <v>100</v>
      </c>
      <c r="C803" s="1" t="s">
        <v>101</v>
      </c>
      <c r="D803" s="1" t="s">
        <v>170</v>
      </c>
      <c r="E803" s="4">
        <v>22703.294250000003</v>
      </c>
      <c r="F803" s="5">
        <v>29439.436500000003</v>
      </c>
      <c r="G803" s="6">
        <f t="shared" si="12"/>
        <v>0.77118644067796616</v>
      </c>
      <c r="H803" s="1">
        <v>2018</v>
      </c>
    </row>
    <row r="804" spans="1:8" x14ac:dyDescent="0.25">
      <c r="A804" s="2" t="s">
        <v>102</v>
      </c>
      <c r="B804" s="3" t="s">
        <v>103</v>
      </c>
      <c r="C804" s="1" t="s">
        <v>104</v>
      </c>
      <c r="D804" s="1" t="s">
        <v>170</v>
      </c>
      <c r="E804" s="4">
        <v>261745.03349999999</v>
      </c>
      <c r="F804" s="5">
        <v>434762.93700000003</v>
      </c>
      <c r="G804" s="6">
        <f t="shared" si="12"/>
        <v>0.6020408163265305</v>
      </c>
      <c r="H804" s="1">
        <v>2018</v>
      </c>
    </row>
    <row r="805" spans="1:8" x14ac:dyDescent="0.25">
      <c r="A805" s="2" t="s">
        <v>105</v>
      </c>
      <c r="B805" s="3" t="s">
        <v>106</v>
      </c>
      <c r="C805" s="1" t="s">
        <v>107</v>
      </c>
      <c r="D805" s="1" t="s">
        <v>170</v>
      </c>
      <c r="E805" s="4">
        <v>52748.698499999999</v>
      </c>
      <c r="F805" s="5">
        <v>41343.574499999995</v>
      </c>
      <c r="G805" s="6">
        <f t="shared" si="12"/>
        <v>1.2758620689655173</v>
      </c>
      <c r="H805" s="1">
        <v>2018</v>
      </c>
    </row>
    <row r="806" spans="1:8" x14ac:dyDescent="0.25">
      <c r="A806" s="2" t="s">
        <v>108</v>
      </c>
      <c r="B806" s="3" t="s">
        <v>109</v>
      </c>
      <c r="C806" s="1" t="s">
        <v>110</v>
      </c>
      <c r="D806" s="1" t="s">
        <v>170</v>
      </c>
      <c r="E806" s="4">
        <v>81061.465500000006</v>
      </c>
      <c r="F806" s="5">
        <v>250336.87875000003</v>
      </c>
      <c r="G806" s="6">
        <f t="shared" si="12"/>
        <v>0.32380952380952377</v>
      </c>
      <c r="H806" s="1">
        <v>2018</v>
      </c>
    </row>
    <row r="807" spans="1:8" x14ac:dyDescent="0.25">
      <c r="A807" s="2" t="s">
        <v>111</v>
      </c>
      <c r="B807" s="3" t="s">
        <v>112</v>
      </c>
      <c r="C807" s="1" t="s">
        <v>113</v>
      </c>
      <c r="D807" s="1" t="s">
        <v>170</v>
      </c>
      <c r="E807" s="4">
        <v>84711.075749999989</v>
      </c>
      <c r="F807" s="5">
        <v>103126.52699999999</v>
      </c>
      <c r="G807" s="6">
        <f t="shared" si="12"/>
        <v>0.8214285714285714</v>
      </c>
      <c r="H807" s="1">
        <v>2018</v>
      </c>
    </row>
    <row r="808" spans="1:8" x14ac:dyDescent="0.25">
      <c r="A808" s="2" t="s">
        <v>114</v>
      </c>
      <c r="B808" s="3" t="s">
        <v>115</v>
      </c>
      <c r="C808" s="1" t="s">
        <v>116</v>
      </c>
      <c r="D808" s="1" t="s">
        <v>170</v>
      </c>
      <c r="E808" s="4">
        <v>178974.73124999998</v>
      </c>
      <c r="F808" s="5">
        <v>240337.49625</v>
      </c>
      <c r="G808" s="6">
        <f t="shared" si="12"/>
        <v>0.74468085106382975</v>
      </c>
      <c r="H808" s="1">
        <v>2018</v>
      </c>
    </row>
    <row r="809" spans="1:8" x14ac:dyDescent="0.25">
      <c r="A809" s="2" t="s">
        <v>114</v>
      </c>
      <c r="B809" s="3" t="s">
        <v>115</v>
      </c>
      <c r="C809" s="1" t="s">
        <v>117</v>
      </c>
      <c r="D809" s="1" t="s">
        <v>170</v>
      </c>
      <c r="E809" s="4">
        <v>308943.88200000004</v>
      </c>
      <c r="F809" s="5">
        <v>321816.54375000001</v>
      </c>
      <c r="G809" s="6">
        <f t="shared" si="12"/>
        <v>0.96000000000000008</v>
      </c>
      <c r="H809" s="1">
        <v>2018</v>
      </c>
    </row>
    <row r="810" spans="1:8" x14ac:dyDescent="0.25">
      <c r="A810" s="2" t="s">
        <v>114</v>
      </c>
      <c r="B810" s="3" t="s">
        <v>115</v>
      </c>
      <c r="C810" s="1" t="s">
        <v>118</v>
      </c>
      <c r="D810" s="1" t="s">
        <v>170</v>
      </c>
      <c r="E810" s="4">
        <v>124293.77100000002</v>
      </c>
      <c r="F810" s="5">
        <v>62146.885500000011</v>
      </c>
      <c r="G810" s="6">
        <f t="shared" si="12"/>
        <v>2</v>
      </c>
      <c r="H810" s="1">
        <v>2018</v>
      </c>
    </row>
    <row r="811" spans="1:8" x14ac:dyDescent="0.25">
      <c r="A811" s="2" t="s">
        <v>119</v>
      </c>
      <c r="B811" s="3" t="s">
        <v>120</v>
      </c>
      <c r="C811" s="1" t="s">
        <v>121</v>
      </c>
      <c r="D811" s="1" t="s">
        <v>170</v>
      </c>
      <c r="E811" s="4">
        <v>154077.78824999998</v>
      </c>
      <c r="F811" s="5">
        <v>54609.849000000002</v>
      </c>
      <c r="G811" s="6">
        <f t="shared" si="12"/>
        <v>2.8214285714285712</v>
      </c>
      <c r="H811" s="1">
        <v>2018</v>
      </c>
    </row>
    <row r="812" spans="1:8" x14ac:dyDescent="0.25">
      <c r="A812" s="2" t="s">
        <v>122</v>
      </c>
      <c r="B812" s="3" t="s">
        <v>123</v>
      </c>
      <c r="C812" s="1" t="s">
        <v>124</v>
      </c>
      <c r="D812" s="1" t="s">
        <v>170</v>
      </c>
      <c r="E812" s="4">
        <v>186743.07</v>
      </c>
      <c r="F812" s="5">
        <v>189266.625</v>
      </c>
      <c r="G812" s="6">
        <f t="shared" si="12"/>
        <v>0.98666666666666669</v>
      </c>
      <c r="H812" s="1">
        <v>2018</v>
      </c>
    </row>
    <row r="813" spans="1:8" x14ac:dyDescent="0.25">
      <c r="A813" s="2" t="s">
        <v>125</v>
      </c>
      <c r="B813" s="3" t="s">
        <v>126</v>
      </c>
      <c r="C813" s="1" t="s">
        <v>127</v>
      </c>
      <c r="D813" s="1" t="s">
        <v>170</v>
      </c>
      <c r="E813" s="4">
        <v>20611.732500000002</v>
      </c>
      <c r="F813" s="5">
        <v>8337.33</v>
      </c>
      <c r="G813" s="6">
        <f t="shared" si="12"/>
        <v>2.4722222222222223</v>
      </c>
      <c r="H813" s="1">
        <v>2018</v>
      </c>
    </row>
    <row r="814" spans="1:8" x14ac:dyDescent="0.25">
      <c r="A814" s="2" t="s">
        <v>128</v>
      </c>
      <c r="B814" s="3" t="s">
        <v>129</v>
      </c>
      <c r="C814" s="1" t="s">
        <v>130</v>
      </c>
      <c r="D814" s="1" t="s">
        <v>170</v>
      </c>
      <c r="E814" s="4">
        <v>406252.74600000004</v>
      </c>
      <c r="F814" s="5">
        <v>677087.91</v>
      </c>
      <c r="G814" s="6">
        <f t="shared" si="12"/>
        <v>0.60000000000000009</v>
      </c>
      <c r="H814" s="1">
        <v>2018</v>
      </c>
    </row>
    <row r="815" spans="1:8" x14ac:dyDescent="0.25">
      <c r="A815" s="2" t="s">
        <v>131</v>
      </c>
      <c r="B815" s="3" t="s">
        <v>132</v>
      </c>
      <c r="C815" s="1" t="s">
        <v>133</v>
      </c>
      <c r="D815" s="1" t="s">
        <v>170</v>
      </c>
      <c r="E815" s="4">
        <v>84973.05</v>
      </c>
      <c r="F815" s="5">
        <v>38521.116000000009</v>
      </c>
      <c r="G815" s="6">
        <f t="shared" si="12"/>
        <v>2.2058823529411762</v>
      </c>
      <c r="H815" s="1">
        <v>2018</v>
      </c>
    </row>
    <row r="816" spans="1:8" x14ac:dyDescent="0.25">
      <c r="A816" s="2" t="s">
        <v>134</v>
      </c>
      <c r="B816" s="3" t="s">
        <v>135</v>
      </c>
      <c r="C816" s="1" t="s">
        <v>136</v>
      </c>
      <c r="D816" s="1" t="s">
        <v>170</v>
      </c>
      <c r="E816" s="4">
        <v>282135.82500000001</v>
      </c>
      <c r="F816" s="5">
        <v>325069.53750000003</v>
      </c>
      <c r="G816" s="6">
        <f t="shared" si="12"/>
        <v>0.86792452830188671</v>
      </c>
      <c r="H816" s="1">
        <v>2018</v>
      </c>
    </row>
    <row r="817" spans="1:8" x14ac:dyDescent="0.25">
      <c r="A817" s="2" t="s">
        <v>137</v>
      </c>
      <c r="B817" s="3" t="s">
        <v>138</v>
      </c>
      <c r="C817" s="1" t="s">
        <v>139</v>
      </c>
      <c r="D817" s="1" t="s">
        <v>170</v>
      </c>
      <c r="E817" s="4">
        <v>36369.432000000001</v>
      </c>
      <c r="F817" s="5">
        <v>68192.684999999998</v>
      </c>
      <c r="G817" s="6">
        <f t="shared" si="12"/>
        <v>0.53333333333333333</v>
      </c>
      <c r="H817" s="1">
        <v>2018</v>
      </c>
    </row>
    <row r="818" spans="1:8" x14ac:dyDescent="0.25">
      <c r="A818" s="2" t="s">
        <v>140</v>
      </c>
      <c r="B818" s="3" t="s">
        <v>141</v>
      </c>
      <c r="C818" s="1" t="s">
        <v>142</v>
      </c>
      <c r="D818" s="1" t="s">
        <v>170</v>
      </c>
      <c r="E818" s="4">
        <v>26829.494999999999</v>
      </c>
      <c r="F818" s="5">
        <v>25904.340000000004</v>
      </c>
      <c r="G818" s="6">
        <f t="shared" si="12"/>
        <v>1.0357142857142856</v>
      </c>
      <c r="H818" s="1">
        <v>2018</v>
      </c>
    </row>
    <row r="819" spans="1:8" x14ac:dyDescent="0.25">
      <c r="A819" s="2" t="s">
        <v>143</v>
      </c>
      <c r="B819" s="3" t="s">
        <v>144</v>
      </c>
      <c r="C819" s="1" t="s">
        <v>145</v>
      </c>
      <c r="D819" s="1" t="s">
        <v>170</v>
      </c>
      <c r="E819" s="4">
        <v>113794.76024999999</v>
      </c>
      <c r="F819" s="5">
        <v>77148.990000000005</v>
      </c>
      <c r="G819" s="6">
        <f t="shared" si="12"/>
        <v>1.4749999999999999</v>
      </c>
      <c r="H819" s="1">
        <v>2018</v>
      </c>
    </row>
    <row r="820" spans="1:8" x14ac:dyDescent="0.25">
      <c r="A820" s="2" t="s">
        <v>143</v>
      </c>
      <c r="B820" s="3" t="s">
        <v>144</v>
      </c>
      <c r="C820" s="1" t="s">
        <v>146</v>
      </c>
      <c r="D820" s="1" t="s">
        <v>170</v>
      </c>
      <c r="E820" s="4">
        <v>17425.125</v>
      </c>
      <c r="F820" s="5">
        <v>19516.140000000003</v>
      </c>
      <c r="G820" s="6">
        <f t="shared" si="12"/>
        <v>0.89285714285714268</v>
      </c>
      <c r="H820" s="1">
        <v>2018</v>
      </c>
    </row>
    <row r="821" spans="1:8" x14ac:dyDescent="0.25">
      <c r="A821" s="2" t="s">
        <v>147</v>
      </c>
      <c r="B821" s="3" t="s">
        <v>148</v>
      </c>
      <c r="C821" s="1" t="s">
        <v>149</v>
      </c>
      <c r="D821" s="1" t="s">
        <v>170</v>
      </c>
      <c r="E821" s="4">
        <v>193920.64874999999</v>
      </c>
      <c r="F821" s="5">
        <v>226928.41875000001</v>
      </c>
      <c r="G821" s="6">
        <f t="shared" si="12"/>
        <v>0.8545454545454545</v>
      </c>
      <c r="H821" s="1">
        <v>2018</v>
      </c>
    </row>
    <row r="822" spans="1:8" x14ac:dyDescent="0.25">
      <c r="A822" s="2" t="s">
        <v>150</v>
      </c>
      <c r="B822" s="3" t="s">
        <v>151</v>
      </c>
      <c r="C822" s="1" t="s">
        <v>152</v>
      </c>
      <c r="D822" s="1" t="s">
        <v>170</v>
      </c>
      <c r="E822" s="4">
        <v>328588.97400000005</v>
      </c>
      <c r="F822" s="5">
        <v>135608.14800000002</v>
      </c>
      <c r="G822" s="6">
        <f t="shared" si="12"/>
        <v>2.4230769230769234</v>
      </c>
      <c r="H822" s="1">
        <v>2018</v>
      </c>
    </row>
    <row r="823" spans="1:8" x14ac:dyDescent="0.25">
      <c r="A823" s="2" t="s">
        <v>153</v>
      </c>
      <c r="B823" s="3" t="s">
        <v>154</v>
      </c>
      <c r="C823" s="1" t="s">
        <v>155</v>
      </c>
      <c r="D823" s="1" t="s">
        <v>170</v>
      </c>
      <c r="E823" s="4">
        <v>241529.29650000003</v>
      </c>
      <c r="F823" s="5">
        <v>234912.05550000002</v>
      </c>
      <c r="G823" s="6">
        <f t="shared" si="12"/>
        <v>1.028169014084507</v>
      </c>
      <c r="H823" s="1">
        <v>2018</v>
      </c>
    </row>
    <row r="824" spans="1:8" x14ac:dyDescent="0.25">
      <c r="A824" s="2" t="s">
        <v>156</v>
      </c>
      <c r="B824" s="3" t="s">
        <v>157</v>
      </c>
      <c r="C824" s="1" t="s">
        <v>158</v>
      </c>
      <c r="D824" s="1" t="s">
        <v>170</v>
      </c>
      <c r="E824" s="4">
        <v>277004.88</v>
      </c>
      <c r="F824" s="5">
        <v>110801.95199999999</v>
      </c>
      <c r="G824" s="6">
        <f t="shared" si="12"/>
        <v>2.5000000000000004</v>
      </c>
      <c r="H824" s="1">
        <v>2018</v>
      </c>
    </row>
    <row r="825" spans="1:8" x14ac:dyDescent="0.25">
      <c r="A825" s="2" t="s">
        <v>159</v>
      </c>
      <c r="B825" s="3" t="s">
        <v>160</v>
      </c>
      <c r="C825" s="1" t="s">
        <v>161</v>
      </c>
      <c r="D825" s="1" t="s">
        <v>170</v>
      </c>
      <c r="E825" s="4">
        <v>223812.92250000002</v>
      </c>
      <c r="F825" s="5">
        <v>270931.4325</v>
      </c>
      <c r="G825" s="6">
        <f t="shared" si="12"/>
        <v>0.82608695652173925</v>
      </c>
      <c r="H825" s="1">
        <v>2018</v>
      </c>
    </row>
    <row r="826" spans="1:8" x14ac:dyDescent="0.25">
      <c r="A826" s="2" t="s">
        <v>162</v>
      </c>
      <c r="B826" s="3" t="s">
        <v>163</v>
      </c>
      <c r="C826" s="1" t="s">
        <v>164</v>
      </c>
      <c r="D826" s="1" t="s">
        <v>170</v>
      </c>
      <c r="E826" s="4">
        <v>221617.08</v>
      </c>
      <c r="F826" s="5">
        <v>157902.16949999996</v>
      </c>
      <c r="G826" s="6">
        <f t="shared" si="12"/>
        <v>1.4035087719298249</v>
      </c>
      <c r="H826" s="1">
        <v>2018</v>
      </c>
    </row>
    <row r="827" spans="1:8" x14ac:dyDescent="0.25">
      <c r="A827" s="2" t="s">
        <v>165</v>
      </c>
      <c r="B827" s="3" t="s">
        <v>166</v>
      </c>
      <c r="C827" s="1" t="s">
        <v>167</v>
      </c>
      <c r="D827" s="1" t="s">
        <v>170</v>
      </c>
      <c r="E827" s="4">
        <v>158536.872</v>
      </c>
      <c r="F827" s="5">
        <v>203125.36725000001</v>
      </c>
      <c r="G827" s="6">
        <f t="shared" si="12"/>
        <v>0.78048780487804881</v>
      </c>
      <c r="H827" s="1">
        <v>2018</v>
      </c>
    </row>
    <row r="828" spans="1:8" x14ac:dyDescent="0.25">
      <c r="A828" s="2" t="s">
        <v>8</v>
      </c>
      <c r="B828" s="3" t="s">
        <v>9</v>
      </c>
      <c r="C828" s="1" t="s">
        <v>10</v>
      </c>
      <c r="D828" s="1" t="s">
        <v>171</v>
      </c>
      <c r="E828" s="4">
        <v>145386.65700000001</v>
      </c>
      <c r="F828" s="5">
        <v>298293.31349999999</v>
      </c>
      <c r="G828" s="6">
        <f t="shared" si="12"/>
        <v>0.48739495798319332</v>
      </c>
      <c r="H828" s="1">
        <v>2018</v>
      </c>
    </row>
    <row r="829" spans="1:8" x14ac:dyDescent="0.25">
      <c r="A829" s="2" t="s">
        <v>12</v>
      </c>
      <c r="B829" s="3" t="s">
        <v>13</v>
      </c>
      <c r="C829" s="1" t="s">
        <v>14</v>
      </c>
      <c r="D829" s="1" t="s">
        <v>171</v>
      </c>
      <c r="E829" s="4">
        <v>103408.22474999999</v>
      </c>
      <c r="F829" s="5">
        <v>204788.83724999998</v>
      </c>
      <c r="G829" s="6">
        <f t="shared" si="12"/>
        <v>0.50495049504950495</v>
      </c>
      <c r="H829" s="1">
        <v>2018</v>
      </c>
    </row>
    <row r="830" spans="1:8" x14ac:dyDescent="0.25">
      <c r="A830" s="2" t="s">
        <v>15</v>
      </c>
      <c r="B830" s="3" t="s">
        <v>16</v>
      </c>
      <c r="C830" s="1" t="s">
        <v>17</v>
      </c>
      <c r="D830" s="1" t="s">
        <v>171</v>
      </c>
      <c r="E830" s="4">
        <v>82722.674250000011</v>
      </c>
      <c r="F830" s="5">
        <v>76216.396500000003</v>
      </c>
      <c r="G830" s="6">
        <f t="shared" si="12"/>
        <v>1.0853658536585367</v>
      </c>
      <c r="H830" s="1">
        <v>2018</v>
      </c>
    </row>
    <row r="831" spans="1:8" x14ac:dyDescent="0.25">
      <c r="A831" s="2" t="s">
        <v>18</v>
      </c>
      <c r="B831" s="3" t="s">
        <v>19</v>
      </c>
      <c r="C831" s="1" t="s">
        <v>20</v>
      </c>
      <c r="D831" s="1" t="s">
        <v>171</v>
      </c>
      <c r="E831" s="4">
        <v>388081.15200000006</v>
      </c>
      <c r="F831" s="5">
        <v>242550.72000000003</v>
      </c>
      <c r="G831" s="6">
        <f t="shared" si="12"/>
        <v>1.6</v>
      </c>
      <c r="H831" s="1">
        <v>2018</v>
      </c>
    </row>
    <row r="832" spans="1:8" x14ac:dyDescent="0.25">
      <c r="A832" s="2" t="s">
        <v>21</v>
      </c>
      <c r="B832" s="3" t="s">
        <v>22</v>
      </c>
      <c r="C832" s="1" t="s">
        <v>23</v>
      </c>
      <c r="D832" s="1" t="s">
        <v>171</v>
      </c>
      <c r="E832" s="4">
        <v>580679.17874999996</v>
      </c>
      <c r="F832" s="5">
        <v>222886.95749999999</v>
      </c>
      <c r="G832" s="6">
        <f t="shared" si="12"/>
        <v>2.6052631578947367</v>
      </c>
      <c r="H832" s="1">
        <v>2018</v>
      </c>
    </row>
    <row r="833" spans="1:8" x14ac:dyDescent="0.25">
      <c r="A833" s="2" t="s">
        <v>21</v>
      </c>
      <c r="B833" s="3" t="s">
        <v>22</v>
      </c>
      <c r="C833" s="1" t="s">
        <v>24</v>
      </c>
      <c r="D833" s="1" t="s">
        <v>171</v>
      </c>
      <c r="E833" s="4">
        <v>337172.11874999997</v>
      </c>
      <c r="F833" s="5">
        <v>386624.02949999995</v>
      </c>
      <c r="G833" s="6">
        <f t="shared" si="12"/>
        <v>0.87209302325581395</v>
      </c>
      <c r="H833" s="1">
        <v>2018</v>
      </c>
    </row>
    <row r="834" spans="1:8" x14ac:dyDescent="0.25">
      <c r="A834" s="2" t="s">
        <v>21</v>
      </c>
      <c r="B834" s="3" t="s">
        <v>22</v>
      </c>
      <c r="C834" s="1" t="s">
        <v>25</v>
      </c>
      <c r="D834" s="1" t="s">
        <v>171</v>
      </c>
      <c r="E834" s="4">
        <v>609854.99400000006</v>
      </c>
      <c r="F834" s="5">
        <v>653416.06500000006</v>
      </c>
      <c r="G834" s="6">
        <f t="shared" si="12"/>
        <v>0.93333333333333335</v>
      </c>
      <c r="H834" s="1">
        <v>2018</v>
      </c>
    </row>
    <row r="835" spans="1:8" x14ac:dyDescent="0.25">
      <c r="A835" s="2" t="s">
        <v>21</v>
      </c>
      <c r="B835" s="3" t="s">
        <v>22</v>
      </c>
      <c r="C835" s="1" t="s">
        <v>26</v>
      </c>
      <c r="D835" s="1" t="s">
        <v>171</v>
      </c>
      <c r="E835" s="4">
        <v>160843.66425000003</v>
      </c>
      <c r="F835" s="5">
        <v>186726.55275000003</v>
      </c>
      <c r="G835" s="6">
        <f t="shared" ref="G835:G886" si="13">E835/F835</f>
        <v>0.86138613861386137</v>
      </c>
      <c r="H835" s="1">
        <v>2018</v>
      </c>
    </row>
    <row r="836" spans="1:8" x14ac:dyDescent="0.25">
      <c r="A836" s="2" t="s">
        <v>27</v>
      </c>
      <c r="B836" s="3" t="s">
        <v>28</v>
      </c>
      <c r="C836" s="1" t="s">
        <v>29</v>
      </c>
      <c r="D836" s="1" t="s">
        <v>171</v>
      </c>
      <c r="E836" s="4">
        <v>110955.63600000001</v>
      </c>
      <c r="F836" s="5">
        <v>70608.132000000012</v>
      </c>
      <c r="G836" s="6">
        <f t="shared" si="13"/>
        <v>1.5714285714285714</v>
      </c>
      <c r="H836" s="1">
        <v>2018</v>
      </c>
    </row>
    <row r="837" spans="1:8" x14ac:dyDescent="0.25">
      <c r="A837" s="2" t="s">
        <v>30</v>
      </c>
      <c r="B837" s="3" t="s">
        <v>31</v>
      </c>
      <c r="C837" s="1" t="s">
        <v>32</v>
      </c>
      <c r="D837" s="1" t="s">
        <v>171</v>
      </c>
      <c r="E837" s="4">
        <v>182858.25600000002</v>
      </c>
      <c r="F837" s="5">
        <v>263531.016</v>
      </c>
      <c r="G837" s="6">
        <f t="shared" si="13"/>
        <v>0.69387755102040827</v>
      </c>
      <c r="H837" s="1">
        <v>2018</v>
      </c>
    </row>
    <row r="838" spans="1:8" x14ac:dyDescent="0.25">
      <c r="A838" s="2" t="s">
        <v>33</v>
      </c>
      <c r="B838" s="3" t="s">
        <v>34</v>
      </c>
      <c r="C838" s="1" t="s">
        <v>35</v>
      </c>
      <c r="D838" s="1" t="s">
        <v>171</v>
      </c>
      <c r="E838" s="4">
        <v>161006.56875000001</v>
      </c>
      <c r="F838" s="5">
        <v>656906.80050000001</v>
      </c>
      <c r="G838" s="6">
        <f t="shared" si="13"/>
        <v>0.24509803921568629</v>
      </c>
      <c r="H838" s="1">
        <v>2018</v>
      </c>
    </row>
    <row r="839" spans="1:8" x14ac:dyDescent="0.25">
      <c r="A839" s="2" t="s">
        <v>36</v>
      </c>
      <c r="B839" s="3" t="s">
        <v>37</v>
      </c>
      <c r="C839" s="1" t="s">
        <v>38</v>
      </c>
      <c r="D839" s="1" t="s">
        <v>171</v>
      </c>
      <c r="E839" s="4">
        <v>196359.36300000001</v>
      </c>
      <c r="F839" s="5">
        <v>332544.08250000002</v>
      </c>
      <c r="G839" s="6">
        <f t="shared" si="13"/>
        <v>0.59047619047619049</v>
      </c>
      <c r="H839" s="1">
        <v>2018</v>
      </c>
    </row>
    <row r="840" spans="1:8" x14ac:dyDescent="0.25">
      <c r="A840" s="2" t="s">
        <v>36</v>
      </c>
      <c r="B840" s="3" t="s">
        <v>37</v>
      </c>
      <c r="C840" s="1" t="s">
        <v>39</v>
      </c>
      <c r="D840" s="1" t="s">
        <v>171</v>
      </c>
      <c r="E840" s="4">
        <v>488068.47000000003</v>
      </c>
      <c r="F840" s="5">
        <v>344518.92</v>
      </c>
      <c r="G840" s="6">
        <f t="shared" si="13"/>
        <v>1.4166666666666667</v>
      </c>
      <c r="H840" s="1">
        <v>2018</v>
      </c>
    </row>
    <row r="841" spans="1:8" x14ac:dyDescent="0.25">
      <c r="A841" s="2" t="s">
        <v>40</v>
      </c>
      <c r="B841" s="3" t="s">
        <v>41</v>
      </c>
      <c r="C841" s="1" t="s">
        <v>42</v>
      </c>
      <c r="D841" s="1" t="s">
        <v>171</v>
      </c>
      <c r="E841" s="4">
        <v>281016.73574999999</v>
      </c>
      <c r="F841" s="5">
        <v>110089.03049999999</v>
      </c>
      <c r="G841" s="6">
        <f t="shared" si="13"/>
        <v>2.5526315789473686</v>
      </c>
      <c r="H841" s="1">
        <v>2018</v>
      </c>
    </row>
    <row r="842" spans="1:8" x14ac:dyDescent="0.25">
      <c r="A842" s="2" t="s">
        <v>43</v>
      </c>
      <c r="B842" s="3" t="s">
        <v>44</v>
      </c>
      <c r="C842" s="1" t="s">
        <v>45</v>
      </c>
      <c r="D842" s="1" t="s">
        <v>171</v>
      </c>
      <c r="E842" s="4">
        <v>466748.56800000003</v>
      </c>
      <c r="F842" s="5">
        <v>300509.35200000001</v>
      </c>
      <c r="G842" s="6">
        <f t="shared" si="13"/>
        <v>1.5531914893617023</v>
      </c>
      <c r="H842" s="1">
        <v>2018</v>
      </c>
    </row>
    <row r="843" spans="1:8" x14ac:dyDescent="0.25">
      <c r="A843" s="2" t="s">
        <v>46</v>
      </c>
      <c r="B843" s="3" t="s">
        <v>47</v>
      </c>
      <c r="C843" s="1" t="s">
        <v>48</v>
      </c>
      <c r="D843" s="1" t="s">
        <v>171</v>
      </c>
      <c r="E843" s="4">
        <v>35960.355000000003</v>
      </c>
      <c r="F843" s="5">
        <v>45549.783000000003</v>
      </c>
      <c r="G843" s="6">
        <f t="shared" si="13"/>
        <v>0.78947368421052633</v>
      </c>
      <c r="H843" s="1">
        <v>2018</v>
      </c>
    </row>
    <row r="844" spans="1:8" x14ac:dyDescent="0.25">
      <c r="A844" s="2" t="s">
        <v>49</v>
      </c>
      <c r="B844" s="3" t="s">
        <v>50</v>
      </c>
      <c r="C844" s="1" t="s">
        <v>51</v>
      </c>
      <c r="D844" s="1" t="s">
        <v>171</v>
      </c>
      <c r="E844" s="4">
        <v>509405.31450000004</v>
      </c>
      <c r="F844" s="5">
        <v>147891.86550000001</v>
      </c>
      <c r="G844" s="6">
        <f t="shared" si="13"/>
        <v>3.4444444444444442</v>
      </c>
      <c r="H844" s="1">
        <v>2018</v>
      </c>
    </row>
    <row r="845" spans="1:8" x14ac:dyDescent="0.25">
      <c r="A845" s="2" t="s">
        <v>52</v>
      </c>
      <c r="B845" s="3" t="s">
        <v>53</v>
      </c>
      <c r="C845" s="1" t="s">
        <v>54</v>
      </c>
      <c r="D845" s="1" t="s">
        <v>171</v>
      </c>
      <c r="E845" s="4">
        <v>188392.66875000001</v>
      </c>
      <c r="F845" s="5">
        <v>493894.29375000001</v>
      </c>
      <c r="G845" s="6">
        <f t="shared" si="13"/>
        <v>0.3814432989690722</v>
      </c>
      <c r="H845" s="1">
        <v>2018</v>
      </c>
    </row>
    <row r="846" spans="1:8" x14ac:dyDescent="0.25">
      <c r="A846" s="2" t="s">
        <v>52</v>
      </c>
      <c r="B846" s="3" t="s">
        <v>53</v>
      </c>
      <c r="C846" s="1" t="s">
        <v>55</v>
      </c>
      <c r="D846" s="1" t="s">
        <v>171</v>
      </c>
      <c r="E846" s="4">
        <v>437757.18975000002</v>
      </c>
      <c r="F846" s="5">
        <v>437757.18975000002</v>
      </c>
      <c r="G846" s="6">
        <f t="shared" si="13"/>
        <v>1</v>
      </c>
      <c r="H846" s="1">
        <v>2018</v>
      </c>
    </row>
    <row r="847" spans="1:8" x14ac:dyDescent="0.25">
      <c r="A847" s="2" t="s">
        <v>56</v>
      </c>
      <c r="B847" s="3" t="s">
        <v>57</v>
      </c>
      <c r="C847" s="1" t="s">
        <v>58</v>
      </c>
      <c r="D847" s="1" t="s">
        <v>171</v>
      </c>
      <c r="E847" s="4">
        <v>339717.26699999999</v>
      </c>
      <c r="F847" s="5">
        <v>385289.09550000005</v>
      </c>
      <c r="G847" s="6">
        <f t="shared" si="13"/>
        <v>0.88172043010752676</v>
      </c>
      <c r="H847" s="1">
        <v>2018</v>
      </c>
    </row>
    <row r="848" spans="1:8" x14ac:dyDescent="0.25">
      <c r="A848" s="2" t="s">
        <v>59</v>
      </c>
      <c r="B848" s="3" t="s">
        <v>60</v>
      </c>
      <c r="C848" s="1" t="s">
        <v>61</v>
      </c>
      <c r="D848" s="1" t="s">
        <v>171</v>
      </c>
      <c r="E848" s="4">
        <v>214340.83650000003</v>
      </c>
      <c r="F848" s="5">
        <v>277382.25900000002</v>
      </c>
      <c r="G848" s="6">
        <f t="shared" si="13"/>
        <v>0.77272727272727282</v>
      </c>
      <c r="H848" s="1">
        <v>2018</v>
      </c>
    </row>
    <row r="849" spans="1:8" x14ac:dyDescent="0.25">
      <c r="A849" s="2" t="s">
        <v>62</v>
      </c>
      <c r="B849" s="3" t="s">
        <v>63</v>
      </c>
      <c r="C849" s="1" t="s">
        <v>64</v>
      </c>
      <c r="D849" s="1" t="s">
        <v>171</v>
      </c>
      <c r="E849" s="4">
        <v>80648.507249999995</v>
      </c>
      <c r="F849" s="5">
        <v>252351.78074999998</v>
      </c>
      <c r="G849" s="6">
        <f t="shared" si="13"/>
        <v>0.31958762886597941</v>
      </c>
      <c r="H849" s="1">
        <v>2018</v>
      </c>
    </row>
    <row r="850" spans="1:8" x14ac:dyDescent="0.25">
      <c r="A850" s="2" t="s">
        <v>65</v>
      </c>
      <c r="B850" s="3" t="s">
        <v>66</v>
      </c>
      <c r="C850" s="1" t="s">
        <v>67</v>
      </c>
      <c r="D850" s="1" t="s">
        <v>171</v>
      </c>
      <c r="E850" s="4">
        <v>51346.183499999999</v>
      </c>
      <c r="F850" s="5">
        <v>90269.903250000003</v>
      </c>
      <c r="G850" s="6">
        <f t="shared" si="13"/>
        <v>0.5688073394495412</v>
      </c>
      <c r="H850" s="1">
        <v>2018</v>
      </c>
    </row>
    <row r="851" spans="1:8" x14ac:dyDescent="0.25">
      <c r="A851" s="2" t="s">
        <v>68</v>
      </c>
      <c r="B851" s="3" t="s">
        <v>69</v>
      </c>
      <c r="C851" s="1" t="s">
        <v>70</v>
      </c>
      <c r="D851" s="1" t="s">
        <v>171</v>
      </c>
      <c r="E851" s="4">
        <v>280263.39525</v>
      </c>
      <c r="F851" s="5">
        <v>200785.71599999996</v>
      </c>
      <c r="G851" s="6">
        <f t="shared" si="13"/>
        <v>1.3958333333333337</v>
      </c>
      <c r="H851" s="1">
        <v>2018</v>
      </c>
    </row>
    <row r="852" spans="1:8" x14ac:dyDescent="0.25">
      <c r="A852" s="2" t="s">
        <v>71</v>
      </c>
      <c r="B852" s="3" t="s">
        <v>72</v>
      </c>
      <c r="C852" s="1" t="s">
        <v>73</v>
      </c>
      <c r="D852" s="1" t="s">
        <v>171</v>
      </c>
      <c r="E852" s="4">
        <v>337876.13025000005</v>
      </c>
      <c r="F852" s="5">
        <v>150619.47975000003</v>
      </c>
      <c r="G852" s="6">
        <f t="shared" si="13"/>
        <v>2.243243243243243</v>
      </c>
      <c r="H852" s="1">
        <v>2018</v>
      </c>
    </row>
    <row r="853" spans="1:8" x14ac:dyDescent="0.25">
      <c r="A853" s="2" t="s">
        <v>71</v>
      </c>
      <c r="B853" s="3" t="s">
        <v>72</v>
      </c>
      <c r="C853" s="1" t="s">
        <v>74</v>
      </c>
      <c r="D853" s="1" t="s">
        <v>171</v>
      </c>
      <c r="E853" s="4">
        <v>229525.65000000002</v>
      </c>
      <c r="F853" s="5">
        <v>157267.57500000001</v>
      </c>
      <c r="G853" s="6">
        <f t="shared" si="13"/>
        <v>1.4594594594594594</v>
      </c>
      <c r="H853" s="1">
        <v>2018</v>
      </c>
    </row>
    <row r="854" spans="1:8" x14ac:dyDescent="0.25">
      <c r="A854" s="2" t="s">
        <v>75</v>
      </c>
      <c r="B854" s="3" t="s">
        <v>76</v>
      </c>
      <c r="C854" s="1" t="s">
        <v>77</v>
      </c>
      <c r="D854" s="1" t="s">
        <v>171</v>
      </c>
      <c r="E854" s="4">
        <v>647992.74375000002</v>
      </c>
      <c r="F854" s="5">
        <v>688918.60124999995</v>
      </c>
      <c r="G854" s="6">
        <f t="shared" si="13"/>
        <v>0.94059405940594065</v>
      </c>
      <c r="H854" s="1">
        <v>2018</v>
      </c>
    </row>
    <row r="855" spans="1:8" x14ac:dyDescent="0.25">
      <c r="A855" s="2" t="s">
        <v>78</v>
      </c>
      <c r="B855" s="3" t="s">
        <v>79</v>
      </c>
      <c r="C855" s="1" t="s">
        <v>80</v>
      </c>
      <c r="D855" s="1" t="s">
        <v>171</v>
      </c>
      <c r="E855" s="4">
        <v>444063.70800000004</v>
      </c>
      <c r="F855" s="5">
        <v>590402.88450000004</v>
      </c>
      <c r="G855" s="6">
        <f t="shared" si="13"/>
        <v>0.75213675213675213</v>
      </c>
      <c r="H855" s="1">
        <v>2018</v>
      </c>
    </row>
    <row r="856" spans="1:8" x14ac:dyDescent="0.25">
      <c r="A856" s="2" t="s">
        <v>81</v>
      </c>
      <c r="B856" s="3" t="s">
        <v>82</v>
      </c>
      <c r="C856" s="1" t="s">
        <v>83</v>
      </c>
      <c r="D856" s="1" t="s">
        <v>171</v>
      </c>
      <c r="E856" s="4">
        <v>38176.218000000008</v>
      </c>
      <c r="F856" s="5">
        <v>23770.098000000002</v>
      </c>
      <c r="G856" s="6">
        <f t="shared" si="13"/>
        <v>1.6060606060606062</v>
      </c>
      <c r="H856" s="1">
        <v>2018</v>
      </c>
    </row>
    <row r="857" spans="1:8" x14ac:dyDescent="0.25">
      <c r="A857" s="2" t="s">
        <v>84</v>
      </c>
      <c r="B857" s="3" t="s">
        <v>85</v>
      </c>
      <c r="C857" s="1" t="s">
        <v>86</v>
      </c>
      <c r="D857" s="1" t="s">
        <v>171</v>
      </c>
      <c r="E857" s="4">
        <v>81246.09825000001</v>
      </c>
      <c r="F857" s="5">
        <v>71229.456000000006</v>
      </c>
      <c r="G857" s="6">
        <f t="shared" si="13"/>
        <v>1.140625</v>
      </c>
      <c r="H857" s="1">
        <v>2018</v>
      </c>
    </row>
    <row r="858" spans="1:8" x14ac:dyDescent="0.25">
      <c r="A858" s="2" t="s">
        <v>87</v>
      </c>
      <c r="B858" s="3" t="s">
        <v>88</v>
      </c>
      <c r="C858" s="1" t="s">
        <v>89</v>
      </c>
      <c r="D858" s="1" t="s">
        <v>171</v>
      </c>
      <c r="E858" s="4">
        <v>680361.12</v>
      </c>
      <c r="F858" s="5">
        <v>715796.59499999997</v>
      </c>
      <c r="G858" s="6">
        <f t="shared" si="13"/>
        <v>0.95049504950495056</v>
      </c>
      <c r="H858" s="1">
        <v>2018</v>
      </c>
    </row>
    <row r="859" spans="1:8" x14ac:dyDescent="0.25">
      <c r="A859" s="2" t="s">
        <v>90</v>
      </c>
      <c r="B859" s="3" t="s">
        <v>91</v>
      </c>
      <c r="C859" s="1" t="s">
        <v>92</v>
      </c>
      <c r="D859" s="1" t="s">
        <v>171</v>
      </c>
      <c r="E859" s="4">
        <v>80930.178</v>
      </c>
      <c r="F859" s="5">
        <v>234119.44349999999</v>
      </c>
      <c r="G859" s="6">
        <f t="shared" si="13"/>
        <v>0.34567901234567899</v>
      </c>
      <c r="H859" s="1">
        <v>2018</v>
      </c>
    </row>
    <row r="860" spans="1:8" x14ac:dyDescent="0.25">
      <c r="A860" s="2" t="s">
        <v>93</v>
      </c>
      <c r="B860" s="3" t="s">
        <v>94</v>
      </c>
      <c r="C860" s="1" t="s">
        <v>95</v>
      </c>
      <c r="D860" s="1" t="s">
        <v>171</v>
      </c>
      <c r="E860" s="4">
        <v>79479.886500000008</v>
      </c>
      <c r="F860" s="5">
        <v>60015.424500000001</v>
      </c>
      <c r="G860" s="6">
        <f t="shared" si="13"/>
        <v>1.3243243243243243</v>
      </c>
      <c r="H860" s="1">
        <v>2018</v>
      </c>
    </row>
    <row r="861" spans="1:8" x14ac:dyDescent="0.25">
      <c r="A861" s="2" t="s">
        <v>96</v>
      </c>
      <c r="B861" s="3" t="s">
        <v>97</v>
      </c>
      <c r="C861" s="1" t="s">
        <v>98</v>
      </c>
      <c r="D861" s="1" t="s">
        <v>171</v>
      </c>
      <c r="E861" s="4">
        <v>78862.193999999989</v>
      </c>
      <c r="F861" s="5">
        <v>97897.895999999993</v>
      </c>
      <c r="G861" s="6">
        <f t="shared" si="13"/>
        <v>0.80555555555555547</v>
      </c>
      <c r="H861" s="1">
        <v>2018</v>
      </c>
    </row>
    <row r="862" spans="1:8" x14ac:dyDescent="0.25">
      <c r="A862" s="2" t="s">
        <v>99</v>
      </c>
      <c r="B862" s="3" t="s">
        <v>100</v>
      </c>
      <c r="C862" s="1" t="s">
        <v>101</v>
      </c>
      <c r="D862" s="1" t="s">
        <v>171</v>
      </c>
      <c r="E862" s="4">
        <v>225064.50749999998</v>
      </c>
      <c r="F862" s="5">
        <v>231494.92199999996</v>
      </c>
      <c r="G862" s="6">
        <f t="shared" si="13"/>
        <v>0.97222222222222232</v>
      </c>
      <c r="H862" s="1">
        <v>2018</v>
      </c>
    </row>
    <row r="863" spans="1:8" x14ac:dyDescent="0.25">
      <c r="A863" s="2" t="s">
        <v>102</v>
      </c>
      <c r="B863" s="3" t="s">
        <v>103</v>
      </c>
      <c r="C863" s="1" t="s">
        <v>104</v>
      </c>
      <c r="D863" s="1" t="s">
        <v>171</v>
      </c>
      <c r="E863" s="4">
        <v>316355.24700000003</v>
      </c>
      <c r="F863" s="5">
        <v>243350.19000000006</v>
      </c>
      <c r="G863" s="6">
        <f t="shared" si="13"/>
        <v>1.2999999999999998</v>
      </c>
      <c r="H863" s="1">
        <v>2018</v>
      </c>
    </row>
    <row r="864" spans="1:8" x14ac:dyDescent="0.25">
      <c r="A864" s="2" t="s">
        <v>105</v>
      </c>
      <c r="B864" s="3" t="s">
        <v>106</v>
      </c>
      <c r="C864" s="1" t="s">
        <v>107</v>
      </c>
      <c r="D864" s="1" t="s">
        <v>171</v>
      </c>
      <c r="E864" s="4">
        <v>551778.77700000012</v>
      </c>
      <c r="F864" s="5">
        <v>563155.6590000001</v>
      </c>
      <c r="G864" s="6">
        <f t="shared" si="13"/>
        <v>0.97979797979797978</v>
      </c>
      <c r="H864" s="1">
        <v>2018</v>
      </c>
    </row>
    <row r="865" spans="1:8" x14ac:dyDescent="0.25">
      <c r="A865" s="2" t="s">
        <v>108</v>
      </c>
      <c r="B865" s="3" t="s">
        <v>109</v>
      </c>
      <c r="C865" s="1" t="s">
        <v>110</v>
      </c>
      <c r="D865" s="1" t="s">
        <v>171</v>
      </c>
      <c r="E865" s="4">
        <v>129307.7925</v>
      </c>
      <c r="F865" s="5">
        <v>87666.3</v>
      </c>
      <c r="G865" s="6">
        <f t="shared" si="13"/>
        <v>1.4749999999999999</v>
      </c>
      <c r="H865" s="1">
        <v>2018</v>
      </c>
    </row>
    <row r="866" spans="1:8" x14ac:dyDescent="0.25">
      <c r="A866" s="2" t="s">
        <v>111</v>
      </c>
      <c r="B866" s="3" t="s">
        <v>112</v>
      </c>
      <c r="C866" s="1" t="s">
        <v>113</v>
      </c>
      <c r="D866" s="1" t="s">
        <v>171</v>
      </c>
      <c r="E866" s="4">
        <v>472743.47250000003</v>
      </c>
      <c r="F866" s="5">
        <v>349102.87199999997</v>
      </c>
      <c r="G866" s="6">
        <f t="shared" si="13"/>
        <v>1.354166666666667</v>
      </c>
      <c r="H866" s="1">
        <v>2018</v>
      </c>
    </row>
    <row r="867" spans="1:8" x14ac:dyDescent="0.25">
      <c r="A867" s="2" t="s">
        <v>114</v>
      </c>
      <c r="B867" s="3" t="s">
        <v>115</v>
      </c>
      <c r="C867" s="1" t="s">
        <v>116</v>
      </c>
      <c r="D867" s="1" t="s">
        <v>171</v>
      </c>
      <c r="E867" s="4">
        <v>282074.78474999999</v>
      </c>
      <c r="F867" s="5">
        <v>441739.75724999997</v>
      </c>
      <c r="G867" s="6">
        <f t="shared" si="13"/>
        <v>0.63855421686746994</v>
      </c>
      <c r="H867" s="1">
        <v>2018</v>
      </c>
    </row>
    <row r="868" spans="1:8" x14ac:dyDescent="0.25">
      <c r="A868" s="2" t="s">
        <v>114</v>
      </c>
      <c r="B868" s="3" t="s">
        <v>115</v>
      </c>
      <c r="C868" s="1" t="s">
        <v>117</v>
      </c>
      <c r="D868" s="1" t="s">
        <v>171</v>
      </c>
      <c r="E868" s="4">
        <v>189847.21274999998</v>
      </c>
      <c r="F868" s="5">
        <v>260239.99949999998</v>
      </c>
      <c r="G868" s="6">
        <f t="shared" si="13"/>
        <v>0.72950819672131151</v>
      </c>
      <c r="H868" s="1">
        <v>2018</v>
      </c>
    </row>
    <row r="869" spans="1:8" x14ac:dyDescent="0.25">
      <c r="A869" s="2" t="s">
        <v>114</v>
      </c>
      <c r="B869" s="3" t="s">
        <v>115</v>
      </c>
      <c r="C869" s="1" t="s">
        <v>118</v>
      </c>
      <c r="D869" s="1" t="s">
        <v>171</v>
      </c>
      <c r="E869" s="4">
        <v>360916.21575000003</v>
      </c>
      <c r="F869" s="5">
        <v>242258.82975</v>
      </c>
      <c r="G869" s="6">
        <f t="shared" si="13"/>
        <v>1.489795918367347</v>
      </c>
      <c r="H869" s="1">
        <v>2018</v>
      </c>
    </row>
    <row r="870" spans="1:8" x14ac:dyDescent="0.25">
      <c r="A870" s="2" t="s">
        <v>119</v>
      </c>
      <c r="B870" s="3" t="s">
        <v>120</v>
      </c>
      <c r="C870" s="1" t="s">
        <v>121</v>
      </c>
      <c r="D870" s="1" t="s">
        <v>171</v>
      </c>
      <c r="E870" s="4">
        <v>334057.35825000005</v>
      </c>
      <c r="F870" s="5">
        <v>373103.02350000001</v>
      </c>
      <c r="G870" s="6">
        <f t="shared" si="13"/>
        <v>0.89534883720930247</v>
      </c>
      <c r="H870" s="1">
        <v>2018</v>
      </c>
    </row>
    <row r="871" spans="1:8" x14ac:dyDescent="0.25">
      <c r="A871" s="2" t="s">
        <v>122</v>
      </c>
      <c r="B871" s="3" t="s">
        <v>123</v>
      </c>
      <c r="C871" s="1" t="s">
        <v>124</v>
      </c>
      <c r="D871" s="1" t="s">
        <v>171</v>
      </c>
      <c r="E871" s="4">
        <v>72066.266999999993</v>
      </c>
      <c r="F871" s="5">
        <v>125258.0355</v>
      </c>
      <c r="G871" s="6">
        <f t="shared" si="13"/>
        <v>0.57534246575342463</v>
      </c>
      <c r="H871" s="1">
        <v>2018</v>
      </c>
    </row>
    <row r="872" spans="1:8" x14ac:dyDescent="0.25">
      <c r="A872" s="2" t="s">
        <v>125</v>
      </c>
      <c r="B872" s="3" t="s">
        <v>126</v>
      </c>
      <c r="C872" s="1" t="s">
        <v>127</v>
      </c>
      <c r="D872" s="1" t="s">
        <v>171</v>
      </c>
      <c r="E872" s="4">
        <v>270042.33599999995</v>
      </c>
      <c r="F872" s="5">
        <v>151898.81399999998</v>
      </c>
      <c r="G872" s="6">
        <f t="shared" si="13"/>
        <v>1.7777777777777777</v>
      </c>
      <c r="H872" s="1">
        <v>2018</v>
      </c>
    </row>
    <row r="873" spans="1:8" x14ac:dyDescent="0.25">
      <c r="A873" s="2" t="s">
        <v>128</v>
      </c>
      <c r="B873" s="3" t="s">
        <v>129</v>
      </c>
      <c r="C873" s="1" t="s">
        <v>130</v>
      </c>
      <c r="D873" s="1" t="s">
        <v>171</v>
      </c>
      <c r="E873" s="4">
        <v>387704.79900000006</v>
      </c>
      <c r="F873" s="5">
        <v>768229.87950000016</v>
      </c>
      <c r="G873" s="6">
        <f t="shared" si="13"/>
        <v>0.50467289719626163</v>
      </c>
      <c r="H873" s="1">
        <v>2018</v>
      </c>
    </row>
    <row r="874" spans="1:8" x14ac:dyDescent="0.25">
      <c r="A874" s="2" t="s">
        <v>131</v>
      </c>
      <c r="B874" s="3" t="s">
        <v>132</v>
      </c>
      <c r="C874" s="1" t="s">
        <v>133</v>
      </c>
      <c r="D874" s="1" t="s">
        <v>171</v>
      </c>
      <c r="E874" s="4">
        <v>145909.51200000002</v>
      </c>
      <c r="F874" s="5">
        <v>151669.09800000003</v>
      </c>
      <c r="G874" s="6">
        <f t="shared" si="13"/>
        <v>0.96202531645569611</v>
      </c>
      <c r="H874" s="1">
        <v>2018</v>
      </c>
    </row>
    <row r="875" spans="1:8" x14ac:dyDescent="0.25">
      <c r="A875" s="2" t="s">
        <v>134</v>
      </c>
      <c r="B875" s="3" t="s">
        <v>135</v>
      </c>
      <c r="C875" s="1" t="s">
        <v>136</v>
      </c>
      <c r="D875" s="1" t="s">
        <v>171</v>
      </c>
      <c r="E875" s="4">
        <v>185486.96250000002</v>
      </c>
      <c r="F875" s="5">
        <v>107582.43825000001</v>
      </c>
      <c r="G875" s="6">
        <f t="shared" si="13"/>
        <v>1.7241379310344829</v>
      </c>
      <c r="H875" s="1">
        <v>2018</v>
      </c>
    </row>
    <row r="876" spans="1:8" x14ac:dyDescent="0.25">
      <c r="A876" s="2" t="s">
        <v>137</v>
      </c>
      <c r="B876" s="3" t="s">
        <v>138</v>
      </c>
      <c r="C876" s="1" t="s">
        <v>139</v>
      </c>
      <c r="D876" s="1" t="s">
        <v>171</v>
      </c>
      <c r="E876" s="4">
        <v>215017.52400000003</v>
      </c>
      <c r="F876" s="5">
        <v>98160.173999999999</v>
      </c>
      <c r="G876" s="6">
        <f t="shared" si="13"/>
        <v>2.1904761904761907</v>
      </c>
      <c r="H876" s="1">
        <v>2018</v>
      </c>
    </row>
    <row r="877" spans="1:8" x14ac:dyDescent="0.25">
      <c r="A877" s="2" t="s">
        <v>140</v>
      </c>
      <c r="B877" s="3" t="s">
        <v>141</v>
      </c>
      <c r="C877" s="1" t="s">
        <v>142</v>
      </c>
      <c r="D877" s="1" t="s">
        <v>171</v>
      </c>
      <c r="E877" s="4">
        <v>541695.67424999992</v>
      </c>
      <c r="F877" s="5">
        <v>170421.111</v>
      </c>
      <c r="G877" s="6">
        <f t="shared" si="13"/>
        <v>3.1785714285714279</v>
      </c>
      <c r="H877" s="1">
        <v>2018</v>
      </c>
    </row>
    <row r="878" spans="1:8" x14ac:dyDescent="0.25">
      <c r="A878" s="2" t="s">
        <v>143</v>
      </c>
      <c r="B878" s="3" t="s">
        <v>144</v>
      </c>
      <c r="C878" s="1" t="s">
        <v>145</v>
      </c>
      <c r="D878" s="1" t="s">
        <v>171</v>
      </c>
      <c r="E878" s="4">
        <v>476490.72824999999</v>
      </c>
      <c r="F878" s="5">
        <v>541763.43074999994</v>
      </c>
      <c r="G878" s="6">
        <f t="shared" si="13"/>
        <v>0.87951807228915668</v>
      </c>
      <c r="H878" s="1">
        <v>2018</v>
      </c>
    </row>
    <row r="879" spans="1:8" x14ac:dyDescent="0.25">
      <c r="A879" s="2" t="s">
        <v>143</v>
      </c>
      <c r="B879" s="3" t="s">
        <v>144</v>
      </c>
      <c r="C879" s="1" t="s">
        <v>146</v>
      </c>
      <c r="D879" s="1" t="s">
        <v>171</v>
      </c>
      <c r="E879" s="4">
        <v>127415.28150000001</v>
      </c>
      <c r="F879" s="5">
        <v>186222.3345</v>
      </c>
      <c r="G879" s="6">
        <f t="shared" si="13"/>
        <v>0.6842105263157896</v>
      </c>
      <c r="H879" s="1">
        <v>2018</v>
      </c>
    </row>
    <row r="880" spans="1:8" x14ac:dyDescent="0.25">
      <c r="A880" s="2" t="s">
        <v>147</v>
      </c>
      <c r="B880" s="3" t="s">
        <v>148</v>
      </c>
      <c r="C880" s="1" t="s">
        <v>149</v>
      </c>
      <c r="D880" s="1" t="s">
        <v>171</v>
      </c>
      <c r="E880" s="4">
        <v>119961.37125</v>
      </c>
      <c r="F880" s="5">
        <v>215930.46825000001</v>
      </c>
      <c r="G880" s="6">
        <f t="shared" si="13"/>
        <v>0.55555555555555558</v>
      </c>
      <c r="H880" s="1">
        <v>2018</v>
      </c>
    </row>
    <row r="881" spans="1:8" x14ac:dyDescent="0.25">
      <c r="A881" s="2" t="s">
        <v>150</v>
      </c>
      <c r="B881" s="3" t="s">
        <v>151</v>
      </c>
      <c r="C881" s="1" t="s">
        <v>152</v>
      </c>
      <c r="D881" s="1" t="s">
        <v>171</v>
      </c>
      <c r="E881" s="4">
        <v>215687.48850000001</v>
      </c>
      <c r="F881" s="5">
        <v>213392.94075000004</v>
      </c>
      <c r="G881" s="6">
        <f t="shared" si="13"/>
        <v>1.0107526881720428</v>
      </c>
      <c r="H881" s="1">
        <v>2018</v>
      </c>
    </row>
    <row r="882" spans="1:8" x14ac:dyDescent="0.25">
      <c r="A882" s="2" t="s">
        <v>153</v>
      </c>
      <c r="B882" s="3" t="s">
        <v>154</v>
      </c>
      <c r="C882" s="1" t="s">
        <v>155</v>
      </c>
      <c r="D882" s="1" t="s">
        <v>171</v>
      </c>
      <c r="E882" s="4">
        <v>93685.599000000017</v>
      </c>
      <c r="F882" s="5">
        <v>337937.33925000008</v>
      </c>
      <c r="G882" s="6">
        <f t="shared" si="13"/>
        <v>0.2772277227722772</v>
      </c>
      <c r="H882" s="1">
        <v>2018</v>
      </c>
    </row>
    <row r="883" spans="1:8" x14ac:dyDescent="0.25">
      <c r="A883" s="2" t="s">
        <v>156</v>
      </c>
      <c r="B883" s="3" t="s">
        <v>157</v>
      </c>
      <c r="C883" s="1" t="s">
        <v>158</v>
      </c>
      <c r="D883" s="1" t="s">
        <v>171</v>
      </c>
      <c r="E883" s="4">
        <v>42616.489500000003</v>
      </c>
      <c r="F883" s="5">
        <v>54090.159750000006</v>
      </c>
      <c r="G883" s="6">
        <f t="shared" si="13"/>
        <v>0.78787878787878785</v>
      </c>
      <c r="H883" s="1">
        <v>2018</v>
      </c>
    </row>
    <row r="884" spans="1:8" x14ac:dyDescent="0.25">
      <c r="A884" s="2" t="s">
        <v>159</v>
      </c>
      <c r="B884" s="3" t="s">
        <v>160</v>
      </c>
      <c r="C884" s="1" t="s">
        <v>161</v>
      </c>
      <c r="D884" s="1" t="s">
        <v>171</v>
      </c>
      <c r="E884" s="4">
        <v>380488.48200000002</v>
      </c>
      <c r="F884" s="5">
        <v>181596.77549999999</v>
      </c>
      <c r="G884" s="6">
        <f t="shared" si="13"/>
        <v>2.0952380952380953</v>
      </c>
      <c r="H884" s="1">
        <v>2018</v>
      </c>
    </row>
    <row r="885" spans="1:8" x14ac:dyDescent="0.25">
      <c r="A885" s="2" t="s">
        <v>162</v>
      </c>
      <c r="B885" s="3" t="s">
        <v>163</v>
      </c>
      <c r="C885" s="1" t="s">
        <v>164</v>
      </c>
      <c r="D885" s="1" t="s">
        <v>171</v>
      </c>
      <c r="E885" s="4">
        <v>25473.690000000002</v>
      </c>
      <c r="F885" s="5">
        <v>29294.743500000004</v>
      </c>
      <c r="G885" s="6">
        <f t="shared" si="13"/>
        <v>0.86956521739130432</v>
      </c>
      <c r="H885" s="1">
        <v>2018</v>
      </c>
    </row>
    <row r="886" spans="1:8" x14ac:dyDescent="0.25">
      <c r="A886" s="2" t="s">
        <v>165</v>
      </c>
      <c r="B886" s="3" t="s">
        <v>166</v>
      </c>
      <c r="C886" s="1" t="s">
        <v>167</v>
      </c>
      <c r="D886" s="1" t="s">
        <v>171</v>
      </c>
      <c r="E886" s="4">
        <v>553415.53050000011</v>
      </c>
      <c r="F886" s="5">
        <v>180707.11200000002</v>
      </c>
      <c r="G886" s="6">
        <f t="shared" si="13"/>
        <v>3.0625</v>
      </c>
      <c r="H886" s="1">
        <v>2018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E963A-4D9B-491E-BDE9-32F98CC40EBF}">
  <sheetPr codeName="Sayfa3"/>
  <dimension ref="A1:C61"/>
  <sheetViews>
    <sheetView topLeftCell="A16" workbookViewId="0"/>
  </sheetViews>
  <sheetFormatPr defaultColWidth="9.140625" defaultRowHeight="99.95" customHeight="1" x14ac:dyDescent="0.25"/>
  <cols>
    <col min="1" max="1" width="4.140625" style="2" bestFit="1" customWidth="1"/>
    <col min="2" max="2" width="15.28515625" style="3" bestFit="1" customWidth="1"/>
    <col min="3" max="3" width="21" style="3" bestFit="1" customWidth="1"/>
    <col min="4" max="4" width="22.85546875" style="2" customWidth="1"/>
    <col min="5" max="16384" width="9.140625" style="2"/>
  </cols>
  <sheetData>
    <row r="1" spans="1:3" ht="15" customHeight="1" x14ac:dyDescent="0.25"/>
    <row r="2" spans="1:3" ht="15" customHeight="1" x14ac:dyDescent="0.25"/>
    <row r="3" spans="1:3" ht="99.95" customHeight="1" x14ac:dyDescent="0.25">
      <c r="A3" s="2" t="s">
        <v>8</v>
      </c>
      <c r="B3" s="3" t="s">
        <v>9</v>
      </c>
      <c r="C3" s="3" t="s">
        <v>10</v>
      </c>
    </row>
    <row r="4" spans="1:3" ht="99.95" customHeight="1" x14ac:dyDescent="0.25">
      <c r="A4" s="2" t="s">
        <v>12</v>
      </c>
      <c r="B4" s="3" t="s">
        <v>13</v>
      </c>
      <c r="C4" s="3" t="s">
        <v>14</v>
      </c>
    </row>
    <row r="5" spans="1:3" ht="99.95" customHeight="1" x14ac:dyDescent="0.25">
      <c r="A5" s="2" t="s">
        <v>15</v>
      </c>
      <c r="B5" s="3" t="s">
        <v>16</v>
      </c>
      <c r="C5" s="3" t="s">
        <v>17</v>
      </c>
    </row>
    <row r="6" spans="1:3" ht="99.95" customHeight="1" x14ac:dyDescent="0.25">
      <c r="A6" s="2" t="s">
        <v>18</v>
      </c>
      <c r="B6" s="3" t="s">
        <v>19</v>
      </c>
      <c r="C6" s="3" t="s">
        <v>20</v>
      </c>
    </row>
    <row r="7" spans="1:3" ht="99.95" customHeight="1" x14ac:dyDescent="0.25">
      <c r="A7" s="2" t="s">
        <v>21</v>
      </c>
      <c r="B7" s="3" t="s">
        <v>22</v>
      </c>
      <c r="C7" s="3" t="s">
        <v>23</v>
      </c>
    </row>
    <row r="8" spans="1:3" ht="99.95" customHeight="1" x14ac:dyDescent="0.25">
      <c r="A8" s="2" t="s">
        <v>21</v>
      </c>
      <c r="B8" s="3" t="s">
        <v>22</v>
      </c>
      <c r="C8" s="3" t="s">
        <v>24</v>
      </c>
    </row>
    <row r="9" spans="1:3" ht="99.95" customHeight="1" x14ac:dyDescent="0.25">
      <c r="A9" s="2" t="s">
        <v>21</v>
      </c>
      <c r="B9" s="3" t="s">
        <v>22</v>
      </c>
      <c r="C9" s="3" t="s">
        <v>25</v>
      </c>
    </row>
    <row r="10" spans="1:3" ht="99.95" customHeight="1" x14ac:dyDescent="0.25">
      <c r="A10" s="2" t="s">
        <v>21</v>
      </c>
      <c r="B10" s="3" t="s">
        <v>22</v>
      </c>
      <c r="C10" s="3" t="s">
        <v>26</v>
      </c>
    </row>
    <row r="11" spans="1:3" ht="99.95" customHeight="1" x14ac:dyDescent="0.25">
      <c r="A11" s="2" t="s">
        <v>27</v>
      </c>
      <c r="B11" s="3" t="s">
        <v>28</v>
      </c>
      <c r="C11" s="3" t="s">
        <v>29</v>
      </c>
    </row>
    <row r="12" spans="1:3" ht="99.95" customHeight="1" x14ac:dyDescent="0.25">
      <c r="A12" s="2" t="s">
        <v>30</v>
      </c>
      <c r="B12" s="3" t="s">
        <v>31</v>
      </c>
      <c r="C12" s="3" t="s">
        <v>32</v>
      </c>
    </row>
    <row r="13" spans="1:3" ht="99.95" customHeight="1" x14ac:dyDescent="0.25">
      <c r="A13" s="2" t="s">
        <v>33</v>
      </c>
      <c r="B13" s="3" t="s">
        <v>34</v>
      </c>
      <c r="C13" s="3" t="s">
        <v>35</v>
      </c>
    </row>
    <row r="14" spans="1:3" ht="99.95" customHeight="1" x14ac:dyDescent="0.25">
      <c r="A14" s="2" t="s">
        <v>36</v>
      </c>
      <c r="B14" s="3" t="s">
        <v>37</v>
      </c>
      <c r="C14" s="3" t="s">
        <v>38</v>
      </c>
    </row>
    <row r="15" spans="1:3" ht="99.95" customHeight="1" x14ac:dyDescent="0.25">
      <c r="A15" s="2" t="s">
        <v>36</v>
      </c>
      <c r="B15" s="3" t="s">
        <v>37</v>
      </c>
      <c r="C15" s="3" t="s">
        <v>39</v>
      </c>
    </row>
    <row r="16" spans="1:3" ht="99.95" customHeight="1" x14ac:dyDescent="0.25">
      <c r="A16" s="2" t="s">
        <v>40</v>
      </c>
      <c r="B16" s="3" t="s">
        <v>41</v>
      </c>
      <c r="C16" s="3" t="s">
        <v>42</v>
      </c>
    </row>
    <row r="17" spans="1:3" ht="99.95" customHeight="1" x14ac:dyDescent="0.25">
      <c r="A17" s="2" t="s">
        <v>43</v>
      </c>
      <c r="B17" s="3" t="s">
        <v>44</v>
      </c>
      <c r="C17" s="3" t="s">
        <v>45</v>
      </c>
    </row>
    <row r="18" spans="1:3" ht="99.95" customHeight="1" x14ac:dyDescent="0.25">
      <c r="A18" s="2" t="s">
        <v>46</v>
      </c>
      <c r="B18" s="3" t="s">
        <v>47</v>
      </c>
      <c r="C18" s="3" t="s">
        <v>48</v>
      </c>
    </row>
    <row r="19" spans="1:3" ht="99.95" customHeight="1" x14ac:dyDescent="0.25">
      <c r="A19" s="2" t="s">
        <v>49</v>
      </c>
      <c r="B19" s="3" t="s">
        <v>50</v>
      </c>
      <c r="C19" s="3" t="s">
        <v>51</v>
      </c>
    </row>
    <row r="20" spans="1:3" ht="99.95" customHeight="1" x14ac:dyDescent="0.25">
      <c r="A20" s="2" t="s">
        <v>52</v>
      </c>
      <c r="B20" s="3" t="s">
        <v>53</v>
      </c>
      <c r="C20" s="3" t="s">
        <v>54</v>
      </c>
    </row>
    <row r="21" spans="1:3" ht="99.95" customHeight="1" x14ac:dyDescent="0.25">
      <c r="A21" s="2" t="s">
        <v>52</v>
      </c>
      <c r="B21" s="3" t="s">
        <v>53</v>
      </c>
      <c r="C21" s="3" t="s">
        <v>55</v>
      </c>
    </row>
    <row r="22" spans="1:3" ht="99.95" customHeight="1" x14ac:dyDescent="0.25">
      <c r="A22" s="2" t="s">
        <v>56</v>
      </c>
      <c r="B22" s="3" t="s">
        <v>57</v>
      </c>
      <c r="C22" s="3" t="s">
        <v>58</v>
      </c>
    </row>
    <row r="23" spans="1:3" ht="99.95" customHeight="1" x14ac:dyDescent="0.25">
      <c r="A23" s="2" t="s">
        <v>59</v>
      </c>
      <c r="B23" s="3" t="s">
        <v>60</v>
      </c>
      <c r="C23" s="3" t="s">
        <v>61</v>
      </c>
    </row>
    <row r="24" spans="1:3" ht="99.95" customHeight="1" x14ac:dyDescent="0.25">
      <c r="A24" s="2" t="s">
        <v>62</v>
      </c>
      <c r="B24" s="3" t="s">
        <v>63</v>
      </c>
      <c r="C24" s="3" t="s">
        <v>64</v>
      </c>
    </row>
    <row r="25" spans="1:3" ht="99.95" customHeight="1" x14ac:dyDescent="0.25">
      <c r="A25" s="2" t="s">
        <v>65</v>
      </c>
      <c r="B25" s="3" t="s">
        <v>66</v>
      </c>
      <c r="C25" s="3" t="s">
        <v>67</v>
      </c>
    </row>
    <row r="26" spans="1:3" ht="99.95" customHeight="1" x14ac:dyDescent="0.25">
      <c r="A26" s="2" t="s">
        <v>68</v>
      </c>
      <c r="B26" s="3" t="s">
        <v>69</v>
      </c>
      <c r="C26" s="3" t="s">
        <v>70</v>
      </c>
    </row>
    <row r="27" spans="1:3" ht="99.95" customHeight="1" x14ac:dyDescent="0.25">
      <c r="A27" s="2" t="s">
        <v>71</v>
      </c>
      <c r="B27" s="3" t="s">
        <v>72</v>
      </c>
      <c r="C27" s="3" t="s">
        <v>73</v>
      </c>
    </row>
    <row r="28" spans="1:3" ht="99.95" customHeight="1" x14ac:dyDescent="0.25">
      <c r="A28" s="2" t="s">
        <v>71</v>
      </c>
      <c r="B28" s="3" t="s">
        <v>72</v>
      </c>
      <c r="C28" s="3" t="s">
        <v>74</v>
      </c>
    </row>
    <row r="29" spans="1:3" ht="99.95" customHeight="1" x14ac:dyDescent="0.25">
      <c r="A29" s="2" t="s">
        <v>75</v>
      </c>
      <c r="B29" s="3" t="s">
        <v>76</v>
      </c>
      <c r="C29" s="3" t="s">
        <v>77</v>
      </c>
    </row>
    <row r="30" spans="1:3" ht="99.95" customHeight="1" x14ac:dyDescent="0.25">
      <c r="A30" s="2" t="s">
        <v>78</v>
      </c>
      <c r="B30" s="3" t="s">
        <v>79</v>
      </c>
      <c r="C30" s="3" t="s">
        <v>80</v>
      </c>
    </row>
    <row r="31" spans="1:3" ht="99.95" customHeight="1" x14ac:dyDescent="0.25">
      <c r="A31" s="2" t="s">
        <v>81</v>
      </c>
      <c r="B31" s="3" t="s">
        <v>82</v>
      </c>
      <c r="C31" s="3" t="s">
        <v>83</v>
      </c>
    </row>
    <row r="32" spans="1:3" ht="99.95" customHeight="1" x14ac:dyDescent="0.25">
      <c r="A32" s="2" t="s">
        <v>84</v>
      </c>
      <c r="B32" s="3" t="s">
        <v>85</v>
      </c>
      <c r="C32" s="3" t="s">
        <v>86</v>
      </c>
    </row>
    <row r="33" spans="1:3" ht="99.95" customHeight="1" x14ac:dyDescent="0.25">
      <c r="A33" s="2" t="s">
        <v>87</v>
      </c>
      <c r="B33" s="3" t="s">
        <v>88</v>
      </c>
      <c r="C33" s="3" t="s">
        <v>89</v>
      </c>
    </row>
    <row r="34" spans="1:3" ht="99.95" customHeight="1" x14ac:dyDescent="0.25">
      <c r="A34" s="2" t="s">
        <v>90</v>
      </c>
      <c r="B34" s="3" t="s">
        <v>91</v>
      </c>
      <c r="C34" s="3" t="s">
        <v>92</v>
      </c>
    </row>
    <row r="35" spans="1:3" ht="99.95" customHeight="1" x14ac:dyDescent="0.25">
      <c r="A35" s="2" t="s">
        <v>93</v>
      </c>
      <c r="B35" s="3" t="s">
        <v>94</v>
      </c>
      <c r="C35" s="3" t="s">
        <v>95</v>
      </c>
    </row>
    <row r="36" spans="1:3" ht="99.95" customHeight="1" x14ac:dyDescent="0.25">
      <c r="A36" s="2" t="s">
        <v>96</v>
      </c>
      <c r="B36" s="3" t="s">
        <v>97</v>
      </c>
      <c r="C36" s="3" t="s">
        <v>98</v>
      </c>
    </row>
    <row r="37" spans="1:3" ht="99.95" customHeight="1" x14ac:dyDescent="0.25">
      <c r="A37" s="2" t="s">
        <v>99</v>
      </c>
      <c r="B37" s="3" t="s">
        <v>100</v>
      </c>
      <c r="C37" s="3" t="s">
        <v>101</v>
      </c>
    </row>
    <row r="38" spans="1:3" ht="99.95" customHeight="1" x14ac:dyDescent="0.25">
      <c r="A38" s="2" t="s">
        <v>102</v>
      </c>
      <c r="B38" s="3" t="s">
        <v>103</v>
      </c>
      <c r="C38" s="3" t="s">
        <v>104</v>
      </c>
    </row>
    <row r="39" spans="1:3" ht="99.95" customHeight="1" x14ac:dyDescent="0.25">
      <c r="A39" s="2" t="s">
        <v>105</v>
      </c>
      <c r="B39" s="3" t="s">
        <v>106</v>
      </c>
      <c r="C39" s="3" t="s">
        <v>107</v>
      </c>
    </row>
    <row r="40" spans="1:3" ht="99.95" customHeight="1" x14ac:dyDescent="0.25">
      <c r="A40" s="2" t="s">
        <v>108</v>
      </c>
      <c r="B40" s="3" t="s">
        <v>109</v>
      </c>
      <c r="C40" s="3" t="s">
        <v>110</v>
      </c>
    </row>
    <row r="41" spans="1:3" ht="99.95" customHeight="1" x14ac:dyDescent="0.25">
      <c r="A41" s="2" t="s">
        <v>111</v>
      </c>
      <c r="B41" s="3" t="s">
        <v>112</v>
      </c>
      <c r="C41" s="3" t="s">
        <v>113</v>
      </c>
    </row>
    <row r="42" spans="1:3" ht="99.95" customHeight="1" x14ac:dyDescent="0.25">
      <c r="A42" s="2" t="s">
        <v>114</v>
      </c>
      <c r="B42" s="3" t="s">
        <v>115</v>
      </c>
      <c r="C42" s="3" t="s">
        <v>116</v>
      </c>
    </row>
    <row r="43" spans="1:3" ht="99.95" customHeight="1" x14ac:dyDescent="0.25">
      <c r="A43" s="2" t="s">
        <v>114</v>
      </c>
      <c r="B43" s="3" t="s">
        <v>115</v>
      </c>
      <c r="C43" s="3" t="s">
        <v>117</v>
      </c>
    </row>
    <row r="44" spans="1:3" ht="99.95" customHeight="1" x14ac:dyDescent="0.25">
      <c r="A44" s="2" t="s">
        <v>114</v>
      </c>
      <c r="B44" s="3" t="s">
        <v>115</v>
      </c>
      <c r="C44" s="3" t="s">
        <v>118</v>
      </c>
    </row>
    <row r="45" spans="1:3" ht="99.95" customHeight="1" x14ac:dyDescent="0.25">
      <c r="A45" s="2" t="s">
        <v>119</v>
      </c>
      <c r="B45" s="3" t="s">
        <v>120</v>
      </c>
      <c r="C45" s="3" t="s">
        <v>121</v>
      </c>
    </row>
    <row r="46" spans="1:3" ht="99.95" customHeight="1" x14ac:dyDescent="0.25">
      <c r="A46" s="2" t="s">
        <v>122</v>
      </c>
      <c r="B46" s="3" t="s">
        <v>123</v>
      </c>
      <c r="C46" s="3" t="s">
        <v>124</v>
      </c>
    </row>
    <row r="47" spans="1:3" ht="99.95" customHeight="1" x14ac:dyDescent="0.25">
      <c r="A47" s="2" t="s">
        <v>125</v>
      </c>
      <c r="B47" s="3" t="s">
        <v>126</v>
      </c>
      <c r="C47" s="3" t="s">
        <v>127</v>
      </c>
    </row>
    <row r="48" spans="1:3" ht="99.95" customHeight="1" x14ac:dyDescent="0.25">
      <c r="A48" s="2" t="s">
        <v>128</v>
      </c>
      <c r="B48" s="3" t="s">
        <v>129</v>
      </c>
      <c r="C48" s="3" t="s">
        <v>130</v>
      </c>
    </row>
    <row r="49" spans="1:3" ht="99.95" customHeight="1" x14ac:dyDescent="0.25">
      <c r="A49" s="2" t="s">
        <v>131</v>
      </c>
      <c r="B49" s="3" t="s">
        <v>132</v>
      </c>
      <c r="C49" s="3" t="s">
        <v>133</v>
      </c>
    </row>
    <row r="50" spans="1:3" ht="99.95" customHeight="1" x14ac:dyDescent="0.25">
      <c r="A50" s="2" t="s">
        <v>134</v>
      </c>
      <c r="B50" s="3" t="s">
        <v>135</v>
      </c>
      <c r="C50" s="3" t="s">
        <v>136</v>
      </c>
    </row>
    <row r="51" spans="1:3" ht="99.95" customHeight="1" x14ac:dyDescent="0.25">
      <c r="A51" s="2" t="s">
        <v>137</v>
      </c>
      <c r="B51" s="3" t="s">
        <v>138</v>
      </c>
      <c r="C51" s="3" t="s">
        <v>139</v>
      </c>
    </row>
    <row r="52" spans="1:3" ht="99.95" customHeight="1" x14ac:dyDescent="0.25">
      <c r="A52" s="2" t="s">
        <v>140</v>
      </c>
      <c r="B52" s="3" t="s">
        <v>141</v>
      </c>
      <c r="C52" s="3" t="s">
        <v>142</v>
      </c>
    </row>
    <row r="53" spans="1:3" ht="99.95" customHeight="1" x14ac:dyDescent="0.25">
      <c r="A53" s="2" t="s">
        <v>143</v>
      </c>
      <c r="B53" s="3" t="s">
        <v>144</v>
      </c>
      <c r="C53" s="3" t="s">
        <v>145</v>
      </c>
    </row>
    <row r="54" spans="1:3" ht="99.95" customHeight="1" x14ac:dyDescent="0.25">
      <c r="A54" s="2" t="s">
        <v>143</v>
      </c>
      <c r="B54" s="3" t="s">
        <v>144</v>
      </c>
      <c r="C54" s="3" t="s">
        <v>146</v>
      </c>
    </row>
    <row r="55" spans="1:3" ht="99.95" customHeight="1" x14ac:dyDescent="0.25">
      <c r="A55" s="2" t="s">
        <v>147</v>
      </c>
      <c r="B55" s="3" t="s">
        <v>148</v>
      </c>
      <c r="C55" s="3" t="s">
        <v>149</v>
      </c>
    </row>
    <row r="56" spans="1:3" ht="99.95" customHeight="1" x14ac:dyDescent="0.25">
      <c r="A56" s="2" t="s">
        <v>150</v>
      </c>
      <c r="B56" s="3" t="s">
        <v>151</v>
      </c>
      <c r="C56" s="3" t="s">
        <v>152</v>
      </c>
    </row>
    <row r="57" spans="1:3" ht="99.95" customHeight="1" x14ac:dyDescent="0.25">
      <c r="A57" s="2" t="s">
        <v>153</v>
      </c>
      <c r="B57" s="3" t="s">
        <v>154</v>
      </c>
      <c r="C57" s="3" t="s">
        <v>155</v>
      </c>
    </row>
    <row r="58" spans="1:3" ht="99.95" customHeight="1" x14ac:dyDescent="0.25">
      <c r="A58" s="2" t="s">
        <v>156</v>
      </c>
      <c r="B58" s="3" t="s">
        <v>157</v>
      </c>
      <c r="C58" s="3" t="s">
        <v>158</v>
      </c>
    </row>
    <row r="59" spans="1:3" ht="99.95" customHeight="1" x14ac:dyDescent="0.25">
      <c r="A59" s="2" t="s">
        <v>159</v>
      </c>
      <c r="B59" s="3" t="s">
        <v>160</v>
      </c>
      <c r="C59" s="3" t="s">
        <v>161</v>
      </c>
    </row>
    <row r="60" spans="1:3" ht="99.95" customHeight="1" x14ac:dyDescent="0.25">
      <c r="A60" s="2" t="s">
        <v>162</v>
      </c>
      <c r="B60" s="3" t="s">
        <v>163</v>
      </c>
      <c r="C60" s="3" t="s">
        <v>164</v>
      </c>
    </row>
    <row r="61" spans="1:3" ht="99.95" customHeight="1" x14ac:dyDescent="0.25">
      <c r="A61" s="2" t="s">
        <v>165</v>
      </c>
      <c r="B61" s="3" t="s">
        <v>166</v>
      </c>
      <c r="C61" s="3" t="s">
        <v>167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5784E-20E8-4C10-87B9-153001B20EEC}">
  <sheetPr codeName="Sayfa4"/>
  <dimension ref="A1"/>
  <sheetViews>
    <sheetView workbookViewId="0"/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DATA</vt:lpstr>
      <vt:lpstr>Sellers</vt:lpstr>
      <vt:lpstr>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2025-12-24T10:29:59Z</dcterms:created>
  <dcterms:modified xsi:type="dcterms:W3CDTF">2025-12-24T10:49:35Z</dcterms:modified>
</cp:coreProperties>
</file>