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020" windowWidth="14805" windowHeight="6930" tabRatio="774"/>
  </bookViews>
  <sheets>
    <sheet name="Sayfa1" sheetId="23" r:id="rId1"/>
    <sheet name="SOLDAN" sheetId="7" r:id="rId2"/>
    <sheet name="Soldan Uyg" sheetId="8" state="hidden" r:id="rId3"/>
    <sheet name="SAĞDAN" sheetId="10" r:id="rId4"/>
    <sheet name="Sağdan Uyg." sheetId="11" state="hidden" r:id="rId5"/>
    <sheet name="UZUNLUK" sheetId="12" r:id="rId6"/>
    <sheet name="PARÇAAL" sheetId="13" r:id="rId7"/>
    <sheet name="KIRP" sheetId="15" r:id="rId8"/>
    <sheet name="YAZIM.DÜZENİ" sheetId="16" r:id="rId9"/>
    <sheet name="BÜYÜKHARF" sheetId="17" r:id="rId10"/>
    <sheet name="KÜÇÜKHARF" sheetId="22" r:id="rId11"/>
    <sheet name="BİRLEŞTİR" sheetId="19" r:id="rId12"/>
  </sheets>
  <calcPr calcId="162913"/>
</workbook>
</file>

<file path=xl/calcChain.xml><?xml version="1.0" encoding="utf-8"?>
<calcChain xmlns="http://schemas.openxmlformats.org/spreadsheetml/2006/main">
  <c r="J3" i="16" l="1"/>
  <c r="J4" i="16"/>
  <c r="J5" i="16"/>
  <c r="J2" i="16"/>
  <c r="H2" i="13" l="1"/>
  <c r="I1" i="12"/>
  <c r="M1" i="12"/>
</calcChain>
</file>

<file path=xl/sharedStrings.xml><?xml version="1.0" encoding="utf-8"?>
<sst xmlns="http://schemas.openxmlformats.org/spreadsheetml/2006/main" count="243" uniqueCount="162">
  <si>
    <t>ÜRÜN KODU</t>
  </si>
  <si>
    <t>TK2400BRS33</t>
  </si>
  <si>
    <t>TT2400İST22</t>
  </si>
  <si>
    <t>KT3000ANK21</t>
  </si>
  <si>
    <t>KT4000ANK21</t>
  </si>
  <si>
    <t>TT3000İST22</t>
  </si>
  <si>
    <t>TK1500İST22</t>
  </si>
  <si>
    <t>TR4000BRS33</t>
  </si>
  <si>
    <t>TTBRS35</t>
  </si>
  <si>
    <t>KTİST28</t>
  </si>
  <si>
    <t>TTBRS33</t>
  </si>
  <si>
    <t>TTİST44</t>
  </si>
  <si>
    <t>SOLDAN</t>
  </si>
  <si>
    <t>33BRS</t>
  </si>
  <si>
    <t>22İST</t>
  </si>
  <si>
    <t>21ANK</t>
  </si>
  <si>
    <t>35BRS</t>
  </si>
  <si>
    <t>28İST</t>
  </si>
  <si>
    <t>44İST</t>
  </si>
  <si>
    <t>22BRS</t>
  </si>
  <si>
    <t>33İST</t>
  </si>
  <si>
    <t>SAĞDAN</t>
  </si>
  <si>
    <t>KT4000ANK81</t>
  </si>
  <si>
    <t>KT3000ANK11</t>
  </si>
  <si>
    <t>TR4000BRS63</t>
  </si>
  <si>
    <t>UZUNLUK</t>
  </si>
  <si>
    <t>Hacı Erkek Akdeniz</t>
  </si>
  <si>
    <t xml:space="preserve">Emrah        Korkamz          </t>
  </si>
  <si>
    <t xml:space="preserve">Dilek    Sütçü </t>
  </si>
  <si>
    <t xml:space="preserve">    Yılmaz Akgün </t>
  </si>
  <si>
    <t xml:space="preserve">Mürvet        Mete </t>
  </si>
  <si>
    <t xml:space="preserve">  Mahir Biçer </t>
  </si>
  <si>
    <t xml:space="preserve">Çilem   Çilek </t>
  </si>
  <si>
    <t>AD SOYAD</t>
  </si>
  <si>
    <t>SIRA NO</t>
  </si>
  <si>
    <t xml:space="preserve">TOLGA kenan </t>
  </si>
  <si>
    <t xml:space="preserve">serap özdemir </t>
  </si>
  <si>
    <t xml:space="preserve">dilek Sütçü </t>
  </si>
  <si>
    <t xml:space="preserve">Yılmaz akgün </t>
  </si>
  <si>
    <t xml:space="preserve">mahir BİÇER </t>
  </si>
  <si>
    <t>Ad</t>
  </si>
  <si>
    <t>Soyad</t>
  </si>
  <si>
    <t>FONKSİYON</t>
  </si>
  <si>
    <t>ÖRNEK</t>
  </si>
  <si>
    <t>AÇIKLAMA</t>
  </si>
  <si>
    <t>=SOLDAN(A5;3) 
=SOLDAN("ÖRNEK";3)</t>
  </si>
  <si>
    <t>=SAĞDAN(A5;3) 
=SAĞDAN("ÖRNEK";3)</t>
  </si>
  <si>
    <t>Belirttiğimiz hücrenin yada metnin karakter sayısını verir.</t>
  </si>
  <si>
    <r>
      <t>=</t>
    </r>
    <r>
      <rPr>
        <b/>
        <sz val="14"/>
        <color rgb="FF7030A0"/>
        <rFont val="Calibri"/>
        <family val="2"/>
        <charset val="162"/>
      </rPr>
      <t>UZUNLUK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Metin</t>
    </r>
    <r>
      <rPr>
        <b/>
        <sz val="14"/>
        <color theme="1"/>
        <rFont val="Calibri"/>
        <family val="2"/>
        <charset val="162"/>
      </rPr>
      <t>)</t>
    </r>
  </si>
  <si>
    <t>=UZUNLUK(A5) 
=UZUNLUK("ÖRNEK")</t>
  </si>
  <si>
    <t>SAĞDAN()</t>
  </si>
  <si>
    <t>PARÇAAL</t>
  </si>
  <si>
    <t>İNGİLİZCE</t>
  </si>
  <si>
    <t>LEN()</t>
  </si>
  <si>
    <t>UZUNLUK()</t>
  </si>
  <si>
    <t>LEFT()</t>
  </si>
  <si>
    <t>SOLDAN()</t>
  </si>
  <si>
    <t>RIGHT()</t>
  </si>
  <si>
    <t>PARÇAAL()</t>
  </si>
  <si>
    <t>MID()</t>
  </si>
  <si>
    <t>Bir metinden, belirli sayıda karakteri, belirttiğimiz konumdan başlamak üzere verir.</t>
  </si>
  <si>
    <t>Belirttiğimiz hücrenin yada metinin sol tarafından başlayarak , belirtilen sayı kadar karakterini alır.</t>
  </si>
  <si>
    <t>Belirttiğimiz hücrenin yada metnin sağ tarafından başlayarak , belirtilen sayı kadar karakterini alır.</t>
  </si>
  <si>
    <r>
      <t>=</t>
    </r>
    <r>
      <rPr>
        <b/>
        <sz val="14"/>
        <color rgb="FF7030A0"/>
        <rFont val="Calibri"/>
        <family val="2"/>
        <charset val="162"/>
      </rPr>
      <t>PARÇAAL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Metin</t>
    </r>
    <r>
      <rPr>
        <b/>
        <sz val="14"/>
        <color theme="1"/>
        <rFont val="Calibri"/>
        <family val="2"/>
        <charset val="162"/>
      </rPr>
      <t>;</t>
    </r>
    <r>
      <rPr>
        <b/>
        <sz val="14"/>
        <color rgb="FF0070C0"/>
        <rFont val="Calibri"/>
        <family val="2"/>
        <charset val="162"/>
      </rPr>
      <t>Başlangıç_sayısı;</t>
    </r>
    <r>
      <rPr>
        <b/>
        <sz val="14"/>
        <color rgb="FF00B050"/>
        <rFont val="Calibri"/>
        <family val="2"/>
        <charset val="162"/>
      </rPr>
      <t>Alınacak_karakter_sayısı</t>
    </r>
    <r>
      <rPr>
        <b/>
        <sz val="14"/>
        <color theme="1"/>
        <rFont val="Calibri"/>
        <family val="2"/>
        <charset val="162"/>
      </rPr>
      <t>)</t>
    </r>
  </si>
  <si>
    <t>DÜZELTİLMİŞ</t>
  </si>
  <si>
    <t>NO</t>
  </si>
  <si>
    <t xml:space="preserve">=PARÇAAL(“ÖRNEK”;2;3)  
=PARÇAAL(A5;2;3) </t>
  </si>
  <si>
    <t>KIRP()</t>
  </si>
  <si>
    <t>TRIM()</t>
  </si>
  <si>
    <t>Bir metindeki tek boşluklar dışındaki tüm boşlukları kaldırır.</t>
  </si>
  <si>
    <r>
      <t>=</t>
    </r>
    <r>
      <rPr>
        <b/>
        <sz val="14"/>
        <color rgb="FF7030A0"/>
        <rFont val="Calibri"/>
        <family val="2"/>
        <charset val="162"/>
      </rPr>
      <t>KIRP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Metin</t>
    </r>
    <r>
      <rPr>
        <b/>
        <sz val="14"/>
        <color theme="1"/>
        <rFont val="Calibri"/>
        <family val="2"/>
        <charset val="162"/>
      </rPr>
      <t>)</t>
    </r>
  </si>
  <si>
    <t xml:space="preserve">  YENİ   ÖRNEK</t>
  </si>
  <si>
    <t>=KIRP(B6)</t>
  </si>
  <si>
    <t>YAZIM DÜZENİ</t>
  </si>
  <si>
    <t>PROPER()</t>
  </si>
  <si>
    <t>Bir metin dizesinde her bir sözcüğünün ilk harfini büyük harfe diğer harflerini küçük harfe çevirir.</t>
  </si>
  <si>
    <t>YAZIM.DÜZENİ()</t>
  </si>
  <si>
    <r>
      <t>=</t>
    </r>
    <r>
      <rPr>
        <b/>
        <sz val="14"/>
        <color rgb="FF7030A0"/>
        <rFont val="Calibri"/>
        <family val="2"/>
        <charset val="162"/>
      </rPr>
      <t>YAZIM.DÜZENİ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Metin</t>
    </r>
    <r>
      <rPr>
        <b/>
        <sz val="14"/>
        <color theme="1"/>
        <rFont val="Calibri"/>
        <family val="2"/>
        <charset val="162"/>
      </rPr>
      <t>)</t>
    </r>
  </si>
  <si>
    <t>=YAZIM.DÜZENİ(B3)</t>
  </si>
  <si>
    <t>BÜYÜKHARF</t>
  </si>
  <si>
    <t>İlyas aslan</t>
  </si>
  <si>
    <t>çilem çilek</t>
  </si>
  <si>
    <t xml:space="preserve">MÜRüvet Mete </t>
  </si>
  <si>
    <t>KÜÇÜKHARF</t>
  </si>
  <si>
    <t>ÇİLEM ÇİLEK</t>
  </si>
  <si>
    <t>İLYAS ASLAN</t>
  </si>
  <si>
    <t>MAHİR BİÇER</t>
  </si>
  <si>
    <t>MÜRÜVET MERT</t>
  </si>
  <si>
    <t>YILMAZ AKGÜN</t>
  </si>
  <si>
    <t>DİLEK SÜTÇÜ</t>
  </si>
  <si>
    <t>SERAP ÖZDEMİR</t>
  </si>
  <si>
    <t>TOLGA KEMAN</t>
  </si>
  <si>
    <t>Özlem</t>
  </si>
  <si>
    <t>Avinçsal</t>
  </si>
  <si>
    <t>semra</t>
  </si>
  <si>
    <t>Özkurt</t>
  </si>
  <si>
    <t>Kurt</t>
  </si>
  <si>
    <t>Ayhan</t>
  </si>
  <si>
    <t>Fatma</t>
  </si>
  <si>
    <t>Keçeli</t>
  </si>
  <si>
    <t>Murat</t>
  </si>
  <si>
    <t>Ertekin</t>
  </si>
  <si>
    <t>Halit</t>
  </si>
  <si>
    <t>Demir</t>
  </si>
  <si>
    <t>Rahmi</t>
  </si>
  <si>
    <t>Hesna</t>
  </si>
  <si>
    <t>Yavaş</t>
  </si>
  <si>
    <t>BİRLEŞTİR()</t>
  </si>
  <si>
    <t>CONCATENATE()</t>
  </si>
  <si>
    <t xml:space="preserve"> Birden fazla metin öğesini bir metin olarak birleştirir.</t>
  </si>
  <si>
    <r>
      <t>=</t>
    </r>
    <r>
      <rPr>
        <b/>
        <sz val="14"/>
        <color rgb="FF7030A0"/>
        <rFont val="Calibri"/>
        <family val="2"/>
        <charset val="162"/>
      </rPr>
      <t>BİRLEŞTİR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Metin1</t>
    </r>
    <r>
      <rPr>
        <b/>
        <sz val="14"/>
        <color theme="1"/>
        <rFont val="Calibri"/>
        <family val="2"/>
        <charset val="162"/>
      </rPr>
      <t>;</t>
    </r>
    <r>
      <rPr>
        <b/>
        <sz val="14"/>
        <color rgb="FF0070C0"/>
        <rFont val="Calibri"/>
        <family val="2"/>
        <charset val="162"/>
      </rPr>
      <t>Metin2;</t>
    </r>
    <r>
      <rPr>
        <b/>
        <sz val="14"/>
        <color rgb="FF00B050"/>
        <rFont val="Calibri"/>
        <family val="2"/>
        <charset val="162"/>
      </rPr>
      <t>Metin3;</t>
    </r>
    <r>
      <rPr>
        <b/>
        <sz val="14"/>
        <color rgb="FF002060"/>
        <rFont val="Calibri"/>
        <family val="2"/>
        <charset val="162"/>
      </rPr>
      <t>...</t>
    </r>
    <r>
      <rPr>
        <b/>
        <sz val="14"/>
        <color theme="1"/>
        <rFont val="Calibri"/>
        <family val="2"/>
        <charset val="162"/>
      </rPr>
      <t>)</t>
    </r>
  </si>
  <si>
    <t>=BİRLEŞTİR(D2;E3)  
=D2&amp;E3</t>
  </si>
  <si>
    <t>BİRLEŞTİR</t>
  </si>
  <si>
    <t>SÖZDİZİMİ</t>
  </si>
  <si>
    <r>
      <t>=</t>
    </r>
    <r>
      <rPr>
        <b/>
        <sz val="14"/>
        <color rgb="FF7030A0"/>
        <rFont val="Calibri"/>
        <family val="2"/>
        <charset val="162"/>
      </rPr>
      <t>SOLDAN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İşlem_yapılacak_metin</t>
    </r>
    <r>
      <rPr>
        <b/>
        <sz val="14"/>
        <color theme="1"/>
        <rFont val="Calibri"/>
        <family val="2"/>
        <charset val="162"/>
      </rPr>
      <t>;</t>
    </r>
    <r>
      <rPr>
        <b/>
        <sz val="14"/>
        <color rgb="FF0070C0"/>
        <rFont val="Calibri"/>
        <family val="2"/>
        <charset val="162"/>
      </rPr>
      <t>Alınacak_karakter_sayısı</t>
    </r>
    <r>
      <rPr>
        <b/>
        <sz val="14"/>
        <color theme="1"/>
        <rFont val="Calibri"/>
        <family val="2"/>
        <charset val="162"/>
      </rPr>
      <t>)</t>
    </r>
  </si>
  <si>
    <r>
      <t>=</t>
    </r>
    <r>
      <rPr>
        <b/>
        <sz val="14"/>
        <color rgb="FF7030A0"/>
        <rFont val="Calibri"/>
        <family val="2"/>
        <charset val="162"/>
      </rPr>
      <t>SAĞDAN</t>
    </r>
    <r>
      <rPr>
        <b/>
        <sz val="14"/>
        <color theme="1"/>
        <rFont val="Calibri"/>
        <family val="2"/>
        <charset val="162"/>
      </rPr>
      <t>(</t>
    </r>
    <r>
      <rPr>
        <b/>
        <sz val="14"/>
        <color rgb="FFFF0000"/>
        <rFont val="Calibri"/>
        <family val="2"/>
        <charset val="162"/>
      </rPr>
      <t>İşlem_yapılacak_metin</t>
    </r>
    <r>
      <rPr>
        <b/>
        <sz val="14"/>
        <color theme="1"/>
        <rFont val="Calibri"/>
        <family val="2"/>
        <charset val="162"/>
      </rPr>
      <t>;</t>
    </r>
    <r>
      <rPr>
        <b/>
        <sz val="14"/>
        <color rgb="FF0070C0"/>
        <rFont val="Calibri"/>
        <family val="2"/>
        <charset val="162"/>
      </rPr>
      <t>Alınacak_karakter_sayısı</t>
    </r>
    <r>
      <rPr>
        <b/>
        <sz val="14"/>
        <color theme="1"/>
        <rFont val="Calibri"/>
        <family val="2"/>
        <charset val="162"/>
      </rPr>
      <t>)</t>
    </r>
  </si>
  <si>
    <t xml:space="preserve">        Derya Arıcan </t>
  </si>
  <si>
    <t xml:space="preserve">mehmet   </t>
  </si>
  <si>
    <t>excel</t>
  </si>
  <si>
    <t xml:space="preserve">Çilem Çilek </t>
  </si>
  <si>
    <t xml:space="preserve">İlyas Aslan </t>
  </si>
  <si>
    <t xml:space="preserve">Mahir Biçer </t>
  </si>
  <si>
    <t xml:space="preserve">Mürvet Mete </t>
  </si>
  <si>
    <t xml:space="preserve">Yılmaz Akgün </t>
  </si>
  <si>
    <t xml:space="preserve">Dilek Sütçü </t>
  </si>
  <si>
    <t xml:space="preserve">Mehmet Mantaş </t>
  </si>
  <si>
    <t xml:space="preserve">Emrah Korkmaz </t>
  </si>
  <si>
    <t>excel İleri   formüller</t>
  </si>
  <si>
    <t>excel ileri   Formüller</t>
  </si>
  <si>
    <t>Excel      ileri   formüller</t>
  </si>
  <si>
    <t>excel     ileri   formüller</t>
  </si>
  <si>
    <t>işlev</t>
  </si>
  <si>
    <t>asc</t>
  </si>
  <si>
    <t>bahtmetin</t>
  </si>
  <si>
    <t>damga</t>
  </si>
  <si>
    <t>temiz</t>
  </si>
  <si>
    <t>kod</t>
  </si>
  <si>
    <t>aralıkbirleştir</t>
  </si>
  <si>
    <t>dbcs</t>
  </si>
  <si>
    <t>lira</t>
  </si>
  <si>
    <t>özdeş</t>
  </si>
  <si>
    <t>bul, bulb</t>
  </si>
  <si>
    <t>sayıdüzenle</t>
  </si>
  <si>
    <t>soldan, soldanb</t>
  </si>
  <si>
    <t>uzunluk uzunlukb</t>
  </si>
  <si>
    <t>küçükharf</t>
  </si>
  <si>
    <t>parçaal, ortab</t>
  </si>
  <si>
    <t>sayıdeğeri</t>
  </si>
  <si>
    <t>ses</t>
  </si>
  <si>
    <t>yazım.düzeni</t>
  </si>
  <si>
    <t>değiştir, değiştirb</t>
  </si>
  <si>
    <t>yinele</t>
  </si>
  <si>
    <t>sağdan,sağdanb</t>
  </si>
  <si>
    <t>mbul,arab</t>
  </si>
  <si>
    <t>yerinekoy</t>
  </si>
  <si>
    <t>m işlevi</t>
  </si>
  <si>
    <t>metneçevir</t>
  </si>
  <si>
    <t>metinbirleştir</t>
  </si>
  <si>
    <t>kırp</t>
  </si>
  <si>
    <t>unicodekarakteri</t>
  </si>
  <si>
    <t>büyükharf</t>
  </si>
  <si>
    <t>sayıyaçevir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</si>
</sst>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23">
    <font>
      <sz val="11"/>
      <color theme="1"/>
      <name val="Gill Sans MT"/>
      <family val="2"/>
      <charset val="162"/>
      <scheme val="minor"/>
    </font>
    <font>
      <b/>
      <sz val="14"/>
      <color theme="3" tint="-0.24994659260841701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Arial"/>
      <family val="2"/>
      <charset val="162"/>
    </font>
    <font>
      <sz val="14"/>
      <name val="Arial"/>
      <family val="2"/>
      <charset val="162"/>
    </font>
    <font>
      <sz val="14"/>
      <color theme="1" tint="4.9989318521683403E-2"/>
      <name val="Arial"/>
      <family val="2"/>
      <charset val="162"/>
    </font>
    <font>
      <sz val="14"/>
      <name val="Calibri"/>
      <family val="2"/>
      <charset val="162"/>
    </font>
    <font>
      <sz val="16"/>
      <color theme="1"/>
      <name val="Gill Sans MT"/>
      <family val="2"/>
      <charset val="162"/>
      <scheme val="minor"/>
    </font>
    <font>
      <b/>
      <sz val="18"/>
      <color rgb="FFFF0000"/>
      <name val="Calibri"/>
      <family val="2"/>
      <charset val="162"/>
    </font>
    <font>
      <sz val="11"/>
      <color theme="1"/>
      <name val="Calibri"/>
      <family val="2"/>
      <charset val="162"/>
    </font>
    <font>
      <sz val="14"/>
      <color theme="1"/>
      <name val="Calibri"/>
      <family val="2"/>
      <charset val="162"/>
    </font>
    <font>
      <b/>
      <sz val="14"/>
      <color theme="1"/>
      <name val="Calibri"/>
      <family val="2"/>
      <charset val="162"/>
    </font>
    <font>
      <b/>
      <sz val="14"/>
      <color rgb="FF7030A0"/>
      <name val="Calibri"/>
      <family val="2"/>
      <charset val="162"/>
    </font>
    <font>
      <b/>
      <sz val="14"/>
      <color rgb="FFFF0000"/>
      <name val="Calibri"/>
      <family val="2"/>
      <charset val="162"/>
    </font>
    <font>
      <b/>
      <sz val="14"/>
      <color rgb="FF0070C0"/>
      <name val="Calibri"/>
      <family val="2"/>
      <charset val="162"/>
    </font>
    <font>
      <b/>
      <sz val="16"/>
      <color rgb="FFC00000"/>
      <name val="Calibri"/>
      <family val="2"/>
      <charset val="162"/>
    </font>
    <font>
      <b/>
      <sz val="14"/>
      <color rgb="FF002060"/>
      <name val="Calibri"/>
      <family val="2"/>
      <charset val="162"/>
    </font>
    <font>
      <b/>
      <sz val="14"/>
      <color rgb="FF00B050"/>
      <name val="Calibri"/>
      <family val="2"/>
      <charset val="162"/>
    </font>
    <font>
      <b/>
      <sz val="14"/>
      <color rgb="FFC00000"/>
      <name val="Calibri"/>
      <family val="2"/>
      <charset val="162"/>
    </font>
    <font>
      <sz val="14"/>
      <color theme="0"/>
      <name val="Calibri"/>
      <family val="2"/>
      <charset val="162"/>
    </font>
    <font>
      <b/>
      <sz val="18"/>
      <color theme="1"/>
      <name val="Calibri"/>
      <family val="2"/>
      <charset val="162"/>
    </font>
    <font>
      <b/>
      <sz val="11"/>
      <color theme="1"/>
      <name val="Gill Sans MT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2" borderId="1"/>
    <xf numFmtId="0" fontId="2" fillId="0" borderId="0"/>
    <xf numFmtId="0" fontId="3" fillId="0" borderId="0"/>
  </cellStyleXfs>
  <cellXfs count="59">
    <xf numFmtId="0" fontId="0" fillId="0" borderId="0" xfId="0"/>
    <xf numFmtId="164" fontId="4" fillId="4" borderId="1" xfId="1" applyFont="1" applyFill="1" applyBorder="1"/>
    <xf numFmtId="0" fontId="0" fillId="0" borderId="0" xfId="0" applyFont="1"/>
    <xf numFmtId="164" fontId="4" fillId="3" borderId="1" xfId="1" applyFont="1" applyFill="1" applyBorder="1" applyAlignment="1">
      <alignment horizontal="left"/>
    </xf>
    <xf numFmtId="164" fontId="5" fillId="4" borderId="1" xfId="1" applyFont="1" applyFill="1" applyBorder="1"/>
    <xf numFmtId="164" fontId="4" fillId="0" borderId="1" xfId="1" applyFont="1" applyFill="1" applyBorder="1" applyAlignment="1">
      <alignment horizontal="left"/>
    </xf>
    <xf numFmtId="164" fontId="5" fillId="0" borderId="1" xfId="1" applyFont="1" applyFill="1" applyBorder="1"/>
    <xf numFmtId="164" fontId="6" fillId="4" borderId="1" xfId="1" applyFont="1" applyFill="1" applyBorder="1"/>
    <xf numFmtId="0" fontId="8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164" fontId="11" fillId="4" borderId="1" xfId="1" applyFont="1" applyFill="1" applyBorder="1" applyAlignment="1">
      <alignment vertical="center"/>
    </xf>
    <xf numFmtId="164" fontId="11" fillId="4" borderId="1" xfId="1" applyFont="1" applyFill="1" applyBorder="1" applyAlignment="1">
      <alignment horizontal="center" vertical="center"/>
    </xf>
    <xf numFmtId="164" fontId="11" fillId="3" borderId="1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quotePrefix="1" applyFont="1" applyFill="1" applyBorder="1" applyAlignment="1">
      <alignment vertical="center"/>
    </xf>
    <xf numFmtId="0" fontId="11" fillId="5" borderId="1" xfId="0" quotePrefix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0" fillId="0" borderId="0" xfId="0" applyFont="1"/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/>
    <xf numFmtId="164" fontId="7" fillId="4" borderId="1" xfId="1" applyFont="1" applyFill="1" applyBorder="1" applyAlignment="1">
      <alignment horizontal="center"/>
    </xf>
    <xf numFmtId="164" fontId="7" fillId="4" borderId="1" xfId="1" applyFont="1" applyFill="1" applyBorder="1" applyAlignment="1">
      <alignment vertical="center"/>
    </xf>
    <xf numFmtId="164" fontId="7" fillId="4" borderId="1" xfId="1" applyFont="1" applyFill="1" applyBorder="1" applyAlignment="1">
      <alignment horizontal="center" vertical="center"/>
    </xf>
    <xf numFmtId="0" fontId="11" fillId="0" borderId="0" xfId="0" applyFont="1"/>
    <xf numFmtId="164" fontId="7" fillId="3" borderId="1" xfId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5" borderId="1" xfId="0" applyFont="1" applyFill="1" applyBorder="1" applyAlignment="1">
      <alignment horizontal="left" vertical="center" wrapText="1"/>
    </xf>
    <xf numFmtId="0" fontId="12" fillId="5" borderId="1" xfId="0" quotePrefix="1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164" fontId="7" fillId="4" borderId="1" xfId="1" applyFont="1" applyFill="1" applyBorder="1" applyAlignment="1"/>
    <xf numFmtId="0" fontId="7" fillId="0" borderId="0" xfId="2" applyFont="1"/>
    <xf numFmtId="0" fontId="7" fillId="0" borderId="1" xfId="2" applyFont="1" applyBorder="1"/>
    <xf numFmtId="0" fontId="7" fillId="0" borderId="0" xfId="2" applyFont="1" applyAlignment="1">
      <alignment horizontal="center"/>
    </xf>
    <xf numFmtId="0" fontId="7" fillId="4" borderId="1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7" fillId="4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164" fontId="7" fillId="3" borderId="1" xfId="1" applyFont="1" applyFill="1" applyBorder="1" applyAlignment="1">
      <alignment horizontal="left" vertical="center"/>
    </xf>
    <xf numFmtId="0" fontId="20" fillId="0" borderId="0" xfId="2" applyFont="1"/>
    <xf numFmtId="0" fontId="7" fillId="0" borderId="0" xfId="3" applyFont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vertical="center"/>
    </xf>
    <xf numFmtId="0" fontId="16" fillId="6" borderId="1" xfId="3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4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19" fillId="6" borderId="1" xfId="3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/>
    </xf>
    <xf numFmtId="0" fontId="19" fillId="6" borderId="1" xfId="2" applyFont="1" applyFill="1" applyBorder="1" applyAlignment="1">
      <alignment horizontal="left"/>
    </xf>
    <xf numFmtId="0" fontId="21" fillId="0" borderId="0" xfId="0" applyFont="1"/>
    <xf numFmtId="1" fontId="11" fillId="0" borderId="0" xfId="0" applyNumberFormat="1" applyFont="1"/>
    <xf numFmtId="0" fontId="22" fillId="0" borderId="0" xfId="0" applyFont="1"/>
  </cellXfs>
  <cellStyles count="4">
    <cellStyle name="AHMET" xfId="1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colors>
    <mruColors>
      <color rgb="FFFFFFCC"/>
      <color rgb="FFFFFF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ündönümü">
  <a:themeElements>
    <a:clrScheme name="Cilt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Gündönümü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Gündönümü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115" zoomScaleNormal="115" workbookViewId="0">
      <selection activeCell="B31" sqref="B31"/>
    </sheetView>
  </sheetViews>
  <sheetFormatPr defaultRowHeight="17.25"/>
  <cols>
    <col min="2" max="2" width="14.625" style="58" bestFit="1" customWidth="1"/>
  </cols>
  <sheetData>
    <row r="1" spans="1:2">
      <c r="B1" s="58" t="s">
        <v>131</v>
      </c>
    </row>
    <row r="2" spans="1:2">
      <c r="A2">
        <v>1</v>
      </c>
      <c r="B2" s="58" t="s">
        <v>132</v>
      </c>
    </row>
    <row r="3" spans="1:2">
      <c r="A3">
        <v>2</v>
      </c>
      <c r="B3" s="58" t="s">
        <v>133</v>
      </c>
    </row>
    <row r="4" spans="1:2">
      <c r="A4">
        <v>3</v>
      </c>
      <c r="B4" s="58" t="s">
        <v>134</v>
      </c>
    </row>
    <row r="5" spans="1:2">
      <c r="A5">
        <v>4</v>
      </c>
      <c r="B5" s="58" t="s">
        <v>135</v>
      </c>
    </row>
    <row r="6" spans="1:2">
      <c r="A6">
        <v>5</v>
      </c>
      <c r="B6" s="58" t="s">
        <v>136</v>
      </c>
    </row>
    <row r="7" spans="1:2">
      <c r="A7">
        <v>6</v>
      </c>
      <c r="B7" s="58" t="s">
        <v>137</v>
      </c>
    </row>
    <row r="8" spans="1:2">
      <c r="A8">
        <v>7</v>
      </c>
      <c r="B8" s="58" t="s">
        <v>138</v>
      </c>
    </row>
    <row r="9" spans="1:2">
      <c r="A9">
        <v>8</v>
      </c>
      <c r="B9" s="58" t="s">
        <v>139</v>
      </c>
    </row>
    <row r="10" spans="1:2">
      <c r="A10">
        <v>9</v>
      </c>
      <c r="B10" s="58" t="s">
        <v>140</v>
      </c>
    </row>
    <row r="11" spans="1:2">
      <c r="A11">
        <v>10</v>
      </c>
      <c r="B11" s="58" t="s">
        <v>141</v>
      </c>
    </row>
    <row r="12" spans="1:2">
      <c r="A12">
        <v>11</v>
      </c>
      <c r="B12" s="58" t="s">
        <v>142</v>
      </c>
    </row>
    <row r="13" spans="1:2">
      <c r="A13">
        <v>12</v>
      </c>
      <c r="B13" s="58" t="s">
        <v>143</v>
      </c>
    </row>
    <row r="14" spans="1:2">
      <c r="A14">
        <v>13</v>
      </c>
      <c r="B14" s="58" t="s">
        <v>144</v>
      </c>
    </row>
    <row r="15" spans="1:2">
      <c r="A15">
        <v>14</v>
      </c>
      <c r="B15" s="58" t="s">
        <v>145</v>
      </c>
    </row>
    <row r="16" spans="1:2">
      <c r="A16">
        <v>15</v>
      </c>
      <c r="B16" s="58" t="s">
        <v>146</v>
      </c>
    </row>
    <row r="17" spans="1:2">
      <c r="A17">
        <v>16</v>
      </c>
      <c r="B17" s="58" t="s">
        <v>147</v>
      </c>
    </row>
    <row r="18" spans="1:2">
      <c r="A18">
        <v>17</v>
      </c>
      <c r="B18" s="58" t="s">
        <v>148</v>
      </c>
    </row>
    <row r="19" spans="1:2">
      <c r="A19">
        <v>18</v>
      </c>
      <c r="B19" s="58" t="s">
        <v>149</v>
      </c>
    </row>
    <row r="20" spans="1:2">
      <c r="A20">
        <v>19</v>
      </c>
      <c r="B20" s="58" t="s">
        <v>150</v>
      </c>
    </row>
    <row r="21" spans="1:2">
      <c r="A21">
        <v>20</v>
      </c>
      <c r="B21" s="58" t="s">
        <v>151</v>
      </c>
    </row>
    <row r="22" spans="1:2">
      <c r="A22">
        <v>21</v>
      </c>
      <c r="B22" s="58" t="s">
        <v>152</v>
      </c>
    </row>
    <row r="23" spans="1:2">
      <c r="A23">
        <v>22</v>
      </c>
      <c r="B23" s="58" t="s">
        <v>153</v>
      </c>
    </row>
    <row r="24" spans="1:2">
      <c r="A24">
        <v>23</v>
      </c>
      <c r="B24" s="58" t="s">
        <v>154</v>
      </c>
    </row>
    <row r="25" spans="1:2">
      <c r="A25">
        <v>24</v>
      </c>
      <c r="B25" s="58" t="s">
        <v>155</v>
      </c>
    </row>
    <row r="26" spans="1:2">
      <c r="A26">
        <v>25</v>
      </c>
      <c r="B26" s="58" t="s">
        <v>156</v>
      </c>
    </row>
    <row r="27" spans="1:2">
      <c r="A27">
        <v>26</v>
      </c>
      <c r="B27" s="58" t="s">
        <v>157</v>
      </c>
    </row>
    <row r="28" spans="1:2">
      <c r="A28">
        <v>27</v>
      </c>
      <c r="B28" s="58" t="s">
        <v>158</v>
      </c>
    </row>
    <row r="29" spans="1:2">
      <c r="A29">
        <v>28</v>
      </c>
      <c r="B29" s="58" t="s">
        <v>159</v>
      </c>
    </row>
    <row r="30" spans="1:2">
      <c r="A30">
        <v>29</v>
      </c>
      <c r="B30" s="58" t="s">
        <v>160</v>
      </c>
    </row>
    <row r="31" spans="1:2">
      <c r="A31">
        <v>30</v>
      </c>
      <c r="B31" s="58" t="s">
        <v>161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2" sqref="D2"/>
    </sheetView>
  </sheetViews>
  <sheetFormatPr defaultRowHeight="18.75"/>
  <cols>
    <col min="1" max="1" width="9" style="28"/>
    <col min="2" max="2" width="9.25" style="28" bestFit="1" customWidth="1"/>
    <col min="3" max="3" width="20.75" style="28" customWidth="1"/>
    <col min="4" max="4" width="27.125" style="30" customWidth="1"/>
    <col min="5" max="16384" width="9" style="28"/>
  </cols>
  <sheetData>
    <row r="1" spans="2:4" ht="38.1" customHeight="1">
      <c r="B1" s="51" t="s">
        <v>34</v>
      </c>
      <c r="C1" s="51" t="s">
        <v>33</v>
      </c>
      <c r="D1" s="45" t="s">
        <v>79</v>
      </c>
    </row>
    <row r="2" spans="2:4" ht="38.1" customHeight="1">
      <c r="B2" s="52">
        <v>1</v>
      </c>
      <c r="C2" s="52" t="s">
        <v>81</v>
      </c>
      <c r="D2" s="53"/>
    </row>
    <row r="3" spans="2:4" ht="38.1" customHeight="1">
      <c r="B3" s="52">
        <v>2</v>
      </c>
      <c r="C3" s="52" t="s">
        <v>80</v>
      </c>
      <c r="D3" s="53"/>
    </row>
    <row r="4" spans="2:4" ht="38.1" customHeight="1">
      <c r="B4" s="52">
        <v>3</v>
      </c>
      <c r="C4" s="52" t="s">
        <v>39</v>
      </c>
      <c r="D4" s="53"/>
    </row>
    <row r="5" spans="2:4" ht="38.1" customHeight="1">
      <c r="B5" s="52">
        <v>4</v>
      </c>
      <c r="C5" s="52" t="s">
        <v>82</v>
      </c>
      <c r="D5" s="53"/>
    </row>
    <row r="6" spans="2:4" ht="38.1" customHeight="1">
      <c r="B6" s="52">
        <v>5</v>
      </c>
      <c r="C6" s="52" t="s">
        <v>38</v>
      </c>
      <c r="D6" s="53"/>
    </row>
    <row r="7" spans="2:4" ht="38.1" customHeight="1">
      <c r="B7" s="52">
        <v>6</v>
      </c>
      <c r="C7" s="52" t="s">
        <v>37</v>
      </c>
      <c r="D7" s="53"/>
    </row>
    <row r="8" spans="2:4" ht="38.1" customHeight="1">
      <c r="B8" s="52">
        <v>7</v>
      </c>
      <c r="C8" s="52" t="s">
        <v>36</v>
      </c>
      <c r="D8" s="53"/>
    </row>
    <row r="9" spans="2:4" ht="38.1" customHeight="1">
      <c r="B9" s="52">
        <v>8</v>
      </c>
      <c r="C9" s="52" t="s">
        <v>35</v>
      </c>
      <c r="D9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8.75"/>
  <cols>
    <col min="1" max="1" width="9" style="28"/>
    <col min="2" max="2" width="9.25" style="28" bestFit="1" customWidth="1"/>
    <col min="3" max="3" width="20.75" style="28" customWidth="1"/>
    <col min="4" max="4" width="27.125" style="30" customWidth="1"/>
    <col min="5" max="16384" width="9" style="28"/>
  </cols>
  <sheetData>
    <row r="1" spans="2:4" ht="38.1" customHeight="1">
      <c r="B1" s="51" t="s">
        <v>34</v>
      </c>
      <c r="C1" s="51" t="s">
        <v>33</v>
      </c>
      <c r="D1" s="45" t="s">
        <v>83</v>
      </c>
    </row>
    <row r="2" spans="2:4" ht="38.1" customHeight="1">
      <c r="B2" s="52">
        <v>1</v>
      </c>
      <c r="C2" s="52" t="s">
        <v>84</v>
      </c>
      <c r="D2" s="53"/>
    </row>
    <row r="3" spans="2:4" ht="38.1" customHeight="1">
      <c r="B3" s="52">
        <v>2</v>
      </c>
      <c r="C3" s="52" t="s">
        <v>85</v>
      </c>
      <c r="D3" s="53"/>
    </row>
    <row r="4" spans="2:4" ht="38.1" customHeight="1">
      <c r="B4" s="52">
        <v>3</v>
      </c>
      <c r="C4" s="52" t="s">
        <v>86</v>
      </c>
      <c r="D4" s="53"/>
    </row>
    <row r="5" spans="2:4" ht="38.1" customHeight="1">
      <c r="B5" s="52">
        <v>4</v>
      </c>
      <c r="C5" s="52" t="s">
        <v>87</v>
      </c>
      <c r="D5" s="53"/>
    </row>
    <row r="6" spans="2:4" ht="38.1" customHeight="1">
      <c r="B6" s="52">
        <v>5</v>
      </c>
      <c r="C6" s="52" t="s">
        <v>88</v>
      </c>
      <c r="D6" s="53"/>
    </row>
    <row r="7" spans="2:4" ht="38.1" customHeight="1">
      <c r="B7" s="52">
        <v>6</v>
      </c>
      <c r="C7" s="52" t="s">
        <v>89</v>
      </c>
      <c r="D7" s="53"/>
    </row>
    <row r="8" spans="2:4" ht="38.1" customHeight="1">
      <c r="B8" s="52">
        <v>7</v>
      </c>
      <c r="C8" s="52" t="s">
        <v>90</v>
      </c>
      <c r="D8" s="53"/>
    </row>
    <row r="9" spans="2:4" ht="38.1" customHeight="1">
      <c r="B9" s="52">
        <v>8</v>
      </c>
      <c r="C9" s="52" t="s">
        <v>91</v>
      </c>
      <c r="D9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D1" workbookViewId="0">
      <selection activeCell="F2" sqref="F2:I14"/>
    </sheetView>
  </sheetViews>
  <sheetFormatPr defaultRowHeight="18.75"/>
  <cols>
    <col min="1" max="1" width="16.625" style="28" customWidth="1"/>
    <col min="2" max="2" width="61.25" style="28" customWidth="1"/>
    <col min="3" max="3" width="7.625" style="28" customWidth="1"/>
    <col min="4" max="5" width="12.5" style="28" customWidth="1"/>
    <col min="6" max="6" width="24.375" style="30" customWidth="1"/>
    <col min="7" max="7" width="15.75" style="28" bestFit="1" customWidth="1"/>
    <col min="8" max="16384" width="9" style="28"/>
  </cols>
  <sheetData>
    <row r="1" spans="1:6" ht="38.1" customHeight="1">
      <c r="A1" s="18" t="s">
        <v>42</v>
      </c>
      <c r="B1" s="9" t="s">
        <v>107</v>
      </c>
      <c r="D1" s="21" t="s">
        <v>40</v>
      </c>
      <c r="E1" s="21" t="s">
        <v>41</v>
      </c>
      <c r="F1" s="22" t="s">
        <v>112</v>
      </c>
    </row>
    <row r="2" spans="1:6" ht="38.1" customHeight="1">
      <c r="A2" s="18" t="s">
        <v>52</v>
      </c>
      <c r="B2" s="9" t="s">
        <v>108</v>
      </c>
      <c r="D2" s="23" t="s">
        <v>92</v>
      </c>
      <c r="E2" s="23" t="s">
        <v>93</v>
      </c>
      <c r="F2" s="54"/>
    </row>
    <row r="3" spans="1:6" ht="38.1" customHeight="1">
      <c r="A3" s="18" t="s">
        <v>44</v>
      </c>
      <c r="B3" s="15" t="s">
        <v>109</v>
      </c>
      <c r="D3" s="23" t="s">
        <v>94</v>
      </c>
      <c r="E3" s="23" t="s">
        <v>95</v>
      </c>
      <c r="F3" s="54"/>
    </row>
    <row r="4" spans="1:6" ht="38.1" customHeight="1">
      <c r="A4" s="18" t="s">
        <v>113</v>
      </c>
      <c r="B4" s="16" t="s">
        <v>110</v>
      </c>
      <c r="D4" s="23" t="s">
        <v>97</v>
      </c>
      <c r="E4" s="23" t="s">
        <v>96</v>
      </c>
      <c r="F4" s="54"/>
    </row>
    <row r="5" spans="1:6" ht="38.1" customHeight="1">
      <c r="A5" s="18" t="s">
        <v>43</v>
      </c>
      <c r="B5" s="17" t="s">
        <v>111</v>
      </c>
      <c r="D5" s="23" t="s">
        <v>98</v>
      </c>
      <c r="E5" s="23" t="s">
        <v>99</v>
      </c>
      <c r="F5" s="54"/>
    </row>
    <row r="6" spans="1:6" ht="38.1" customHeight="1">
      <c r="D6" s="23" t="s">
        <v>100</v>
      </c>
      <c r="E6" s="23" t="s">
        <v>101</v>
      </c>
      <c r="F6" s="54"/>
    </row>
    <row r="7" spans="1:6" ht="38.1" customHeight="1">
      <c r="D7" s="23" t="s">
        <v>102</v>
      </c>
      <c r="E7" s="23" t="s">
        <v>103</v>
      </c>
      <c r="F7" s="54"/>
    </row>
    <row r="8" spans="1:6" ht="38.1" customHeight="1">
      <c r="D8" s="23" t="s">
        <v>104</v>
      </c>
      <c r="E8" s="23" t="s">
        <v>96</v>
      </c>
      <c r="F8" s="54"/>
    </row>
    <row r="9" spans="1:6" ht="38.1" customHeight="1">
      <c r="D9" s="23" t="s">
        <v>105</v>
      </c>
      <c r="E9" s="23" t="s">
        <v>106</v>
      </c>
      <c r="F9" s="5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B11" sqref="B11"/>
    </sheetView>
  </sheetViews>
  <sheetFormatPr defaultRowHeight="15"/>
  <cols>
    <col min="1" max="1" width="17.375" style="10" customWidth="1"/>
    <col min="2" max="2" width="74.375" style="10" customWidth="1"/>
    <col min="3" max="3" width="5.25" style="10" customWidth="1"/>
    <col min="4" max="4" width="20.25" style="10" customWidth="1"/>
    <col min="5" max="5" width="22.625" style="14" customWidth="1"/>
    <col min="6" max="6" width="8.875" style="10" customWidth="1"/>
    <col min="7" max="7" width="9" style="10"/>
    <col min="8" max="8" width="13.875" style="10" customWidth="1"/>
    <col min="9" max="16384" width="9" style="10"/>
  </cols>
  <sheetData>
    <row r="1" spans="1:5" ht="41.25" customHeight="1">
      <c r="A1" s="18" t="s">
        <v>42</v>
      </c>
      <c r="B1" s="9" t="s">
        <v>56</v>
      </c>
      <c r="D1" s="11" t="s">
        <v>0</v>
      </c>
      <c r="E1" s="12" t="s">
        <v>12</v>
      </c>
    </row>
    <row r="2" spans="1:5" ht="41.25" customHeight="1">
      <c r="A2" s="18" t="s">
        <v>52</v>
      </c>
      <c r="B2" s="9" t="s">
        <v>55</v>
      </c>
      <c r="D2" s="13" t="s">
        <v>1</v>
      </c>
      <c r="E2" s="19"/>
    </row>
    <row r="3" spans="1:5" ht="41.25" customHeight="1">
      <c r="A3" s="18" t="s">
        <v>44</v>
      </c>
      <c r="B3" s="15" t="s">
        <v>61</v>
      </c>
      <c r="D3" s="13" t="s">
        <v>2</v>
      </c>
      <c r="E3" s="19"/>
    </row>
    <row r="4" spans="1:5" ht="41.25" customHeight="1">
      <c r="A4" s="18" t="s">
        <v>113</v>
      </c>
      <c r="B4" s="16" t="s">
        <v>114</v>
      </c>
      <c r="D4" s="13" t="s">
        <v>3</v>
      </c>
      <c r="E4" s="19"/>
    </row>
    <row r="5" spans="1:5" ht="41.25" customHeight="1">
      <c r="A5" s="18" t="s">
        <v>43</v>
      </c>
      <c r="B5" s="17" t="s">
        <v>45</v>
      </c>
      <c r="D5" s="13" t="s">
        <v>4</v>
      </c>
      <c r="E5" s="19"/>
    </row>
    <row r="6" spans="1:5" ht="35.1" customHeight="1">
      <c r="D6" s="13" t="s">
        <v>8</v>
      </c>
      <c r="E6" s="19"/>
    </row>
    <row r="7" spans="1:5" ht="35.1" customHeight="1">
      <c r="D7" s="13" t="s">
        <v>9</v>
      </c>
      <c r="E7" s="19"/>
    </row>
    <row r="8" spans="1:5" ht="35.1" customHeight="1">
      <c r="D8" s="13" t="s">
        <v>10</v>
      </c>
      <c r="E8" s="19"/>
    </row>
    <row r="9" spans="1:5" ht="35.1" customHeight="1">
      <c r="D9" s="13" t="s">
        <v>11</v>
      </c>
      <c r="E9" s="19"/>
    </row>
    <row r="10" spans="1:5" ht="35.1" customHeight="1">
      <c r="E10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opLeftCell="A4" workbookViewId="0">
      <selection activeCell="C5" sqref="C5"/>
    </sheetView>
  </sheetViews>
  <sheetFormatPr defaultRowHeight="21" customHeight="1"/>
  <cols>
    <col min="1" max="1" width="9" style="2"/>
    <col min="2" max="2" width="18" style="2" bestFit="1" customWidth="1"/>
    <col min="3" max="3" width="14.75" style="2" customWidth="1"/>
    <col min="4" max="16384" width="9" style="2"/>
  </cols>
  <sheetData>
    <row r="1" spans="2:3" ht="21" customHeight="1">
      <c r="B1" s="1" t="s">
        <v>0</v>
      </c>
      <c r="C1" s="1" t="s">
        <v>12</v>
      </c>
    </row>
    <row r="2" spans="2:3" ht="21" customHeight="1">
      <c r="B2" s="3" t="s">
        <v>13</v>
      </c>
      <c r="C2" s="8"/>
    </row>
    <row r="3" spans="2:3" ht="21" customHeight="1">
      <c r="B3" s="3" t="s">
        <v>14</v>
      </c>
      <c r="C3" s="8"/>
    </row>
    <row r="4" spans="2:3" ht="21" customHeight="1">
      <c r="B4" s="3" t="s">
        <v>15</v>
      </c>
      <c r="C4" s="8"/>
    </row>
    <row r="5" spans="2:3" ht="21" customHeight="1">
      <c r="B5" s="3" t="s">
        <v>15</v>
      </c>
      <c r="C5" s="8"/>
    </row>
    <row r="6" spans="2:3" ht="21" customHeight="1">
      <c r="B6" s="3" t="s">
        <v>14</v>
      </c>
      <c r="C6" s="8"/>
    </row>
    <row r="7" spans="2:3" ht="21" customHeight="1">
      <c r="B7" s="3" t="s">
        <v>14</v>
      </c>
      <c r="C7" s="8"/>
    </row>
    <row r="8" spans="2:3" ht="21" customHeight="1">
      <c r="B8" s="3" t="s">
        <v>13</v>
      </c>
      <c r="C8" s="8"/>
    </row>
    <row r="9" spans="2:3" ht="21" customHeight="1">
      <c r="B9" s="3" t="s">
        <v>16</v>
      </c>
      <c r="C9" s="8"/>
    </row>
    <row r="10" spans="2:3" ht="21" customHeight="1">
      <c r="B10" s="3" t="s">
        <v>17</v>
      </c>
      <c r="C10" s="8"/>
    </row>
    <row r="11" spans="2:3" ht="21" customHeight="1">
      <c r="B11" s="3" t="s">
        <v>13</v>
      </c>
      <c r="C11" s="8"/>
    </row>
    <row r="12" spans="2:3" ht="21" customHeight="1">
      <c r="B12" s="3" t="s">
        <v>18</v>
      </c>
      <c r="C12" s="8"/>
    </row>
    <row r="13" spans="2:3" ht="21" customHeight="1">
      <c r="B13" s="3" t="s">
        <v>19</v>
      </c>
      <c r="C13" s="8"/>
    </row>
    <row r="14" spans="2:3" ht="21" customHeight="1">
      <c r="B14" s="3" t="s">
        <v>19</v>
      </c>
      <c r="C14" s="8"/>
    </row>
    <row r="15" spans="2:3" ht="21" customHeight="1">
      <c r="B15" s="3" t="s">
        <v>20</v>
      </c>
      <c r="C15" s="8"/>
    </row>
    <row r="16" spans="2:3" ht="21" customHeight="1">
      <c r="B16" s="3" t="s">
        <v>16</v>
      </c>
      <c r="C16" s="8"/>
    </row>
    <row r="17" spans="2:3" ht="21" customHeight="1">
      <c r="B17" s="3" t="s">
        <v>17</v>
      </c>
      <c r="C17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C1" zoomScale="115" zoomScaleNormal="115" workbookViewId="0">
      <selection activeCell="E2" sqref="E2:E9"/>
    </sheetView>
  </sheetViews>
  <sheetFormatPr defaultRowHeight="15"/>
  <cols>
    <col min="1" max="1" width="17.25" style="20" customWidth="1"/>
    <col min="2" max="2" width="76.5" style="20" customWidth="1"/>
    <col min="3" max="3" width="5.375" style="24" customWidth="1"/>
    <col min="4" max="4" width="20" style="20" customWidth="1"/>
    <col min="5" max="5" width="22.125" style="20" customWidth="1"/>
    <col min="6" max="16384" width="9" style="20"/>
  </cols>
  <sheetData>
    <row r="1" spans="1:5" ht="39" customHeight="1">
      <c r="A1" s="18" t="s">
        <v>42</v>
      </c>
      <c r="B1" s="9" t="s">
        <v>50</v>
      </c>
      <c r="D1" s="26" t="s">
        <v>0</v>
      </c>
      <c r="E1" s="27" t="s">
        <v>21</v>
      </c>
    </row>
    <row r="2" spans="1:5" ht="39" customHeight="1">
      <c r="A2" s="18" t="s">
        <v>52</v>
      </c>
      <c r="B2" s="9" t="s">
        <v>57</v>
      </c>
      <c r="D2" s="13" t="s">
        <v>1</v>
      </c>
      <c r="E2" s="19"/>
    </row>
    <row r="3" spans="1:5" ht="37.5">
      <c r="A3" s="18" t="s">
        <v>44</v>
      </c>
      <c r="B3" s="15" t="s">
        <v>62</v>
      </c>
      <c r="D3" s="13" t="s">
        <v>2</v>
      </c>
      <c r="E3" s="19"/>
    </row>
    <row r="4" spans="1:5" ht="39" customHeight="1">
      <c r="A4" s="18" t="s">
        <v>113</v>
      </c>
      <c r="B4" s="16" t="s">
        <v>115</v>
      </c>
      <c r="D4" s="13" t="s">
        <v>3</v>
      </c>
      <c r="E4" s="19"/>
    </row>
    <row r="5" spans="1:5" ht="39" customHeight="1">
      <c r="A5" s="18" t="s">
        <v>43</v>
      </c>
      <c r="B5" s="17" t="s">
        <v>46</v>
      </c>
      <c r="D5" s="13" t="s">
        <v>4</v>
      </c>
      <c r="E5" s="19"/>
    </row>
    <row r="6" spans="1:5" ht="39" customHeight="1">
      <c r="D6" s="13" t="s">
        <v>8</v>
      </c>
      <c r="E6" s="19"/>
    </row>
    <row r="7" spans="1:5" ht="35.1" customHeight="1">
      <c r="D7" s="13" t="s">
        <v>9</v>
      </c>
      <c r="E7" s="19"/>
    </row>
    <row r="8" spans="1:5" ht="35.1" customHeight="1">
      <c r="D8" s="13" t="s">
        <v>10</v>
      </c>
      <c r="E8" s="19"/>
    </row>
    <row r="9" spans="1:5" ht="35.1" customHeight="1">
      <c r="D9" s="13" t="s">
        <v>11</v>
      </c>
      <c r="E9" s="19"/>
    </row>
    <row r="10" spans="1:5" ht="35.1" customHeight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E7" sqref="E7"/>
    </sheetView>
  </sheetViews>
  <sheetFormatPr defaultRowHeight="17.25"/>
  <cols>
    <col min="1" max="1" width="2.625" customWidth="1"/>
    <col min="2" max="2" width="18" bestFit="1" customWidth="1"/>
    <col min="3" max="3" width="13.75" customWidth="1"/>
    <col min="5" max="5" width="11.125" bestFit="1" customWidth="1"/>
  </cols>
  <sheetData>
    <row r="2" spans="2:3" ht="19.5">
      <c r="B2" s="4" t="s">
        <v>0</v>
      </c>
      <c r="C2" s="7" t="s">
        <v>21</v>
      </c>
    </row>
    <row r="3" spans="2:3" ht="24.75">
      <c r="B3" s="5" t="s">
        <v>13</v>
      </c>
      <c r="C3" s="8"/>
    </row>
    <row r="4" spans="2:3" ht="24.75">
      <c r="B4" s="5" t="s">
        <v>14</v>
      </c>
      <c r="C4" s="8"/>
    </row>
    <row r="5" spans="2:3" ht="24.75">
      <c r="B5" s="5" t="s">
        <v>15</v>
      </c>
      <c r="C5" s="8"/>
    </row>
    <row r="6" spans="2:3" ht="24.75">
      <c r="B6" s="5" t="s">
        <v>15</v>
      </c>
      <c r="C6" s="8"/>
    </row>
    <row r="7" spans="2:3" ht="24.75">
      <c r="B7" s="5" t="s">
        <v>14</v>
      </c>
      <c r="C7" s="8"/>
    </row>
    <row r="8" spans="2:3" ht="24.75">
      <c r="B8" s="5" t="s">
        <v>14</v>
      </c>
      <c r="C8" s="8"/>
    </row>
    <row r="9" spans="2:3" ht="24.75">
      <c r="B9" s="5" t="s">
        <v>13</v>
      </c>
      <c r="C9" s="8"/>
    </row>
    <row r="10" spans="2:3" ht="24.75">
      <c r="B10" s="5" t="s">
        <v>16</v>
      </c>
      <c r="C10" s="8"/>
    </row>
    <row r="11" spans="2:3" ht="24.75">
      <c r="B11" s="5" t="s">
        <v>17</v>
      </c>
      <c r="C11" s="8"/>
    </row>
    <row r="12" spans="2:3" ht="24.75">
      <c r="B12" s="5" t="s">
        <v>13</v>
      </c>
      <c r="C12" s="8"/>
    </row>
    <row r="13" spans="2:3" ht="24.75">
      <c r="B13" s="5" t="s">
        <v>18</v>
      </c>
      <c r="C13" s="8"/>
    </row>
    <row r="14" spans="2:3" ht="24.75">
      <c r="B14" s="6" t="s">
        <v>19</v>
      </c>
      <c r="C14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2" sqref="E2:E9"/>
    </sheetView>
  </sheetViews>
  <sheetFormatPr defaultRowHeight="21.75" customHeight="1"/>
  <cols>
    <col min="1" max="1" width="13" style="28" bestFit="1" customWidth="1"/>
    <col min="2" max="2" width="72.75" style="33" customWidth="1"/>
    <col min="3" max="3" width="9" style="28"/>
    <col min="4" max="4" width="25" style="28" bestFit="1" customWidth="1"/>
    <col min="5" max="5" width="21.25" style="30" customWidth="1"/>
    <col min="6" max="7" width="9" style="28"/>
    <col min="8" max="8" width="14.875" style="28" customWidth="1"/>
    <col min="9" max="9" width="15.375" style="28" customWidth="1"/>
    <col min="10" max="11" width="9" style="28"/>
    <col min="12" max="12" width="19.5" style="28" bestFit="1" customWidth="1"/>
    <col min="13" max="14" width="9" style="28"/>
    <col min="15" max="15" width="11.125" style="28" bestFit="1" customWidth="1"/>
    <col min="16" max="16384" width="9" style="28"/>
  </cols>
  <sheetData>
    <row r="1" spans="1:13" ht="38.1" customHeight="1">
      <c r="A1" s="18" t="s">
        <v>42</v>
      </c>
      <c r="B1" s="31" t="s">
        <v>54</v>
      </c>
      <c r="D1" s="26" t="s">
        <v>0</v>
      </c>
      <c r="E1" s="27" t="s">
        <v>25</v>
      </c>
      <c r="H1" s="28" t="s">
        <v>117</v>
      </c>
      <c r="I1" s="28">
        <f>LEN(TRIM(H1))</f>
        <v>6</v>
      </c>
      <c r="L1" s="57">
        <v>656546546546</v>
      </c>
      <c r="M1" s="28">
        <f>LEN(L1)</f>
        <v>12</v>
      </c>
    </row>
    <row r="2" spans="1:13" ht="38.1" customHeight="1">
      <c r="A2" s="18" t="s">
        <v>52</v>
      </c>
      <c r="B2" s="31" t="s">
        <v>53</v>
      </c>
      <c r="D2" s="29" t="s">
        <v>1</v>
      </c>
      <c r="E2" s="19"/>
    </row>
    <row r="3" spans="1:13" ht="38.1" customHeight="1">
      <c r="A3" s="18" t="s">
        <v>44</v>
      </c>
      <c r="B3" s="15" t="s">
        <v>47</v>
      </c>
      <c r="D3" s="29" t="s">
        <v>2</v>
      </c>
      <c r="E3" s="19"/>
    </row>
    <row r="4" spans="1:13" ht="38.1" customHeight="1">
      <c r="A4" s="18" t="s">
        <v>113</v>
      </c>
      <c r="B4" s="32" t="s">
        <v>48</v>
      </c>
      <c r="D4" s="29" t="s">
        <v>5</v>
      </c>
      <c r="E4" s="19"/>
    </row>
    <row r="5" spans="1:13" ht="38.1" customHeight="1">
      <c r="A5" s="18" t="s">
        <v>43</v>
      </c>
      <c r="B5" s="17" t="s">
        <v>49</v>
      </c>
      <c r="D5" s="29" t="s">
        <v>7</v>
      </c>
      <c r="E5" s="19"/>
    </row>
    <row r="6" spans="1:13" ht="38.1" customHeight="1">
      <c r="D6" s="29" t="s">
        <v>11</v>
      </c>
      <c r="E6" s="19"/>
    </row>
    <row r="7" spans="1:13" ht="38.1" customHeight="1">
      <c r="D7" s="29" t="s">
        <v>24</v>
      </c>
      <c r="E7" s="19"/>
    </row>
    <row r="8" spans="1:13" ht="38.1" customHeight="1">
      <c r="D8" s="29" t="s">
        <v>23</v>
      </c>
      <c r="E8" s="19"/>
    </row>
    <row r="9" spans="1:13" ht="38.1" customHeight="1">
      <c r="D9" s="29" t="s">
        <v>22</v>
      </c>
      <c r="E9" s="19"/>
    </row>
    <row r="10" spans="1:13" ht="38.1" customHeight="1">
      <c r="E10" s="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C1" workbookViewId="0">
      <selection activeCell="E2" sqref="E2:E9"/>
    </sheetView>
  </sheetViews>
  <sheetFormatPr defaultRowHeight="38.1" customHeight="1"/>
  <cols>
    <col min="1" max="1" width="16.5" style="20" customWidth="1"/>
    <col min="2" max="2" width="65.875" style="20" customWidth="1"/>
    <col min="3" max="3" width="9" style="20"/>
    <col min="4" max="4" width="24.875" style="20" customWidth="1"/>
    <col min="5" max="5" width="29.25" style="20" customWidth="1"/>
    <col min="6" max="6" width="14.625" style="20" customWidth="1"/>
    <col min="7" max="16384" width="9" style="20"/>
  </cols>
  <sheetData>
    <row r="1" spans="1:8" ht="38.1" customHeight="1">
      <c r="A1" s="18" t="s">
        <v>42</v>
      </c>
      <c r="B1" s="9" t="s">
        <v>58</v>
      </c>
      <c r="D1" s="34" t="s">
        <v>0</v>
      </c>
      <c r="E1" s="25" t="s">
        <v>51</v>
      </c>
      <c r="H1" s="20" t="s">
        <v>118</v>
      </c>
    </row>
    <row r="2" spans="1:8" ht="38.1" customHeight="1">
      <c r="A2" s="18" t="s">
        <v>52</v>
      </c>
      <c r="B2" s="9" t="s">
        <v>59</v>
      </c>
      <c r="D2" s="42" t="s">
        <v>1</v>
      </c>
      <c r="E2" s="19"/>
      <c r="F2" s="56">
        <v>2400</v>
      </c>
      <c r="H2" s="20" t="str">
        <f>MID(H1,3,3)</f>
        <v>cel</v>
      </c>
    </row>
    <row r="3" spans="1:8" ht="38.1" customHeight="1">
      <c r="A3" s="18" t="s">
        <v>44</v>
      </c>
      <c r="B3" s="15" t="s">
        <v>60</v>
      </c>
      <c r="D3" s="42" t="s">
        <v>2</v>
      </c>
      <c r="E3" s="19"/>
    </row>
    <row r="4" spans="1:8" ht="38.1" customHeight="1">
      <c r="A4" s="18" t="s">
        <v>113</v>
      </c>
      <c r="B4" s="16" t="s">
        <v>63</v>
      </c>
      <c r="D4" s="42" t="s">
        <v>3</v>
      </c>
      <c r="E4" s="19"/>
    </row>
    <row r="5" spans="1:8" ht="38.1" customHeight="1">
      <c r="A5" s="18" t="s">
        <v>43</v>
      </c>
      <c r="B5" s="17" t="s">
        <v>66</v>
      </c>
      <c r="D5" s="42" t="s">
        <v>4</v>
      </c>
      <c r="E5" s="19"/>
    </row>
    <row r="6" spans="1:8" ht="38.1" customHeight="1">
      <c r="D6" s="42" t="s">
        <v>5</v>
      </c>
      <c r="E6" s="19"/>
    </row>
    <row r="7" spans="1:8" ht="38.1" customHeight="1">
      <c r="D7" s="42" t="s">
        <v>6</v>
      </c>
      <c r="E7" s="19"/>
    </row>
    <row r="8" spans="1:8" ht="38.1" customHeight="1">
      <c r="D8" s="42" t="s">
        <v>7</v>
      </c>
      <c r="E8" s="19"/>
    </row>
    <row r="9" spans="1:8" ht="38.1" customHeight="1">
      <c r="D9" s="42" t="s">
        <v>2</v>
      </c>
      <c r="E9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C1" workbookViewId="0">
      <selection activeCell="F2" sqref="F2:F9"/>
    </sheetView>
  </sheetViews>
  <sheetFormatPr defaultRowHeight="18.75"/>
  <cols>
    <col min="1" max="1" width="17.75" style="35" customWidth="1"/>
    <col min="2" max="2" width="62.375" style="35" bestFit="1" customWidth="1"/>
    <col min="3" max="3" width="7" style="35" customWidth="1"/>
    <col min="4" max="4" width="6.125" style="37" customWidth="1"/>
    <col min="5" max="5" width="27.875" style="35" bestFit="1" customWidth="1"/>
    <col min="6" max="6" width="27.875" style="37" bestFit="1" customWidth="1"/>
    <col min="7" max="253" width="9" style="35"/>
    <col min="254" max="254" width="34.125" style="35" customWidth="1"/>
    <col min="255" max="509" width="9" style="35"/>
    <col min="510" max="510" width="34.125" style="35" customWidth="1"/>
    <col min="511" max="765" width="9" style="35"/>
    <col min="766" max="766" width="34.125" style="35" customWidth="1"/>
    <col min="767" max="1021" width="9" style="35"/>
    <col min="1022" max="1022" width="34.125" style="35" customWidth="1"/>
    <col min="1023" max="1277" width="9" style="35"/>
    <col min="1278" max="1278" width="34.125" style="35" customWidth="1"/>
    <col min="1279" max="1533" width="9" style="35"/>
    <col min="1534" max="1534" width="34.125" style="35" customWidth="1"/>
    <col min="1535" max="1789" width="9" style="35"/>
    <col min="1790" max="1790" width="34.125" style="35" customWidth="1"/>
    <col min="1791" max="2045" width="9" style="35"/>
    <col min="2046" max="2046" width="34.125" style="35" customWidth="1"/>
    <col min="2047" max="2301" width="9" style="35"/>
    <col min="2302" max="2302" width="34.125" style="35" customWidth="1"/>
    <col min="2303" max="2557" width="9" style="35"/>
    <col min="2558" max="2558" width="34.125" style="35" customWidth="1"/>
    <col min="2559" max="2813" width="9" style="35"/>
    <col min="2814" max="2814" width="34.125" style="35" customWidth="1"/>
    <col min="2815" max="3069" width="9" style="35"/>
    <col min="3070" max="3070" width="34.125" style="35" customWidth="1"/>
    <col min="3071" max="3325" width="9" style="35"/>
    <col min="3326" max="3326" width="34.125" style="35" customWidth="1"/>
    <col min="3327" max="3581" width="9" style="35"/>
    <col min="3582" max="3582" width="34.125" style="35" customWidth="1"/>
    <col min="3583" max="3837" width="9" style="35"/>
    <col min="3838" max="3838" width="34.125" style="35" customWidth="1"/>
    <col min="3839" max="4093" width="9" style="35"/>
    <col min="4094" max="4094" width="34.125" style="35" customWidth="1"/>
    <col min="4095" max="4349" width="9" style="35"/>
    <col min="4350" max="4350" width="34.125" style="35" customWidth="1"/>
    <col min="4351" max="4605" width="9" style="35"/>
    <col min="4606" max="4606" width="34.125" style="35" customWidth="1"/>
    <col min="4607" max="4861" width="9" style="35"/>
    <col min="4862" max="4862" width="34.125" style="35" customWidth="1"/>
    <col min="4863" max="5117" width="9" style="35"/>
    <col min="5118" max="5118" width="34.125" style="35" customWidth="1"/>
    <col min="5119" max="5373" width="9" style="35"/>
    <col min="5374" max="5374" width="34.125" style="35" customWidth="1"/>
    <col min="5375" max="5629" width="9" style="35"/>
    <col min="5630" max="5630" width="34.125" style="35" customWidth="1"/>
    <col min="5631" max="5885" width="9" style="35"/>
    <col min="5886" max="5886" width="34.125" style="35" customWidth="1"/>
    <col min="5887" max="6141" width="9" style="35"/>
    <col min="6142" max="6142" width="34.125" style="35" customWidth="1"/>
    <col min="6143" max="6397" width="9" style="35"/>
    <col min="6398" max="6398" width="34.125" style="35" customWidth="1"/>
    <col min="6399" max="6653" width="9" style="35"/>
    <col min="6654" max="6654" width="34.125" style="35" customWidth="1"/>
    <col min="6655" max="6909" width="9" style="35"/>
    <col min="6910" max="6910" width="34.125" style="35" customWidth="1"/>
    <col min="6911" max="7165" width="9" style="35"/>
    <col min="7166" max="7166" width="34.125" style="35" customWidth="1"/>
    <col min="7167" max="7421" width="9" style="35"/>
    <col min="7422" max="7422" width="34.125" style="35" customWidth="1"/>
    <col min="7423" max="7677" width="9" style="35"/>
    <col min="7678" max="7678" width="34.125" style="35" customWidth="1"/>
    <col min="7679" max="7933" width="9" style="35"/>
    <col min="7934" max="7934" width="34.125" style="35" customWidth="1"/>
    <col min="7935" max="8189" width="9" style="35"/>
    <col min="8190" max="8190" width="34.125" style="35" customWidth="1"/>
    <col min="8191" max="8445" width="9" style="35"/>
    <col min="8446" max="8446" width="34.125" style="35" customWidth="1"/>
    <col min="8447" max="8701" width="9" style="35"/>
    <col min="8702" max="8702" width="34.125" style="35" customWidth="1"/>
    <col min="8703" max="8957" width="9" style="35"/>
    <col min="8958" max="8958" width="34.125" style="35" customWidth="1"/>
    <col min="8959" max="9213" width="9" style="35"/>
    <col min="9214" max="9214" width="34.125" style="35" customWidth="1"/>
    <col min="9215" max="9469" width="9" style="35"/>
    <col min="9470" max="9470" width="34.125" style="35" customWidth="1"/>
    <col min="9471" max="9725" width="9" style="35"/>
    <col min="9726" max="9726" width="34.125" style="35" customWidth="1"/>
    <col min="9727" max="9981" width="9" style="35"/>
    <col min="9982" max="9982" width="34.125" style="35" customWidth="1"/>
    <col min="9983" max="10237" width="9" style="35"/>
    <col min="10238" max="10238" width="34.125" style="35" customWidth="1"/>
    <col min="10239" max="10493" width="9" style="35"/>
    <col min="10494" max="10494" width="34.125" style="35" customWidth="1"/>
    <col min="10495" max="10749" width="9" style="35"/>
    <col min="10750" max="10750" width="34.125" style="35" customWidth="1"/>
    <col min="10751" max="11005" width="9" style="35"/>
    <col min="11006" max="11006" width="34.125" style="35" customWidth="1"/>
    <col min="11007" max="11261" width="9" style="35"/>
    <col min="11262" max="11262" width="34.125" style="35" customWidth="1"/>
    <col min="11263" max="11517" width="9" style="35"/>
    <col min="11518" max="11518" width="34.125" style="35" customWidth="1"/>
    <col min="11519" max="11773" width="9" style="35"/>
    <col min="11774" max="11774" width="34.125" style="35" customWidth="1"/>
    <col min="11775" max="12029" width="9" style="35"/>
    <col min="12030" max="12030" width="34.125" style="35" customWidth="1"/>
    <col min="12031" max="12285" width="9" style="35"/>
    <col min="12286" max="12286" width="34.125" style="35" customWidth="1"/>
    <col min="12287" max="12541" width="9" style="35"/>
    <col min="12542" max="12542" width="34.125" style="35" customWidth="1"/>
    <col min="12543" max="12797" width="9" style="35"/>
    <col min="12798" max="12798" width="34.125" style="35" customWidth="1"/>
    <col min="12799" max="13053" width="9" style="35"/>
    <col min="13054" max="13054" width="34.125" style="35" customWidth="1"/>
    <col min="13055" max="13309" width="9" style="35"/>
    <col min="13310" max="13310" width="34.125" style="35" customWidth="1"/>
    <col min="13311" max="13565" width="9" style="35"/>
    <col min="13566" max="13566" width="34.125" style="35" customWidth="1"/>
    <col min="13567" max="13821" width="9" style="35"/>
    <col min="13822" max="13822" width="34.125" style="35" customWidth="1"/>
    <col min="13823" max="14077" width="9" style="35"/>
    <col min="14078" max="14078" width="34.125" style="35" customWidth="1"/>
    <col min="14079" max="14333" width="9" style="35"/>
    <col min="14334" max="14334" width="34.125" style="35" customWidth="1"/>
    <col min="14335" max="14589" width="9" style="35"/>
    <col min="14590" max="14590" width="34.125" style="35" customWidth="1"/>
    <col min="14591" max="14845" width="9" style="35"/>
    <col min="14846" max="14846" width="34.125" style="35" customWidth="1"/>
    <col min="14847" max="15101" width="9" style="35"/>
    <col min="15102" max="15102" width="34.125" style="35" customWidth="1"/>
    <col min="15103" max="15357" width="9" style="35"/>
    <col min="15358" max="15358" width="34.125" style="35" customWidth="1"/>
    <col min="15359" max="15613" width="9" style="35"/>
    <col min="15614" max="15614" width="34.125" style="35" customWidth="1"/>
    <col min="15615" max="15869" width="9" style="35"/>
    <col min="15870" max="15870" width="34.125" style="35" customWidth="1"/>
    <col min="15871" max="16125" width="9" style="35"/>
    <col min="16126" max="16126" width="34.125" style="35" customWidth="1"/>
    <col min="16127" max="16384" width="9" style="35"/>
  </cols>
  <sheetData>
    <row r="1" spans="1:6" s="39" customFormat="1" ht="38.1" customHeight="1">
      <c r="A1" s="18" t="s">
        <v>42</v>
      </c>
      <c r="B1" s="9" t="s">
        <v>67</v>
      </c>
      <c r="D1" s="40" t="s">
        <v>65</v>
      </c>
      <c r="E1" s="38" t="s">
        <v>33</v>
      </c>
      <c r="F1" s="40" t="s">
        <v>64</v>
      </c>
    </row>
    <row r="2" spans="1:6" ht="38.1" customHeight="1">
      <c r="A2" s="18" t="s">
        <v>52</v>
      </c>
      <c r="B2" s="9" t="s">
        <v>68</v>
      </c>
      <c r="D2" s="41">
        <v>1</v>
      </c>
      <c r="E2" s="36" t="s">
        <v>32</v>
      </c>
      <c r="F2" s="55"/>
    </row>
    <row r="3" spans="1:6" ht="38.1" customHeight="1">
      <c r="A3" s="18" t="s">
        <v>44</v>
      </c>
      <c r="B3" s="15" t="s">
        <v>69</v>
      </c>
      <c r="D3" s="41">
        <v>2</v>
      </c>
      <c r="E3" s="36" t="s">
        <v>31</v>
      </c>
      <c r="F3" s="55"/>
    </row>
    <row r="4" spans="1:6" ht="38.1" customHeight="1">
      <c r="A4" s="18" t="s">
        <v>113</v>
      </c>
      <c r="B4" s="16" t="s">
        <v>70</v>
      </c>
      <c r="D4" s="41">
        <v>3</v>
      </c>
      <c r="E4" s="36" t="s">
        <v>30</v>
      </c>
      <c r="F4" s="55"/>
    </row>
    <row r="5" spans="1:6" ht="38.1" customHeight="1">
      <c r="A5" s="18" t="s">
        <v>43</v>
      </c>
      <c r="B5" s="17" t="s">
        <v>72</v>
      </c>
      <c r="D5" s="41">
        <v>4</v>
      </c>
      <c r="E5" s="36" t="s">
        <v>29</v>
      </c>
      <c r="F5" s="55"/>
    </row>
    <row r="6" spans="1:6" ht="38.1" customHeight="1">
      <c r="B6" s="43" t="s">
        <v>71</v>
      </c>
      <c r="D6" s="41">
        <v>5</v>
      </c>
      <c r="E6" s="36" t="s">
        <v>116</v>
      </c>
      <c r="F6" s="55"/>
    </row>
    <row r="7" spans="1:6" ht="38.1" customHeight="1">
      <c r="D7" s="41">
        <v>6</v>
      </c>
      <c r="E7" s="36" t="s">
        <v>28</v>
      </c>
      <c r="F7" s="55"/>
    </row>
    <row r="8" spans="1:6" ht="38.1" customHeight="1">
      <c r="D8" s="41">
        <v>7</v>
      </c>
      <c r="E8" s="36" t="s">
        <v>27</v>
      </c>
      <c r="F8" s="55"/>
    </row>
    <row r="9" spans="1:6" ht="38.1" customHeight="1">
      <c r="D9" s="41">
        <v>8</v>
      </c>
      <c r="E9" s="36" t="s">
        <v>26</v>
      </c>
      <c r="F9" s="55"/>
    </row>
    <row r="10" spans="1:6" ht="38.1" customHeight="1">
      <c r="D10"/>
      <c r="E10"/>
      <c r="F10"/>
    </row>
    <row r="11" spans="1:6" ht="38.1" customHeight="1">
      <c r="D11"/>
      <c r="E11"/>
      <c r="F11"/>
    </row>
    <row r="12" spans="1:6" ht="38.1" customHeight="1">
      <c r="D12"/>
      <c r="E12"/>
      <c r="F12"/>
    </row>
    <row r="13" spans="1:6" ht="38.1" customHeight="1">
      <c r="D13"/>
      <c r="E13"/>
      <c r="F13"/>
    </row>
    <row r="14" spans="1:6" ht="38.1" customHeight="1">
      <c r="D14"/>
      <c r="E14"/>
      <c r="F14"/>
    </row>
    <row r="15" spans="1:6" ht="38.1" customHeight="1">
      <c r="D15"/>
      <c r="E15"/>
      <c r="F15"/>
    </row>
    <row r="16" spans="1:6" ht="38.1" customHeight="1">
      <c r="D16"/>
      <c r="E16"/>
      <c r="F16"/>
    </row>
    <row r="17" spans="4:4" ht="38.1" customHeight="1">
      <c r="D17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C1" workbookViewId="0">
      <selection activeCell="J2" sqref="J2"/>
    </sheetView>
  </sheetViews>
  <sheetFormatPr defaultRowHeight="18.75"/>
  <cols>
    <col min="1" max="1" width="16.875" style="44" customWidth="1"/>
    <col min="2" max="2" width="60.5" style="44" customWidth="1"/>
    <col min="3" max="3" width="8" style="44" customWidth="1"/>
    <col min="4" max="4" width="9.75" style="50" customWidth="1"/>
    <col min="5" max="5" width="22.5" style="44" customWidth="1"/>
    <col min="6" max="6" width="28.375" style="44" customWidth="1"/>
    <col min="7" max="8" width="9" style="44"/>
    <col min="9" max="9" width="23.25" style="44" bestFit="1" customWidth="1"/>
    <col min="10" max="10" width="20.25" style="44" bestFit="1" customWidth="1"/>
    <col min="11" max="250" width="9" style="44"/>
    <col min="251" max="251" width="34.125" style="44" customWidth="1"/>
    <col min="252" max="506" width="9" style="44"/>
    <col min="507" max="507" width="34.125" style="44" customWidth="1"/>
    <col min="508" max="762" width="9" style="44"/>
    <col min="763" max="763" width="34.125" style="44" customWidth="1"/>
    <col min="764" max="1018" width="9" style="44"/>
    <col min="1019" max="1019" width="34.125" style="44" customWidth="1"/>
    <col min="1020" max="1274" width="9" style="44"/>
    <col min="1275" max="1275" width="34.125" style="44" customWidth="1"/>
    <col min="1276" max="1530" width="9" style="44"/>
    <col min="1531" max="1531" width="34.125" style="44" customWidth="1"/>
    <col min="1532" max="1786" width="9" style="44"/>
    <col min="1787" max="1787" width="34.125" style="44" customWidth="1"/>
    <col min="1788" max="2042" width="9" style="44"/>
    <col min="2043" max="2043" width="34.125" style="44" customWidth="1"/>
    <col min="2044" max="2298" width="9" style="44"/>
    <col min="2299" max="2299" width="34.125" style="44" customWidth="1"/>
    <col min="2300" max="2554" width="9" style="44"/>
    <col min="2555" max="2555" width="34.125" style="44" customWidth="1"/>
    <col min="2556" max="2810" width="9" style="44"/>
    <col min="2811" max="2811" width="34.125" style="44" customWidth="1"/>
    <col min="2812" max="3066" width="9" style="44"/>
    <col min="3067" max="3067" width="34.125" style="44" customWidth="1"/>
    <col min="3068" max="3322" width="9" style="44"/>
    <col min="3323" max="3323" width="34.125" style="44" customWidth="1"/>
    <col min="3324" max="3578" width="9" style="44"/>
    <col min="3579" max="3579" width="34.125" style="44" customWidth="1"/>
    <col min="3580" max="3834" width="9" style="44"/>
    <col min="3835" max="3835" width="34.125" style="44" customWidth="1"/>
    <col min="3836" max="4090" width="9" style="44"/>
    <col min="4091" max="4091" width="34.125" style="44" customWidth="1"/>
    <col min="4092" max="4346" width="9" style="44"/>
    <col min="4347" max="4347" width="34.125" style="44" customWidth="1"/>
    <col min="4348" max="4602" width="9" style="44"/>
    <col min="4603" max="4603" width="34.125" style="44" customWidth="1"/>
    <col min="4604" max="4858" width="9" style="44"/>
    <col min="4859" max="4859" width="34.125" style="44" customWidth="1"/>
    <col min="4860" max="5114" width="9" style="44"/>
    <col min="5115" max="5115" width="34.125" style="44" customWidth="1"/>
    <col min="5116" max="5370" width="9" style="44"/>
    <col min="5371" max="5371" width="34.125" style="44" customWidth="1"/>
    <col min="5372" max="5626" width="9" style="44"/>
    <col min="5627" max="5627" width="34.125" style="44" customWidth="1"/>
    <col min="5628" max="5882" width="9" style="44"/>
    <col min="5883" max="5883" width="34.125" style="44" customWidth="1"/>
    <col min="5884" max="6138" width="9" style="44"/>
    <col min="6139" max="6139" width="34.125" style="44" customWidth="1"/>
    <col min="6140" max="6394" width="9" style="44"/>
    <col min="6395" max="6395" width="34.125" style="44" customWidth="1"/>
    <col min="6396" max="6650" width="9" style="44"/>
    <col min="6651" max="6651" width="34.125" style="44" customWidth="1"/>
    <col min="6652" max="6906" width="9" style="44"/>
    <col min="6907" max="6907" width="34.125" style="44" customWidth="1"/>
    <col min="6908" max="7162" width="9" style="44"/>
    <col min="7163" max="7163" width="34.125" style="44" customWidth="1"/>
    <col min="7164" max="7418" width="9" style="44"/>
    <col min="7419" max="7419" width="34.125" style="44" customWidth="1"/>
    <col min="7420" max="7674" width="9" style="44"/>
    <col min="7675" max="7675" width="34.125" style="44" customWidth="1"/>
    <col min="7676" max="7930" width="9" style="44"/>
    <col min="7931" max="7931" width="34.125" style="44" customWidth="1"/>
    <col min="7932" max="8186" width="9" style="44"/>
    <col min="8187" max="8187" width="34.125" style="44" customWidth="1"/>
    <col min="8188" max="8442" width="9" style="44"/>
    <col min="8443" max="8443" width="34.125" style="44" customWidth="1"/>
    <col min="8444" max="8698" width="9" style="44"/>
    <col min="8699" max="8699" width="34.125" style="44" customWidth="1"/>
    <col min="8700" max="8954" width="9" style="44"/>
    <col min="8955" max="8955" width="34.125" style="44" customWidth="1"/>
    <col min="8956" max="9210" width="9" style="44"/>
    <col min="9211" max="9211" width="34.125" style="44" customWidth="1"/>
    <col min="9212" max="9466" width="9" style="44"/>
    <col min="9467" max="9467" width="34.125" style="44" customWidth="1"/>
    <col min="9468" max="9722" width="9" style="44"/>
    <col min="9723" max="9723" width="34.125" style="44" customWidth="1"/>
    <col min="9724" max="9978" width="9" style="44"/>
    <col min="9979" max="9979" width="34.125" style="44" customWidth="1"/>
    <col min="9980" max="10234" width="9" style="44"/>
    <col min="10235" max="10235" width="34.125" style="44" customWidth="1"/>
    <col min="10236" max="10490" width="9" style="44"/>
    <col min="10491" max="10491" width="34.125" style="44" customWidth="1"/>
    <col min="10492" max="10746" width="9" style="44"/>
    <col min="10747" max="10747" width="34.125" style="44" customWidth="1"/>
    <col min="10748" max="11002" width="9" style="44"/>
    <col min="11003" max="11003" width="34.125" style="44" customWidth="1"/>
    <col min="11004" max="11258" width="9" style="44"/>
    <col min="11259" max="11259" width="34.125" style="44" customWidth="1"/>
    <col min="11260" max="11514" width="9" style="44"/>
    <col min="11515" max="11515" width="34.125" style="44" customWidth="1"/>
    <col min="11516" max="11770" width="9" style="44"/>
    <col min="11771" max="11771" width="34.125" style="44" customWidth="1"/>
    <col min="11772" max="12026" width="9" style="44"/>
    <col min="12027" max="12027" width="34.125" style="44" customWidth="1"/>
    <col min="12028" max="12282" width="9" style="44"/>
    <col min="12283" max="12283" width="34.125" style="44" customWidth="1"/>
    <col min="12284" max="12538" width="9" style="44"/>
    <col min="12539" max="12539" width="34.125" style="44" customWidth="1"/>
    <col min="12540" max="12794" width="9" style="44"/>
    <col min="12795" max="12795" width="34.125" style="44" customWidth="1"/>
    <col min="12796" max="13050" width="9" style="44"/>
    <col min="13051" max="13051" width="34.125" style="44" customWidth="1"/>
    <col min="13052" max="13306" width="9" style="44"/>
    <col min="13307" max="13307" width="34.125" style="44" customWidth="1"/>
    <col min="13308" max="13562" width="9" style="44"/>
    <col min="13563" max="13563" width="34.125" style="44" customWidth="1"/>
    <col min="13564" max="13818" width="9" style="44"/>
    <col min="13819" max="13819" width="34.125" style="44" customWidth="1"/>
    <col min="13820" max="14074" width="9" style="44"/>
    <col min="14075" max="14075" width="34.125" style="44" customWidth="1"/>
    <col min="14076" max="14330" width="9" style="44"/>
    <col min="14331" max="14331" width="34.125" style="44" customWidth="1"/>
    <col min="14332" max="14586" width="9" style="44"/>
    <col min="14587" max="14587" width="34.125" style="44" customWidth="1"/>
    <col min="14588" max="14842" width="9" style="44"/>
    <col min="14843" max="14843" width="34.125" style="44" customWidth="1"/>
    <col min="14844" max="15098" width="9" style="44"/>
    <col min="15099" max="15099" width="34.125" style="44" customWidth="1"/>
    <col min="15100" max="15354" width="9" style="44"/>
    <col min="15355" max="15355" width="34.125" style="44" customWidth="1"/>
    <col min="15356" max="15610" width="9" style="44"/>
    <col min="15611" max="15611" width="34.125" style="44" customWidth="1"/>
    <col min="15612" max="15866" width="9" style="44"/>
    <col min="15867" max="15867" width="34.125" style="44" customWidth="1"/>
    <col min="15868" max="16122" width="9" style="44"/>
    <col min="16123" max="16123" width="34.125" style="44" customWidth="1"/>
    <col min="16124" max="16384" width="9" style="44"/>
  </cols>
  <sheetData>
    <row r="1" spans="1:10" ht="38.1" customHeight="1">
      <c r="A1" s="18" t="s">
        <v>42</v>
      </c>
      <c r="B1" s="9" t="s">
        <v>76</v>
      </c>
      <c r="D1" s="45" t="s">
        <v>34</v>
      </c>
      <c r="E1" s="46" t="s">
        <v>33</v>
      </c>
      <c r="F1" s="45" t="s">
        <v>73</v>
      </c>
    </row>
    <row r="2" spans="1:10" ht="38.1" customHeight="1">
      <c r="A2" s="18" t="s">
        <v>52</v>
      </c>
      <c r="B2" s="9" t="s">
        <v>74</v>
      </c>
      <c r="D2" s="47">
        <v>1</v>
      </c>
      <c r="E2" s="48" t="s">
        <v>119</v>
      </c>
      <c r="F2" s="49"/>
      <c r="I2" s="44" t="s">
        <v>130</v>
      </c>
      <c r="J2" s="44" t="str">
        <f>PROPER(TRIM(I2))</f>
        <v>Excel İleri Formüller</v>
      </c>
    </row>
    <row r="3" spans="1:10" ht="38.1" customHeight="1">
      <c r="A3" s="18" t="s">
        <v>44</v>
      </c>
      <c r="B3" s="15" t="s">
        <v>75</v>
      </c>
      <c r="D3" s="47">
        <v>2</v>
      </c>
      <c r="E3" s="48" t="s">
        <v>120</v>
      </c>
      <c r="F3" s="49"/>
      <c r="I3" s="44" t="s">
        <v>127</v>
      </c>
      <c r="J3" s="44" t="str">
        <f t="shared" ref="J3:J5" si="0">PROPER(TRIM(I3))</f>
        <v>Excel İleri Formüller</v>
      </c>
    </row>
    <row r="4" spans="1:10" ht="38.1" customHeight="1">
      <c r="A4" s="18" t="s">
        <v>113</v>
      </c>
      <c r="B4" s="16" t="s">
        <v>77</v>
      </c>
      <c r="D4" s="47">
        <v>3</v>
      </c>
      <c r="E4" s="48" t="s">
        <v>121</v>
      </c>
      <c r="F4" s="49"/>
      <c r="I4" s="44" t="s">
        <v>128</v>
      </c>
      <c r="J4" s="44" t="str">
        <f t="shared" si="0"/>
        <v>Excel İleri Formüller</v>
      </c>
    </row>
    <row r="5" spans="1:10" ht="38.1" customHeight="1">
      <c r="A5" s="18" t="s">
        <v>43</v>
      </c>
      <c r="B5" s="17" t="s">
        <v>78</v>
      </c>
      <c r="D5" s="47">
        <v>4</v>
      </c>
      <c r="E5" s="48" t="s">
        <v>122</v>
      </c>
      <c r="F5" s="49"/>
      <c r="I5" s="44" t="s">
        <v>129</v>
      </c>
      <c r="J5" s="44" t="str">
        <f t="shared" si="0"/>
        <v>Excel İleri Formüller</v>
      </c>
    </row>
    <row r="6" spans="1:10" ht="38.1" customHeight="1">
      <c r="D6" s="47">
        <v>5</v>
      </c>
      <c r="E6" s="48" t="s">
        <v>123</v>
      </c>
      <c r="F6" s="49"/>
    </row>
    <row r="7" spans="1:10" ht="38.1" customHeight="1">
      <c r="D7" s="47">
        <v>6</v>
      </c>
      <c r="E7" s="48" t="s">
        <v>124</v>
      </c>
      <c r="F7" s="49"/>
    </row>
    <row r="8" spans="1:10" ht="38.1" customHeight="1">
      <c r="D8" s="47">
        <v>7</v>
      </c>
      <c r="E8" s="48" t="s">
        <v>125</v>
      </c>
      <c r="F8" s="49"/>
    </row>
    <row r="9" spans="1:10" ht="38.1" customHeight="1">
      <c r="D9" s="47">
        <v>8</v>
      </c>
      <c r="E9" s="48" t="s">
        <v>126</v>
      </c>
      <c r="F9" s="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Sayfa1</vt:lpstr>
      <vt:lpstr>SOLDAN</vt:lpstr>
      <vt:lpstr>Soldan Uyg</vt:lpstr>
      <vt:lpstr>SAĞDAN</vt:lpstr>
      <vt:lpstr>Sağdan Uyg.</vt:lpstr>
      <vt:lpstr>UZUNLUK</vt:lpstr>
      <vt:lpstr>PARÇAAL</vt:lpstr>
      <vt:lpstr>KIRP</vt:lpstr>
      <vt:lpstr>YAZIM.DÜZENİ</vt:lpstr>
      <vt:lpstr>BÜYÜKHARF</vt:lpstr>
      <vt:lpstr>KÜÇÜKHARF</vt:lpstr>
      <vt:lpstr>BİRLEŞTİR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2024-10-14T13:44:08Z</dcterms:modified>
</cp:coreProperties>
</file>