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rşiv klasörü\Enstitü İstanbul İsmek Eğitmen ve Yönetici Eğitimi\Eğer(Ve())-Eğer(Yada())\"/>
    </mc:Choice>
  </mc:AlternateContent>
  <bookViews>
    <workbookView xWindow="0" yWindow="0" windowWidth="24000" windowHeight="9615"/>
  </bookViews>
  <sheets>
    <sheet name="EğerVeYada" sheetId="1" r:id="rId1"/>
  </sheets>
  <externalReferences>
    <externalReference r:id="rId2"/>
  </externalReferences>
  <definedNames>
    <definedName name="photo">INDEX(#REF!,MATCH([1]Sheet1!$A$1,#REF!,0),0)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" i="1"/>
  <c r="H7" i="1" l="1"/>
  <c r="H15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H311" i="1"/>
  <c r="H319" i="1"/>
  <c r="H327" i="1"/>
  <c r="H335" i="1"/>
  <c r="H343" i="1"/>
  <c r="H351" i="1"/>
  <c r="H359" i="1"/>
  <c r="H367" i="1"/>
  <c r="H375" i="1"/>
  <c r="H383" i="1"/>
  <c r="H391" i="1"/>
  <c r="H399" i="1"/>
  <c r="H407" i="1"/>
  <c r="H415" i="1"/>
  <c r="H423" i="1"/>
  <c r="H431" i="1"/>
  <c r="H439" i="1"/>
  <c r="H447" i="1"/>
  <c r="H455" i="1"/>
  <c r="H463" i="1"/>
  <c r="H471" i="1"/>
  <c r="H479" i="1"/>
  <c r="H487" i="1"/>
  <c r="H495" i="1"/>
  <c r="H503" i="1"/>
  <c r="H4" i="1"/>
  <c r="H12" i="1"/>
  <c r="H20" i="1"/>
  <c r="H28" i="1"/>
  <c r="H36" i="1"/>
  <c r="H44" i="1"/>
  <c r="H52" i="1"/>
  <c r="H60" i="1"/>
  <c r="H68" i="1"/>
  <c r="H76" i="1"/>
  <c r="H84" i="1"/>
  <c r="H92" i="1"/>
  <c r="H100" i="1"/>
  <c r="H108" i="1"/>
  <c r="H116" i="1"/>
  <c r="H124" i="1"/>
  <c r="H132" i="1"/>
  <c r="H140" i="1"/>
  <c r="H148" i="1"/>
  <c r="H156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2" i="1"/>
  <c r="H300" i="1"/>
  <c r="H308" i="1"/>
  <c r="H316" i="1"/>
  <c r="H324" i="1"/>
  <c r="H332" i="1"/>
  <c r="H340" i="1"/>
  <c r="H348" i="1"/>
  <c r="H356" i="1"/>
  <c r="H364" i="1"/>
  <c r="H372" i="1"/>
  <c r="H380" i="1"/>
  <c r="H388" i="1"/>
  <c r="H396" i="1"/>
  <c r="H404" i="1"/>
  <c r="H412" i="1"/>
  <c r="H420" i="1"/>
  <c r="H428" i="1"/>
  <c r="H436" i="1"/>
  <c r="H444" i="1"/>
  <c r="H452" i="1"/>
  <c r="H460" i="1"/>
  <c r="H468" i="1"/>
  <c r="H476" i="1"/>
  <c r="H484" i="1"/>
  <c r="H492" i="1"/>
  <c r="H500" i="1"/>
  <c r="H508" i="1"/>
  <c r="H3" i="1"/>
  <c r="H19" i="1"/>
  <c r="H35" i="1"/>
  <c r="H51" i="1"/>
  <c r="H67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355" i="1"/>
  <c r="H371" i="1"/>
  <c r="H387" i="1"/>
  <c r="H403" i="1"/>
  <c r="H419" i="1"/>
  <c r="H435" i="1"/>
  <c r="H451" i="1"/>
  <c r="H467" i="1"/>
  <c r="H483" i="1"/>
  <c r="H499" i="1"/>
  <c r="H8" i="1"/>
  <c r="H24" i="1"/>
  <c r="H40" i="1"/>
  <c r="H56" i="1"/>
  <c r="H72" i="1"/>
  <c r="H88" i="1"/>
  <c r="H104" i="1"/>
  <c r="H120" i="1"/>
  <c r="H136" i="1"/>
  <c r="H152" i="1"/>
  <c r="H168" i="1"/>
  <c r="H184" i="1"/>
  <c r="H200" i="1"/>
  <c r="H216" i="1"/>
  <c r="H232" i="1"/>
  <c r="H248" i="1"/>
  <c r="H264" i="1"/>
  <c r="H280" i="1"/>
  <c r="H296" i="1"/>
  <c r="H312" i="1"/>
  <c r="H328" i="1"/>
  <c r="H344" i="1"/>
  <c r="H360" i="1"/>
  <c r="H376" i="1"/>
  <c r="H392" i="1"/>
  <c r="H408" i="1"/>
  <c r="H424" i="1"/>
  <c r="H440" i="1"/>
  <c r="H456" i="1"/>
  <c r="H472" i="1"/>
  <c r="H488" i="1"/>
  <c r="H504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297" i="1"/>
  <c r="H305" i="1"/>
  <c r="H313" i="1"/>
  <c r="H321" i="1"/>
  <c r="H329" i="1"/>
  <c r="H337" i="1"/>
  <c r="H345" i="1"/>
  <c r="H353" i="1"/>
  <c r="H361" i="1"/>
  <c r="H369" i="1"/>
  <c r="H377" i="1"/>
  <c r="H385" i="1"/>
  <c r="H393" i="1"/>
  <c r="H401" i="1"/>
  <c r="H409" i="1"/>
  <c r="H417" i="1"/>
  <c r="H425" i="1"/>
  <c r="H433" i="1"/>
  <c r="H441" i="1"/>
  <c r="H449" i="1"/>
  <c r="H457" i="1"/>
  <c r="H465" i="1"/>
  <c r="H473" i="1"/>
  <c r="H481" i="1"/>
  <c r="H489" i="1"/>
  <c r="H497" i="1"/>
  <c r="H505" i="1"/>
  <c r="H6" i="1"/>
  <c r="H38" i="1"/>
  <c r="H70" i="1"/>
  <c r="H102" i="1"/>
  <c r="H134" i="1"/>
  <c r="H166" i="1"/>
  <c r="H198" i="1"/>
  <c r="H230" i="1"/>
  <c r="H262" i="1"/>
  <c r="H294" i="1"/>
  <c r="H326" i="1"/>
  <c r="H358" i="1"/>
  <c r="H390" i="1"/>
  <c r="H422" i="1"/>
  <c r="H454" i="1"/>
  <c r="H486" i="1"/>
  <c r="H512" i="1"/>
  <c r="H520" i="1"/>
  <c r="H528" i="1"/>
  <c r="H536" i="1"/>
  <c r="H544" i="1"/>
  <c r="H552" i="1"/>
  <c r="H560" i="1"/>
  <c r="H568" i="1"/>
  <c r="H576" i="1"/>
  <c r="H584" i="1"/>
  <c r="H592" i="1"/>
  <c r="H600" i="1"/>
  <c r="H608" i="1"/>
  <c r="H616" i="1"/>
  <c r="H624" i="1"/>
  <c r="H632" i="1"/>
  <c r="H640" i="1"/>
  <c r="H648" i="1"/>
  <c r="H656" i="1"/>
  <c r="H664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792" i="1"/>
  <c r="H800" i="1"/>
  <c r="H808" i="1"/>
  <c r="H816" i="1"/>
  <c r="H824" i="1"/>
  <c r="H832" i="1"/>
  <c r="H840" i="1"/>
  <c r="H848" i="1"/>
  <c r="H856" i="1"/>
  <c r="H864" i="1"/>
  <c r="H872" i="1"/>
  <c r="H880" i="1"/>
  <c r="H888" i="1"/>
  <c r="H896" i="1"/>
  <c r="H904" i="1"/>
  <c r="H912" i="1"/>
  <c r="H920" i="1"/>
  <c r="H928" i="1"/>
  <c r="H936" i="1"/>
  <c r="H944" i="1"/>
  <c r="H952" i="1"/>
  <c r="H960" i="1"/>
  <c r="H968" i="1"/>
  <c r="H976" i="1"/>
  <c r="H984" i="1"/>
  <c r="H992" i="1"/>
  <c r="H1000" i="1"/>
  <c r="H1008" i="1"/>
  <c r="H1016" i="1"/>
  <c r="H1024" i="1"/>
  <c r="H1032" i="1"/>
  <c r="H1040" i="1"/>
  <c r="H1048" i="1"/>
  <c r="H1056" i="1"/>
  <c r="H1064" i="1"/>
  <c r="H1072" i="1"/>
  <c r="H1080" i="1"/>
  <c r="H1088" i="1"/>
  <c r="H1096" i="1"/>
  <c r="H1104" i="1"/>
  <c r="H1112" i="1"/>
  <c r="H1120" i="1"/>
  <c r="H1128" i="1"/>
  <c r="H1136" i="1"/>
  <c r="H1144" i="1"/>
  <c r="H1152" i="1"/>
  <c r="H1160" i="1"/>
  <c r="H1168" i="1"/>
  <c r="H1176" i="1"/>
  <c r="H1184" i="1"/>
  <c r="H1192" i="1"/>
  <c r="H1200" i="1"/>
  <c r="H1208" i="1"/>
  <c r="H1216" i="1"/>
  <c r="H1224" i="1"/>
  <c r="H1232" i="1"/>
  <c r="H1240" i="1"/>
  <c r="H1248" i="1"/>
  <c r="H1256" i="1"/>
  <c r="H1264" i="1"/>
  <c r="H1272" i="1"/>
  <c r="H1280" i="1"/>
  <c r="H1288" i="1"/>
  <c r="H1296" i="1"/>
  <c r="H1304" i="1"/>
  <c r="H1312" i="1"/>
  <c r="H1320" i="1"/>
  <c r="H1328" i="1"/>
  <c r="H1336" i="1"/>
  <c r="H1344" i="1"/>
  <c r="H1352" i="1"/>
  <c r="H1360" i="1"/>
  <c r="H1368" i="1"/>
  <c r="H1376" i="1"/>
  <c r="H1384" i="1"/>
  <c r="H1392" i="1"/>
  <c r="H1400" i="1"/>
  <c r="H27" i="1"/>
  <c r="H59" i="1"/>
  <c r="H91" i="1"/>
  <c r="H123" i="1"/>
  <c r="H155" i="1"/>
  <c r="H187" i="1"/>
  <c r="H219" i="1"/>
  <c r="H251" i="1"/>
  <c r="H283" i="1"/>
  <c r="H315" i="1"/>
  <c r="H347" i="1"/>
  <c r="H379" i="1"/>
  <c r="H411" i="1"/>
  <c r="H443" i="1"/>
  <c r="H475" i="1"/>
  <c r="H507" i="1"/>
  <c r="H32" i="1"/>
  <c r="H64" i="1"/>
  <c r="H96" i="1"/>
  <c r="H128" i="1"/>
  <c r="H160" i="1"/>
  <c r="H192" i="1"/>
  <c r="H224" i="1"/>
  <c r="H256" i="1"/>
  <c r="H288" i="1"/>
  <c r="H320" i="1"/>
  <c r="H352" i="1"/>
  <c r="H384" i="1"/>
  <c r="H416" i="1"/>
  <c r="H448" i="1"/>
  <c r="H480" i="1"/>
  <c r="H5" i="1"/>
  <c r="H21" i="1"/>
  <c r="H37" i="1"/>
  <c r="H53" i="1"/>
  <c r="H69" i="1"/>
  <c r="H85" i="1"/>
  <c r="H101" i="1"/>
  <c r="H117" i="1"/>
  <c r="H133" i="1"/>
  <c r="H149" i="1"/>
  <c r="H165" i="1"/>
  <c r="H181" i="1"/>
  <c r="H197" i="1"/>
  <c r="H213" i="1"/>
  <c r="H229" i="1"/>
  <c r="H245" i="1"/>
  <c r="H261" i="1"/>
  <c r="H277" i="1"/>
  <c r="H293" i="1"/>
  <c r="H309" i="1"/>
  <c r="H325" i="1"/>
  <c r="H341" i="1"/>
  <c r="H357" i="1"/>
  <c r="H373" i="1"/>
  <c r="H389" i="1"/>
  <c r="H405" i="1"/>
  <c r="H421" i="1"/>
  <c r="H437" i="1"/>
  <c r="H453" i="1"/>
  <c r="H469" i="1"/>
  <c r="H485" i="1"/>
  <c r="H501" i="1"/>
  <c r="H22" i="1"/>
  <c r="H86" i="1"/>
  <c r="H150" i="1"/>
  <c r="H214" i="1"/>
  <c r="H278" i="1"/>
  <c r="H342" i="1"/>
  <c r="H406" i="1"/>
  <c r="H470" i="1"/>
  <c r="H516" i="1"/>
  <c r="H532" i="1"/>
  <c r="H548" i="1"/>
  <c r="H564" i="1"/>
  <c r="H580" i="1"/>
  <c r="H596" i="1"/>
  <c r="H612" i="1"/>
  <c r="H628" i="1"/>
  <c r="H644" i="1"/>
  <c r="H660" i="1"/>
  <c r="H676" i="1"/>
  <c r="H692" i="1"/>
  <c r="H708" i="1"/>
  <c r="H724" i="1"/>
  <c r="H740" i="1"/>
  <c r="H756" i="1"/>
  <c r="H772" i="1"/>
  <c r="H788" i="1"/>
  <c r="H804" i="1"/>
  <c r="H820" i="1"/>
  <c r="H836" i="1"/>
  <c r="H852" i="1"/>
  <c r="H868" i="1"/>
  <c r="H884" i="1"/>
  <c r="H900" i="1"/>
  <c r="H916" i="1"/>
  <c r="H932" i="1"/>
  <c r="H948" i="1"/>
  <c r="H964" i="1"/>
  <c r="H980" i="1"/>
  <c r="H996" i="1"/>
  <c r="H1012" i="1"/>
  <c r="H1028" i="1"/>
  <c r="H1044" i="1"/>
  <c r="H1060" i="1"/>
  <c r="H1076" i="1"/>
  <c r="H1092" i="1"/>
  <c r="H1108" i="1"/>
  <c r="H1124" i="1"/>
  <c r="H1140" i="1"/>
  <c r="H1156" i="1"/>
  <c r="H1172" i="1"/>
  <c r="H1188" i="1"/>
  <c r="H1204" i="1"/>
  <c r="H1220" i="1"/>
  <c r="H1236" i="1"/>
  <c r="H1252" i="1"/>
  <c r="H1268" i="1"/>
  <c r="H1284" i="1"/>
  <c r="H1300" i="1"/>
  <c r="H1316" i="1"/>
  <c r="H1332" i="1"/>
  <c r="H1348" i="1"/>
  <c r="H1364" i="1"/>
  <c r="H1380" i="1"/>
  <c r="H1396" i="1"/>
  <c r="H26" i="1"/>
  <c r="H58" i="1"/>
  <c r="H90" i="1"/>
  <c r="H122" i="1"/>
  <c r="H154" i="1"/>
  <c r="H186" i="1"/>
  <c r="H218" i="1"/>
  <c r="H250" i="1"/>
  <c r="H282" i="1"/>
  <c r="H314" i="1"/>
  <c r="H346" i="1"/>
  <c r="H378" i="1"/>
  <c r="H410" i="1"/>
  <c r="H442" i="1"/>
  <c r="H474" i="1"/>
  <c r="H506" i="1"/>
  <c r="H517" i="1"/>
  <c r="H525" i="1"/>
  <c r="H533" i="1"/>
  <c r="H541" i="1"/>
  <c r="H549" i="1"/>
  <c r="H557" i="1"/>
  <c r="H565" i="1"/>
  <c r="H573" i="1"/>
  <c r="H581" i="1"/>
  <c r="H589" i="1"/>
  <c r="H597" i="1"/>
  <c r="H605" i="1"/>
  <c r="H613" i="1"/>
  <c r="H621" i="1"/>
  <c r="H629" i="1"/>
  <c r="H637" i="1"/>
  <c r="H645" i="1"/>
  <c r="H653" i="1"/>
  <c r="H661" i="1"/>
  <c r="H669" i="1"/>
  <c r="H677" i="1"/>
  <c r="H685" i="1"/>
  <c r="H693" i="1"/>
  <c r="H701" i="1"/>
  <c r="H709" i="1"/>
  <c r="H717" i="1"/>
  <c r="H725" i="1"/>
  <c r="H733" i="1"/>
  <c r="H741" i="1"/>
  <c r="H749" i="1"/>
  <c r="H757" i="1"/>
  <c r="H765" i="1"/>
  <c r="H773" i="1"/>
  <c r="H781" i="1"/>
  <c r="H789" i="1"/>
  <c r="H797" i="1"/>
  <c r="H805" i="1"/>
  <c r="H813" i="1"/>
  <c r="H821" i="1"/>
  <c r="H829" i="1"/>
  <c r="H837" i="1"/>
  <c r="H845" i="1"/>
  <c r="H853" i="1"/>
  <c r="H861" i="1"/>
  <c r="H869" i="1"/>
  <c r="H877" i="1"/>
  <c r="H885" i="1"/>
  <c r="H893" i="1"/>
  <c r="H901" i="1"/>
  <c r="H909" i="1"/>
  <c r="H917" i="1"/>
  <c r="H925" i="1"/>
  <c r="H933" i="1"/>
  <c r="H941" i="1"/>
  <c r="H949" i="1"/>
  <c r="H957" i="1"/>
  <c r="H965" i="1"/>
  <c r="H973" i="1"/>
  <c r="H981" i="1"/>
  <c r="H989" i="1"/>
  <c r="H997" i="1"/>
  <c r="H1005" i="1"/>
  <c r="H1013" i="1"/>
  <c r="H1021" i="1"/>
  <c r="H1029" i="1"/>
  <c r="H1037" i="1"/>
  <c r="H1045" i="1"/>
  <c r="H1053" i="1"/>
  <c r="H1061" i="1"/>
  <c r="H1069" i="1"/>
  <c r="H1077" i="1"/>
  <c r="H1085" i="1"/>
  <c r="H1093" i="1"/>
  <c r="H1101" i="1"/>
  <c r="H1109" i="1"/>
  <c r="H1117" i="1"/>
  <c r="H1125" i="1"/>
  <c r="H1133" i="1"/>
  <c r="H1141" i="1"/>
  <c r="H1149" i="1"/>
  <c r="H1157" i="1"/>
  <c r="H1165" i="1"/>
  <c r="H1173" i="1"/>
  <c r="H1181" i="1"/>
  <c r="H1189" i="1"/>
  <c r="H1197" i="1"/>
  <c r="H1205" i="1"/>
  <c r="H1213" i="1"/>
  <c r="H1221" i="1"/>
  <c r="H1229" i="1"/>
  <c r="H1237" i="1"/>
  <c r="H1245" i="1"/>
  <c r="H1253" i="1"/>
  <c r="H1261" i="1"/>
  <c r="H1269" i="1"/>
  <c r="H1277" i="1"/>
  <c r="H1285" i="1"/>
  <c r="H1293" i="1"/>
  <c r="H1301" i="1"/>
  <c r="H30" i="1"/>
  <c r="H62" i="1"/>
  <c r="H94" i="1"/>
  <c r="H126" i="1"/>
  <c r="H158" i="1"/>
  <c r="H190" i="1"/>
  <c r="H222" i="1"/>
  <c r="H254" i="1"/>
  <c r="H286" i="1"/>
  <c r="H318" i="1"/>
  <c r="H350" i="1"/>
  <c r="H382" i="1"/>
  <c r="H414" i="1"/>
  <c r="H446" i="1"/>
  <c r="H478" i="1"/>
  <c r="H510" i="1"/>
  <c r="H518" i="1"/>
  <c r="H526" i="1"/>
  <c r="H534" i="1"/>
  <c r="H542" i="1"/>
  <c r="H550" i="1"/>
  <c r="H558" i="1"/>
  <c r="H566" i="1"/>
  <c r="H574" i="1"/>
  <c r="H582" i="1"/>
  <c r="H590" i="1"/>
  <c r="H598" i="1"/>
  <c r="H606" i="1"/>
  <c r="H614" i="1"/>
  <c r="H622" i="1"/>
  <c r="H630" i="1"/>
  <c r="H638" i="1"/>
  <c r="H646" i="1"/>
  <c r="H654" i="1"/>
  <c r="H662" i="1"/>
  <c r="H670" i="1"/>
  <c r="H678" i="1"/>
  <c r="H686" i="1"/>
  <c r="H694" i="1"/>
  <c r="H702" i="1"/>
  <c r="H710" i="1"/>
  <c r="H718" i="1"/>
  <c r="H726" i="1"/>
  <c r="H734" i="1"/>
  <c r="H742" i="1"/>
  <c r="H750" i="1"/>
  <c r="H758" i="1"/>
  <c r="H766" i="1"/>
  <c r="H774" i="1"/>
  <c r="H782" i="1"/>
  <c r="H790" i="1"/>
  <c r="H798" i="1"/>
  <c r="H806" i="1"/>
  <c r="H814" i="1"/>
  <c r="H822" i="1"/>
  <c r="H830" i="1"/>
  <c r="H838" i="1"/>
  <c r="H846" i="1"/>
  <c r="H854" i="1"/>
  <c r="H862" i="1"/>
  <c r="H870" i="1"/>
  <c r="H878" i="1"/>
  <c r="H886" i="1"/>
  <c r="H894" i="1"/>
  <c r="H902" i="1"/>
  <c r="H910" i="1"/>
  <c r="H918" i="1"/>
  <c r="H926" i="1"/>
  <c r="H934" i="1"/>
  <c r="H942" i="1"/>
  <c r="H950" i="1"/>
  <c r="H958" i="1"/>
  <c r="H966" i="1"/>
  <c r="H974" i="1"/>
  <c r="H982" i="1"/>
  <c r="H990" i="1"/>
  <c r="H998" i="1"/>
  <c r="H1006" i="1"/>
  <c r="H1014" i="1"/>
  <c r="H1022" i="1"/>
  <c r="H1030" i="1"/>
  <c r="H1038" i="1"/>
  <c r="H1046" i="1"/>
  <c r="H1054" i="1"/>
  <c r="H1062" i="1"/>
  <c r="H1070" i="1"/>
  <c r="H1078" i="1"/>
  <c r="H1086" i="1"/>
  <c r="H1094" i="1"/>
  <c r="H1102" i="1"/>
  <c r="H1110" i="1"/>
  <c r="H1118" i="1"/>
  <c r="H1126" i="1"/>
  <c r="H1134" i="1"/>
  <c r="H1142" i="1"/>
  <c r="H1150" i="1"/>
  <c r="H1158" i="1"/>
  <c r="H1166" i="1"/>
  <c r="H1174" i="1"/>
  <c r="H1182" i="1"/>
  <c r="H1190" i="1"/>
  <c r="H1198" i="1"/>
  <c r="H1206" i="1"/>
  <c r="H1214" i="1"/>
  <c r="H1222" i="1"/>
  <c r="H1230" i="1"/>
  <c r="H1238" i="1"/>
  <c r="H1246" i="1"/>
  <c r="H1254" i="1"/>
  <c r="H1262" i="1"/>
  <c r="H1270" i="1"/>
  <c r="H1278" i="1"/>
  <c r="H1286" i="1"/>
  <c r="H1294" i="1"/>
  <c r="H1302" i="1"/>
  <c r="H82" i="1"/>
  <c r="H210" i="1"/>
  <c r="H338" i="1"/>
  <c r="H466" i="1"/>
  <c r="H531" i="1"/>
  <c r="H563" i="1"/>
  <c r="H595" i="1"/>
  <c r="H627" i="1"/>
  <c r="H659" i="1"/>
  <c r="H691" i="1"/>
  <c r="H723" i="1"/>
  <c r="H755" i="1"/>
  <c r="H787" i="1"/>
  <c r="H819" i="1"/>
  <c r="H851" i="1"/>
  <c r="H883" i="1"/>
  <c r="H915" i="1"/>
  <c r="H947" i="1"/>
  <c r="H979" i="1"/>
  <c r="H1011" i="1"/>
  <c r="H1043" i="1"/>
  <c r="H1075" i="1"/>
  <c r="H1107" i="1"/>
  <c r="H1139" i="1"/>
  <c r="H1171" i="1"/>
  <c r="H1203" i="1"/>
  <c r="H1235" i="1"/>
  <c r="H1267" i="1"/>
  <c r="H1299" i="1"/>
  <c r="H1313" i="1"/>
  <c r="H1323" i="1"/>
  <c r="H1334" i="1"/>
  <c r="H1345" i="1"/>
  <c r="H1355" i="1"/>
  <c r="H1366" i="1"/>
  <c r="H1377" i="1"/>
  <c r="H1387" i="1"/>
  <c r="H1398" i="1"/>
  <c r="H1407" i="1"/>
  <c r="H1415" i="1"/>
  <c r="H1423" i="1"/>
  <c r="H1431" i="1"/>
  <c r="H1439" i="1"/>
  <c r="H1447" i="1"/>
  <c r="H1455" i="1"/>
  <c r="H1463" i="1"/>
  <c r="H1471" i="1"/>
  <c r="H1479" i="1"/>
  <c r="H1487" i="1"/>
  <c r="H1495" i="1"/>
  <c r="H1503" i="1"/>
  <c r="H1511" i="1"/>
  <c r="H1519" i="1"/>
  <c r="H1527" i="1"/>
  <c r="H1535" i="1"/>
  <c r="H1543" i="1"/>
  <c r="H1551" i="1"/>
  <c r="H1559" i="1"/>
  <c r="H1567" i="1"/>
  <c r="H1575" i="1"/>
  <c r="H1583" i="1"/>
  <c r="H1591" i="1"/>
  <c r="H1599" i="1"/>
  <c r="H1607" i="1"/>
  <c r="H1615" i="1"/>
  <c r="H1623" i="1"/>
  <c r="H1631" i="1"/>
  <c r="H1639" i="1"/>
  <c r="H1647" i="1"/>
  <c r="H1655" i="1"/>
  <c r="H1663" i="1"/>
  <c r="H1671" i="1"/>
  <c r="H1679" i="1"/>
  <c r="H1687" i="1"/>
  <c r="H1695" i="1"/>
  <c r="H1703" i="1"/>
  <c r="H1711" i="1"/>
  <c r="H1719" i="1"/>
  <c r="H1727" i="1"/>
  <c r="H1735" i="1"/>
  <c r="H1743" i="1"/>
  <c r="H1751" i="1"/>
  <c r="H1759" i="1"/>
  <c r="H1767" i="1"/>
  <c r="H1775" i="1"/>
  <c r="H1783" i="1"/>
  <c r="H1791" i="1"/>
  <c r="H1799" i="1"/>
  <c r="H1807" i="1"/>
  <c r="H1815" i="1"/>
  <c r="H1823" i="1"/>
  <c r="H1831" i="1"/>
  <c r="H1839" i="1"/>
  <c r="H1847" i="1"/>
  <c r="H1855" i="1"/>
  <c r="H1863" i="1"/>
  <c r="H1871" i="1"/>
  <c r="H1879" i="1"/>
  <c r="H1887" i="1"/>
  <c r="H1895" i="1"/>
  <c r="H1903" i="1"/>
  <c r="H1911" i="1"/>
  <c r="H1919" i="1"/>
  <c r="H1927" i="1"/>
  <c r="H1935" i="1"/>
  <c r="H1943" i="1"/>
  <c r="H1951" i="1"/>
  <c r="H1959" i="1"/>
  <c r="H1967" i="1"/>
  <c r="H1975" i="1"/>
  <c r="H1983" i="1"/>
  <c r="H1991" i="1"/>
  <c r="H1999" i="1"/>
  <c r="H2007" i="1"/>
  <c r="H2015" i="1"/>
  <c r="H2023" i="1"/>
  <c r="H2031" i="1"/>
  <c r="H2039" i="1"/>
  <c r="H2047" i="1"/>
  <c r="H2055" i="1"/>
  <c r="H194" i="1"/>
  <c r="H322" i="1"/>
  <c r="H450" i="1"/>
  <c r="H527" i="1"/>
  <c r="H559" i="1"/>
  <c r="H639" i="1"/>
  <c r="H719" i="1"/>
  <c r="H815" i="1"/>
  <c r="H927" i="1"/>
  <c r="H1023" i="1"/>
  <c r="H1119" i="1"/>
  <c r="H34" i="1"/>
  <c r="H162" i="1"/>
  <c r="H290" i="1"/>
  <c r="H418" i="1"/>
  <c r="H519" i="1"/>
  <c r="H551" i="1"/>
  <c r="H583" i="1"/>
  <c r="H615" i="1"/>
  <c r="H647" i="1"/>
  <c r="H679" i="1"/>
  <c r="H711" i="1"/>
  <c r="H743" i="1"/>
  <c r="H775" i="1"/>
  <c r="H807" i="1"/>
  <c r="H839" i="1"/>
  <c r="H871" i="1"/>
  <c r="H903" i="1"/>
  <c r="H935" i="1"/>
  <c r="H967" i="1"/>
  <c r="H999" i="1"/>
  <c r="H1031" i="1"/>
  <c r="H1063" i="1"/>
  <c r="H1095" i="1"/>
  <c r="H11" i="1"/>
  <c r="H75" i="1"/>
  <c r="H139" i="1"/>
  <c r="H203" i="1"/>
  <c r="H267" i="1"/>
  <c r="H331" i="1"/>
  <c r="H395" i="1"/>
  <c r="H459" i="1"/>
  <c r="H16" i="1"/>
  <c r="H80" i="1"/>
  <c r="H144" i="1"/>
  <c r="H208" i="1"/>
  <c r="H272" i="1"/>
  <c r="H336" i="1"/>
  <c r="H400" i="1"/>
  <c r="H464" i="1"/>
  <c r="H13" i="1"/>
  <c r="H45" i="1"/>
  <c r="H77" i="1"/>
  <c r="H109" i="1"/>
  <c r="H141" i="1"/>
  <c r="H173" i="1"/>
  <c r="H205" i="1"/>
  <c r="H237" i="1"/>
  <c r="H269" i="1"/>
  <c r="H301" i="1"/>
  <c r="H333" i="1"/>
  <c r="H365" i="1"/>
  <c r="H397" i="1"/>
  <c r="H429" i="1"/>
  <c r="H461" i="1"/>
  <c r="H493" i="1"/>
  <c r="H54" i="1"/>
  <c r="H182" i="1"/>
  <c r="H310" i="1"/>
  <c r="H438" i="1"/>
  <c r="H524" i="1"/>
  <c r="H556" i="1"/>
  <c r="H588" i="1"/>
  <c r="H620" i="1"/>
  <c r="H652" i="1"/>
  <c r="H684" i="1"/>
  <c r="H716" i="1"/>
  <c r="H748" i="1"/>
  <c r="H780" i="1"/>
  <c r="H812" i="1"/>
  <c r="H844" i="1"/>
  <c r="H876" i="1"/>
  <c r="H908" i="1"/>
  <c r="H940" i="1"/>
  <c r="H972" i="1"/>
  <c r="H1004" i="1"/>
  <c r="H1036" i="1"/>
  <c r="H1068" i="1"/>
  <c r="H1100" i="1"/>
  <c r="H1132" i="1"/>
  <c r="H1164" i="1"/>
  <c r="H1196" i="1"/>
  <c r="H1228" i="1"/>
  <c r="H1260" i="1"/>
  <c r="H1292" i="1"/>
  <c r="H1324" i="1"/>
  <c r="H1356" i="1"/>
  <c r="H1388" i="1"/>
  <c r="H42" i="1"/>
  <c r="H106" i="1"/>
  <c r="H170" i="1"/>
  <c r="H234" i="1"/>
  <c r="H298" i="1"/>
  <c r="H362" i="1"/>
  <c r="H426" i="1"/>
  <c r="H490" i="1"/>
  <c r="H521" i="1"/>
  <c r="H537" i="1"/>
  <c r="H553" i="1"/>
  <c r="H569" i="1"/>
  <c r="H585" i="1"/>
  <c r="H601" i="1"/>
  <c r="H617" i="1"/>
  <c r="H633" i="1"/>
  <c r="H649" i="1"/>
  <c r="H665" i="1"/>
  <c r="H681" i="1"/>
  <c r="H697" i="1"/>
  <c r="H713" i="1"/>
  <c r="H729" i="1"/>
  <c r="H745" i="1"/>
  <c r="H761" i="1"/>
  <c r="H777" i="1"/>
  <c r="H793" i="1"/>
  <c r="H809" i="1"/>
  <c r="H825" i="1"/>
  <c r="H841" i="1"/>
  <c r="H857" i="1"/>
  <c r="H873" i="1"/>
  <c r="H889" i="1"/>
  <c r="H905" i="1"/>
  <c r="H921" i="1"/>
  <c r="H937" i="1"/>
  <c r="H953" i="1"/>
  <c r="H969" i="1"/>
  <c r="H985" i="1"/>
  <c r="H1001" i="1"/>
  <c r="H1017" i="1"/>
  <c r="H1033" i="1"/>
  <c r="H1049" i="1"/>
  <c r="H1065" i="1"/>
  <c r="H1081" i="1"/>
  <c r="H1097" i="1"/>
  <c r="H1113" i="1"/>
  <c r="H1129" i="1"/>
  <c r="H1145" i="1"/>
  <c r="H1161" i="1"/>
  <c r="H1177" i="1"/>
  <c r="H1193" i="1"/>
  <c r="H1209" i="1"/>
  <c r="H1225" i="1"/>
  <c r="H1241" i="1"/>
  <c r="H1257" i="1"/>
  <c r="H1273" i="1"/>
  <c r="H1289" i="1"/>
  <c r="H14" i="1"/>
  <c r="H78" i="1"/>
  <c r="H142" i="1"/>
  <c r="H206" i="1"/>
  <c r="H270" i="1"/>
  <c r="H334" i="1"/>
  <c r="H398" i="1"/>
  <c r="H462" i="1"/>
  <c r="H514" i="1"/>
  <c r="H530" i="1"/>
  <c r="H546" i="1"/>
  <c r="H562" i="1"/>
  <c r="H578" i="1"/>
  <c r="H594" i="1"/>
  <c r="H610" i="1"/>
  <c r="H626" i="1"/>
  <c r="H642" i="1"/>
  <c r="H658" i="1"/>
  <c r="H674" i="1"/>
  <c r="H690" i="1"/>
  <c r="H706" i="1"/>
  <c r="H722" i="1"/>
  <c r="H738" i="1"/>
  <c r="H754" i="1"/>
  <c r="H770" i="1"/>
  <c r="H786" i="1"/>
  <c r="H802" i="1"/>
  <c r="H818" i="1"/>
  <c r="H834" i="1"/>
  <c r="H850" i="1"/>
  <c r="H866" i="1"/>
  <c r="H882" i="1"/>
  <c r="H898" i="1"/>
  <c r="H914" i="1"/>
  <c r="H930" i="1"/>
  <c r="H946" i="1"/>
  <c r="H962" i="1"/>
  <c r="H978" i="1"/>
  <c r="H994" i="1"/>
  <c r="H1010" i="1"/>
  <c r="H1026" i="1"/>
  <c r="H1042" i="1"/>
  <c r="H1058" i="1"/>
  <c r="H1074" i="1"/>
  <c r="H1090" i="1"/>
  <c r="H1106" i="1"/>
  <c r="H1122" i="1"/>
  <c r="H1138" i="1"/>
  <c r="H1154" i="1"/>
  <c r="H1170" i="1"/>
  <c r="H1186" i="1"/>
  <c r="H1202" i="1"/>
  <c r="H1218" i="1"/>
  <c r="H1234" i="1"/>
  <c r="H1250" i="1"/>
  <c r="H1266" i="1"/>
  <c r="H1282" i="1"/>
  <c r="H1298" i="1"/>
  <c r="H146" i="1"/>
  <c r="H402" i="1"/>
  <c r="H547" i="1"/>
  <c r="H611" i="1"/>
  <c r="H675" i="1"/>
  <c r="H739" i="1"/>
  <c r="H803" i="1"/>
  <c r="H867" i="1"/>
  <c r="H931" i="1"/>
  <c r="H995" i="1"/>
  <c r="H1059" i="1"/>
  <c r="H1123" i="1"/>
  <c r="H1187" i="1"/>
  <c r="H1251" i="1"/>
  <c r="H1307" i="1"/>
  <c r="H1329" i="1"/>
  <c r="H1350" i="1"/>
  <c r="H1371" i="1"/>
  <c r="H1393" i="1"/>
  <c r="H1411" i="1"/>
  <c r="H1427" i="1"/>
  <c r="H1443" i="1"/>
  <c r="H1459" i="1"/>
  <c r="H1475" i="1"/>
  <c r="H1491" i="1"/>
  <c r="H1507" i="1"/>
  <c r="H1523" i="1"/>
  <c r="H1539" i="1"/>
  <c r="H1555" i="1"/>
  <c r="H1571" i="1"/>
  <c r="H1587" i="1"/>
  <c r="H1603" i="1"/>
  <c r="H1619" i="1"/>
  <c r="H1635" i="1"/>
  <c r="H1651" i="1"/>
  <c r="H1667" i="1"/>
  <c r="H1683" i="1"/>
  <c r="H1699" i="1"/>
  <c r="H1715" i="1"/>
  <c r="H1731" i="1"/>
  <c r="H1747" i="1"/>
  <c r="H1763" i="1"/>
  <c r="H1779" i="1"/>
  <c r="H1795" i="1"/>
  <c r="H1811" i="1"/>
  <c r="H1827" i="1"/>
  <c r="H1843" i="1"/>
  <c r="H1859" i="1"/>
  <c r="H1875" i="1"/>
  <c r="H1891" i="1"/>
  <c r="H1907" i="1"/>
  <c r="H1923" i="1"/>
  <c r="H1939" i="1"/>
  <c r="H1955" i="1"/>
  <c r="H1971" i="1"/>
  <c r="H1987" i="1"/>
  <c r="H2003" i="1"/>
  <c r="H2019" i="1"/>
  <c r="H2035" i="1"/>
  <c r="H2051" i="1"/>
  <c r="H258" i="1"/>
  <c r="H511" i="1"/>
  <c r="H607" i="1"/>
  <c r="H767" i="1"/>
  <c r="H975" i="1"/>
  <c r="H1167" i="1"/>
  <c r="H226" i="1"/>
  <c r="H482" i="1"/>
  <c r="H567" i="1"/>
  <c r="H631" i="1"/>
  <c r="H695" i="1"/>
  <c r="H759" i="1"/>
  <c r="H823" i="1"/>
  <c r="H887" i="1"/>
  <c r="H951" i="1"/>
  <c r="H1015" i="1"/>
  <c r="H1079" i="1"/>
  <c r="H1127" i="1"/>
  <c r="H1159" i="1"/>
  <c r="H1191" i="1"/>
  <c r="H1223" i="1"/>
  <c r="H1255" i="1"/>
  <c r="H1287" i="1"/>
  <c r="H1309" i="1"/>
  <c r="H1319" i="1"/>
  <c r="H1330" i="1"/>
  <c r="H1341" i="1"/>
  <c r="H1351" i="1"/>
  <c r="H1362" i="1"/>
  <c r="H1373" i="1"/>
  <c r="H1383" i="1"/>
  <c r="H1394" i="1"/>
  <c r="H1404" i="1"/>
  <c r="H1412" i="1"/>
  <c r="H1420" i="1"/>
  <c r="H1428" i="1"/>
  <c r="H1436" i="1"/>
  <c r="H1444" i="1"/>
  <c r="H1452" i="1"/>
  <c r="H1460" i="1"/>
  <c r="H1468" i="1"/>
  <c r="H1476" i="1"/>
  <c r="H1484" i="1"/>
  <c r="H1492" i="1"/>
  <c r="H1500" i="1"/>
  <c r="H1508" i="1"/>
  <c r="H1516" i="1"/>
  <c r="H1524" i="1"/>
  <c r="H1532" i="1"/>
  <c r="H1540" i="1"/>
  <c r="H1548" i="1"/>
  <c r="H1556" i="1"/>
  <c r="H1564" i="1"/>
  <c r="H1572" i="1"/>
  <c r="H1580" i="1"/>
  <c r="H1588" i="1"/>
  <c r="H1596" i="1"/>
  <c r="H1604" i="1"/>
  <c r="H1612" i="1"/>
  <c r="H1620" i="1"/>
  <c r="H1628" i="1"/>
  <c r="H1636" i="1"/>
  <c r="H1644" i="1"/>
  <c r="H1652" i="1"/>
  <c r="H1660" i="1"/>
  <c r="H1668" i="1"/>
  <c r="H1676" i="1"/>
  <c r="H1684" i="1"/>
  <c r="H1692" i="1"/>
  <c r="H1700" i="1"/>
  <c r="H1708" i="1"/>
  <c r="H1716" i="1"/>
  <c r="H1724" i="1"/>
  <c r="H1732" i="1"/>
  <c r="H1740" i="1"/>
  <c r="H1748" i="1"/>
  <c r="H1756" i="1"/>
  <c r="H1764" i="1"/>
  <c r="H1772" i="1"/>
  <c r="H1780" i="1"/>
  <c r="H1788" i="1"/>
  <c r="H1796" i="1"/>
  <c r="H1804" i="1"/>
  <c r="H1812" i="1"/>
  <c r="H1820" i="1"/>
  <c r="H1828" i="1"/>
  <c r="H1836" i="1"/>
  <c r="H1844" i="1"/>
  <c r="H1852" i="1"/>
  <c r="H1860" i="1"/>
  <c r="H1868" i="1"/>
  <c r="H1876" i="1"/>
  <c r="H1884" i="1"/>
  <c r="H1892" i="1"/>
  <c r="H1900" i="1"/>
  <c r="H1908" i="1"/>
  <c r="H1916" i="1"/>
  <c r="H1924" i="1"/>
  <c r="H1932" i="1"/>
  <c r="H1940" i="1"/>
  <c r="H1948" i="1"/>
  <c r="H1956" i="1"/>
  <c r="H1964" i="1"/>
  <c r="H1972" i="1"/>
  <c r="H1980" i="1"/>
  <c r="H1988" i="1"/>
  <c r="H1996" i="1"/>
  <c r="H2004" i="1"/>
  <c r="H2012" i="1"/>
  <c r="H2020" i="1"/>
  <c r="H2028" i="1"/>
  <c r="H2036" i="1"/>
  <c r="H2044" i="1"/>
  <c r="H2052" i="1"/>
  <c r="H2060" i="1"/>
  <c r="H575" i="1"/>
  <c r="H687" i="1"/>
  <c r="H799" i="1"/>
  <c r="H895" i="1"/>
  <c r="H991" i="1"/>
  <c r="H1071" i="1"/>
  <c r="H1183" i="1"/>
  <c r="H114" i="1"/>
  <c r="H242" i="1"/>
  <c r="H370" i="1"/>
  <c r="H498" i="1"/>
  <c r="H539" i="1"/>
  <c r="H571" i="1"/>
  <c r="H603" i="1"/>
  <c r="H635" i="1"/>
  <c r="H667" i="1"/>
  <c r="H699" i="1"/>
  <c r="H731" i="1"/>
  <c r="H763" i="1"/>
  <c r="H795" i="1"/>
  <c r="H827" i="1"/>
  <c r="H859" i="1"/>
  <c r="H891" i="1"/>
  <c r="H923" i="1"/>
  <c r="H955" i="1"/>
  <c r="H987" i="1"/>
  <c r="H1019" i="1"/>
  <c r="H1051" i="1"/>
  <c r="H1083" i="1"/>
  <c r="H1115" i="1"/>
  <c r="H1147" i="1"/>
  <c r="H1179" i="1"/>
  <c r="H1211" i="1"/>
  <c r="H1243" i="1"/>
  <c r="H1275" i="1"/>
  <c r="H1305" i="1"/>
  <c r="H1315" i="1"/>
  <c r="H1326" i="1"/>
  <c r="H1337" i="1"/>
  <c r="H1347" i="1"/>
  <c r="H1358" i="1"/>
  <c r="H1369" i="1"/>
  <c r="H1379" i="1"/>
  <c r="H1390" i="1"/>
  <c r="H1401" i="1"/>
  <c r="H1409" i="1"/>
  <c r="H1417" i="1"/>
  <c r="H1425" i="1"/>
  <c r="H1433" i="1"/>
  <c r="H1441" i="1"/>
  <c r="H1449" i="1"/>
  <c r="H1457" i="1"/>
  <c r="H1465" i="1"/>
  <c r="H1473" i="1"/>
  <c r="H1481" i="1"/>
  <c r="H1489" i="1"/>
  <c r="H1497" i="1"/>
  <c r="H1505" i="1"/>
  <c r="H1513" i="1"/>
  <c r="H1521" i="1"/>
  <c r="H1529" i="1"/>
  <c r="H1537" i="1"/>
  <c r="H1545" i="1"/>
  <c r="H1553" i="1"/>
  <c r="H1561" i="1"/>
  <c r="H1569" i="1"/>
  <c r="H1577" i="1"/>
  <c r="H1585" i="1"/>
  <c r="H1593" i="1"/>
  <c r="H1601" i="1"/>
  <c r="H1609" i="1"/>
  <c r="H1617" i="1"/>
  <c r="H1625" i="1"/>
  <c r="H1633" i="1"/>
  <c r="H1641" i="1"/>
  <c r="H1649" i="1"/>
  <c r="H1657" i="1"/>
  <c r="H1665" i="1"/>
  <c r="H1673" i="1"/>
  <c r="H1681" i="1"/>
  <c r="H1689" i="1"/>
  <c r="H1697" i="1"/>
  <c r="H1705" i="1"/>
  <c r="H1713" i="1"/>
  <c r="H1721" i="1"/>
  <c r="H1729" i="1"/>
  <c r="H1737" i="1"/>
  <c r="H1745" i="1"/>
  <c r="H1753" i="1"/>
  <c r="H1761" i="1"/>
  <c r="H1769" i="1"/>
  <c r="H1777" i="1"/>
  <c r="H1785" i="1"/>
  <c r="H1793" i="1"/>
  <c r="H1801" i="1"/>
  <c r="H1809" i="1"/>
  <c r="H1817" i="1"/>
  <c r="H1825" i="1"/>
  <c r="H1833" i="1"/>
  <c r="H1841" i="1"/>
  <c r="H1849" i="1"/>
  <c r="H1857" i="1"/>
  <c r="H1865" i="1"/>
  <c r="H1873" i="1"/>
  <c r="H1881" i="1"/>
  <c r="H1889" i="1"/>
  <c r="H1897" i="1"/>
  <c r="H1905" i="1"/>
  <c r="H1913" i="1"/>
  <c r="H1921" i="1"/>
  <c r="H1929" i="1"/>
  <c r="H1937" i="1"/>
  <c r="H1945" i="1"/>
  <c r="H1953" i="1"/>
  <c r="H1961" i="1"/>
  <c r="H1969" i="1"/>
  <c r="H1977" i="1"/>
  <c r="H1985" i="1"/>
  <c r="H1993" i="1"/>
  <c r="H2001" i="1"/>
  <c r="H2009" i="1"/>
  <c r="H2017" i="1"/>
  <c r="H2025" i="1"/>
  <c r="H2033" i="1"/>
  <c r="H2041" i="1"/>
  <c r="H2049" i="1"/>
  <c r="H2057" i="1"/>
  <c r="H66" i="1"/>
  <c r="H655" i="1"/>
  <c r="H751" i="1"/>
  <c r="H831" i="1"/>
  <c r="H911" i="1"/>
  <c r="H1007" i="1"/>
  <c r="H1103" i="1"/>
  <c r="H1199" i="1"/>
  <c r="H1311" i="1"/>
  <c r="H1354" i="1"/>
  <c r="H1397" i="1"/>
  <c r="H1430" i="1"/>
  <c r="H1462" i="1"/>
  <c r="H1494" i="1"/>
  <c r="H1526" i="1"/>
  <c r="H1558" i="1"/>
  <c r="H1590" i="1"/>
  <c r="H1622" i="1"/>
  <c r="H1654" i="1"/>
  <c r="H1686" i="1"/>
  <c r="H1718" i="1"/>
  <c r="H1750" i="1"/>
  <c r="H1782" i="1"/>
  <c r="H1814" i="1"/>
  <c r="H1846" i="1"/>
  <c r="H1878" i="1"/>
  <c r="H1910" i="1"/>
  <c r="H1942" i="1"/>
  <c r="H1974" i="1"/>
  <c r="H2006" i="1"/>
  <c r="H2038" i="1"/>
  <c r="H1215" i="1"/>
  <c r="H1317" i="1"/>
  <c r="H1359" i="1"/>
  <c r="H1402" i="1"/>
  <c r="H1434" i="1"/>
  <c r="H1466" i="1"/>
  <c r="H1498" i="1"/>
  <c r="H1530" i="1"/>
  <c r="H1562" i="1"/>
  <c r="H1594" i="1"/>
  <c r="H1626" i="1"/>
  <c r="H1658" i="1"/>
  <c r="H1690" i="1"/>
  <c r="H1722" i="1"/>
  <c r="H1754" i="1"/>
  <c r="H1786" i="1"/>
  <c r="H1818" i="1"/>
  <c r="H1850" i="1"/>
  <c r="H1882" i="1"/>
  <c r="H1914" i="1"/>
  <c r="H1946" i="1"/>
  <c r="H1978" i="1"/>
  <c r="H2010" i="1"/>
  <c r="H2042" i="1"/>
  <c r="H1306" i="1"/>
  <c r="H1650" i="1"/>
  <c r="H1714" i="1"/>
  <c r="H1778" i="1"/>
  <c r="H1842" i="1"/>
  <c r="H1906" i="1"/>
  <c r="H1970" i="1"/>
  <c r="H2034" i="1"/>
  <c r="H1295" i="1"/>
  <c r="H1343" i="1"/>
  <c r="H1386" i="1"/>
  <c r="H1422" i="1"/>
  <c r="H1454" i="1"/>
  <c r="H1486" i="1"/>
  <c r="H1518" i="1"/>
  <c r="H1550" i="1"/>
  <c r="H1582" i="1"/>
  <c r="H1614" i="1"/>
  <c r="H1646" i="1"/>
  <c r="H1678" i="1"/>
  <c r="H1710" i="1"/>
  <c r="H1742" i="1"/>
  <c r="H1774" i="1"/>
  <c r="H1806" i="1"/>
  <c r="H1838" i="1"/>
  <c r="H1870" i="1"/>
  <c r="H1902" i="1"/>
  <c r="H1934" i="1"/>
  <c r="H1966" i="1"/>
  <c r="H1998" i="1"/>
  <c r="H2030" i="1"/>
  <c r="H2062" i="1"/>
  <c r="H1327" i="1"/>
  <c r="H1370" i="1"/>
  <c r="H1410" i="1"/>
  <c r="H1442" i="1"/>
  <c r="H1474" i="1"/>
  <c r="H1506" i="1"/>
  <c r="H1538" i="1"/>
  <c r="H1570" i="1"/>
  <c r="H1618" i="1"/>
  <c r="H1666" i="1"/>
  <c r="H1730" i="1"/>
  <c r="H1794" i="1"/>
  <c r="H1858" i="1"/>
  <c r="H1922" i="1"/>
  <c r="H1986" i="1"/>
  <c r="H2050" i="1"/>
  <c r="H43" i="1"/>
  <c r="H107" i="1"/>
  <c r="H171" i="1"/>
  <c r="H235" i="1"/>
  <c r="H299" i="1"/>
  <c r="H363" i="1"/>
  <c r="H427" i="1"/>
  <c r="H491" i="1"/>
  <c r="H48" i="1"/>
  <c r="H112" i="1"/>
  <c r="H176" i="1"/>
  <c r="H240" i="1"/>
  <c r="H304" i="1"/>
  <c r="H368" i="1"/>
  <c r="H432" i="1"/>
  <c r="H496" i="1"/>
  <c r="H29" i="1"/>
  <c r="H61" i="1"/>
  <c r="H93" i="1"/>
  <c r="H125" i="1"/>
  <c r="H157" i="1"/>
  <c r="H189" i="1"/>
  <c r="H221" i="1"/>
  <c r="H253" i="1"/>
  <c r="H285" i="1"/>
  <c r="H317" i="1"/>
  <c r="H349" i="1"/>
  <c r="H381" i="1"/>
  <c r="H413" i="1"/>
  <c r="H445" i="1"/>
  <c r="H477" i="1"/>
  <c r="H509" i="1"/>
  <c r="H118" i="1"/>
  <c r="H246" i="1"/>
  <c r="H374" i="1"/>
  <c r="H502" i="1"/>
  <c r="H540" i="1"/>
  <c r="H572" i="1"/>
  <c r="H604" i="1"/>
  <c r="H636" i="1"/>
  <c r="H668" i="1"/>
  <c r="H700" i="1"/>
  <c r="H732" i="1"/>
  <c r="H764" i="1"/>
  <c r="H796" i="1"/>
  <c r="H828" i="1"/>
  <c r="H860" i="1"/>
  <c r="H892" i="1"/>
  <c r="H924" i="1"/>
  <c r="H956" i="1"/>
  <c r="H988" i="1"/>
  <c r="H1020" i="1"/>
  <c r="H1052" i="1"/>
  <c r="H1084" i="1"/>
  <c r="H1116" i="1"/>
  <c r="H1148" i="1"/>
  <c r="H1180" i="1"/>
  <c r="H1212" i="1"/>
  <c r="H1244" i="1"/>
  <c r="H1276" i="1"/>
  <c r="H1308" i="1"/>
  <c r="H1340" i="1"/>
  <c r="H1372" i="1"/>
  <c r="H10" i="1"/>
  <c r="H74" i="1"/>
  <c r="H138" i="1"/>
  <c r="H202" i="1"/>
  <c r="H266" i="1"/>
  <c r="H330" i="1"/>
  <c r="H394" i="1"/>
  <c r="H458" i="1"/>
  <c r="H513" i="1"/>
  <c r="H529" i="1"/>
  <c r="H545" i="1"/>
  <c r="H561" i="1"/>
  <c r="H577" i="1"/>
  <c r="H593" i="1"/>
  <c r="H609" i="1"/>
  <c r="H625" i="1"/>
  <c r="H641" i="1"/>
  <c r="H657" i="1"/>
  <c r="H673" i="1"/>
  <c r="H689" i="1"/>
  <c r="H705" i="1"/>
  <c r="H721" i="1"/>
  <c r="H737" i="1"/>
  <c r="H753" i="1"/>
  <c r="H769" i="1"/>
  <c r="H785" i="1"/>
  <c r="H801" i="1"/>
  <c r="H817" i="1"/>
  <c r="H833" i="1"/>
  <c r="H849" i="1"/>
  <c r="H865" i="1"/>
  <c r="H881" i="1"/>
  <c r="H897" i="1"/>
  <c r="H913" i="1"/>
  <c r="H929" i="1"/>
  <c r="H945" i="1"/>
  <c r="H961" i="1"/>
  <c r="H977" i="1"/>
  <c r="H993" i="1"/>
  <c r="H1009" i="1"/>
  <c r="H1025" i="1"/>
  <c r="H1041" i="1"/>
  <c r="H1057" i="1"/>
  <c r="H1073" i="1"/>
  <c r="H1089" i="1"/>
  <c r="H1105" i="1"/>
  <c r="H1121" i="1"/>
  <c r="H1137" i="1"/>
  <c r="H1153" i="1"/>
  <c r="H1169" i="1"/>
  <c r="H1185" i="1"/>
  <c r="H1201" i="1"/>
  <c r="H1217" i="1"/>
  <c r="H1233" i="1"/>
  <c r="H1249" i="1"/>
  <c r="H1265" i="1"/>
  <c r="H1281" i="1"/>
  <c r="H1297" i="1"/>
  <c r="H46" i="1"/>
  <c r="H110" i="1"/>
  <c r="H174" i="1"/>
  <c r="H238" i="1"/>
  <c r="H302" i="1"/>
  <c r="H366" i="1"/>
  <c r="H430" i="1"/>
  <c r="H494" i="1"/>
  <c r="H522" i="1"/>
  <c r="H538" i="1"/>
  <c r="H554" i="1"/>
  <c r="H570" i="1"/>
  <c r="H586" i="1"/>
  <c r="H602" i="1"/>
  <c r="H618" i="1"/>
  <c r="H634" i="1"/>
  <c r="H650" i="1"/>
  <c r="H666" i="1"/>
  <c r="H682" i="1"/>
  <c r="H698" i="1"/>
  <c r="H714" i="1"/>
  <c r="H730" i="1"/>
  <c r="H746" i="1"/>
  <c r="H762" i="1"/>
  <c r="H778" i="1"/>
  <c r="H794" i="1"/>
  <c r="H810" i="1"/>
  <c r="H826" i="1"/>
  <c r="H842" i="1"/>
  <c r="H858" i="1"/>
  <c r="H874" i="1"/>
  <c r="H890" i="1"/>
  <c r="H906" i="1"/>
  <c r="H922" i="1"/>
  <c r="H938" i="1"/>
  <c r="H954" i="1"/>
  <c r="H970" i="1"/>
  <c r="H986" i="1"/>
  <c r="H1002" i="1"/>
  <c r="H1018" i="1"/>
  <c r="H1034" i="1"/>
  <c r="H1050" i="1"/>
  <c r="H1066" i="1"/>
  <c r="H1082" i="1"/>
  <c r="H1098" i="1"/>
  <c r="H1114" i="1"/>
  <c r="H1130" i="1"/>
  <c r="H1146" i="1"/>
  <c r="H1162" i="1"/>
  <c r="H1178" i="1"/>
  <c r="H1194" i="1"/>
  <c r="H1210" i="1"/>
  <c r="H1226" i="1"/>
  <c r="H1242" i="1"/>
  <c r="H1258" i="1"/>
  <c r="H1274" i="1"/>
  <c r="H1290" i="1"/>
  <c r="H18" i="1"/>
  <c r="H274" i="1"/>
  <c r="H515" i="1"/>
  <c r="H579" i="1"/>
  <c r="H643" i="1"/>
  <c r="H707" i="1"/>
  <c r="H771" i="1"/>
  <c r="H835" i="1"/>
  <c r="H899" i="1"/>
  <c r="H963" i="1"/>
  <c r="H1027" i="1"/>
  <c r="H1091" i="1"/>
  <c r="H1155" i="1"/>
  <c r="H1219" i="1"/>
  <c r="H1283" i="1"/>
  <c r="H1318" i="1"/>
  <c r="H1339" i="1"/>
  <c r="H1361" i="1"/>
  <c r="H1382" i="1"/>
  <c r="H1403" i="1"/>
  <c r="H1419" i="1"/>
  <c r="H1435" i="1"/>
  <c r="H1451" i="1"/>
  <c r="H1467" i="1"/>
  <c r="H1483" i="1"/>
  <c r="H1499" i="1"/>
  <c r="H1515" i="1"/>
  <c r="H1531" i="1"/>
  <c r="H1547" i="1"/>
  <c r="H1563" i="1"/>
  <c r="H1579" i="1"/>
  <c r="H1595" i="1"/>
  <c r="H1611" i="1"/>
  <c r="H1627" i="1"/>
  <c r="H1643" i="1"/>
  <c r="H1659" i="1"/>
  <c r="H1675" i="1"/>
  <c r="H1691" i="1"/>
  <c r="H1707" i="1"/>
  <c r="H1723" i="1"/>
  <c r="H1739" i="1"/>
  <c r="H1755" i="1"/>
  <c r="H1771" i="1"/>
  <c r="H1787" i="1"/>
  <c r="H1803" i="1"/>
  <c r="H1819" i="1"/>
  <c r="H1835" i="1"/>
  <c r="H1851" i="1"/>
  <c r="H1867" i="1"/>
  <c r="H1883" i="1"/>
  <c r="H1899" i="1"/>
  <c r="H1915" i="1"/>
  <c r="H1931" i="1"/>
  <c r="H1947" i="1"/>
  <c r="H1963" i="1"/>
  <c r="H1979" i="1"/>
  <c r="H1995" i="1"/>
  <c r="H2011" i="1"/>
  <c r="H2027" i="1"/>
  <c r="H2043" i="1"/>
  <c r="H2059" i="1"/>
  <c r="H386" i="1"/>
  <c r="H543" i="1"/>
  <c r="H671" i="1"/>
  <c r="H879" i="1"/>
  <c r="H1087" i="1"/>
  <c r="H98" i="1"/>
  <c r="H354" i="1"/>
  <c r="H535" i="1"/>
  <c r="H599" i="1"/>
  <c r="H663" i="1"/>
  <c r="H727" i="1"/>
  <c r="H791" i="1"/>
  <c r="H855" i="1"/>
  <c r="H919" i="1"/>
  <c r="H983" i="1"/>
  <c r="H1047" i="1"/>
  <c r="H1111" i="1"/>
  <c r="H1143" i="1"/>
  <c r="H1175" i="1"/>
  <c r="H1207" i="1"/>
  <c r="H1239" i="1"/>
  <c r="H1271" i="1"/>
  <c r="H1303" i="1"/>
  <c r="H1314" i="1"/>
  <c r="H1325" i="1"/>
  <c r="H1335" i="1"/>
  <c r="H1346" i="1"/>
  <c r="H1357" i="1"/>
  <c r="H1367" i="1"/>
  <c r="H1378" i="1"/>
  <c r="H1389" i="1"/>
  <c r="H1399" i="1"/>
  <c r="H1408" i="1"/>
  <c r="H1416" i="1"/>
  <c r="H1424" i="1"/>
  <c r="H1432" i="1"/>
  <c r="H1440" i="1"/>
  <c r="H1448" i="1"/>
  <c r="H1456" i="1"/>
  <c r="H1464" i="1"/>
  <c r="H1472" i="1"/>
  <c r="H1480" i="1"/>
  <c r="H1488" i="1"/>
  <c r="H1496" i="1"/>
  <c r="H1504" i="1"/>
  <c r="H1512" i="1"/>
  <c r="H1520" i="1"/>
  <c r="H1528" i="1"/>
  <c r="H1536" i="1"/>
  <c r="H1544" i="1"/>
  <c r="H1552" i="1"/>
  <c r="H1560" i="1"/>
  <c r="H1568" i="1"/>
  <c r="H1576" i="1"/>
  <c r="H1584" i="1"/>
  <c r="H1592" i="1"/>
  <c r="H1600" i="1"/>
  <c r="H1608" i="1"/>
  <c r="H1616" i="1"/>
  <c r="H1624" i="1"/>
  <c r="H1632" i="1"/>
  <c r="H1640" i="1"/>
  <c r="H1648" i="1"/>
  <c r="H1656" i="1"/>
  <c r="H1664" i="1"/>
  <c r="H1672" i="1"/>
  <c r="H1680" i="1"/>
  <c r="H1688" i="1"/>
  <c r="H1696" i="1"/>
  <c r="H1704" i="1"/>
  <c r="H1712" i="1"/>
  <c r="H1720" i="1"/>
  <c r="H1728" i="1"/>
  <c r="H1736" i="1"/>
  <c r="H1744" i="1"/>
  <c r="H1752" i="1"/>
  <c r="H1760" i="1"/>
  <c r="H1768" i="1"/>
  <c r="H1776" i="1"/>
  <c r="H1784" i="1"/>
  <c r="H1792" i="1"/>
  <c r="H1800" i="1"/>
  <c r="H1808" i="1"/>
  <c r="H1816" i="1"/>
  <c r="H1824" i="1"/>
  <c r="H1832" i="1"/>
  <c r="H1840" i="1"/>
  <c r="H1848" i="1"/>
  <c r="H1856" i="1"/>
  <c r="H1864" i="1"/>
  <c r="H1872" i="1"/>
  <c r="H1880" i="1"/>
  <c r="H1888" i="1"/>
  <c r="H1896" i="1"/>
  <c r="H1904" i="1"/>
  <c r="H1912" i="1"/>
  <c r="H1920" i="1"/>
  <c r="H1928" i="1"/>
  <c r="H1936" i="1"/>
  <c r="H1944" i="1"/>
  <c r="H1952" i="1"/>
  <c r="H1960" i="1"/>
  <c r="H1968" i="1"/>
  <c r="H1976" i="1"/>
  <c r="H1984" i="1"/>
  <c r="H1992" i="1"/>
  <c r="H2000" i="1"/>
  <c r="H2008" i="1"/>
  <c r="H2016" i="1"/>
  <c r="H2024" i="1"/>
  <c r="H2032" i="1"/>
  <c r="H2040" i="1"/>
  <c r="H2048" i="1"/>
  <c r="H2056" i="1"/>
  <c r="H130" i="1"/>
  <c r="H623" i="1"/>
  <c r="H735" i="1"/>
  <c r="H847" i="1"/>
  <c r="H943" i="1"/>
  <c r="H1039" i="1"/>
  <c r="H1135" i="1"/>
  <c r="H50" i="1"/>
  <c r="H178" i="1"/>
  <c r="H306" i="1"/>
  <c r="H434" i="1"/>
  <c r="H523" i="1"/>
  <c r="H555" i="1"/>
  <c r="H587" i="1"/>
  <c r="H619" i="1"/>
  <c r="H651" i="1"/>
  <c r="H683" i="1"/>
  <c r="H715" i="1"/>
  <c r="H747" i="1"/>
  <c r="H779" i="1"/>
  <c r="H811" i="1"/>
  <c r="H843" i="1"/>
  <c r="H875" i="1"/>
  <c r="H907" i="1"/>
  <c r="H939" i="1"/>
  <c r="H971" i="1"/>
  <c r="H1003" i="1"/>
  <c r="H1035" i="1"/>
  <c r="H1067" i="1"/>
  <c r="H1099" i="1"/>
  <c r="H1131" i="1"/>
  <c r="H1163" i="1"/>
  <c r="H1195" i="1"/>
  <c r="H1227" i="1"/>
  <c r="H1259" i="1"/>
  <c r="H1291" i="1"/>
  <c r="H1310" i="1"/>
  <c r="H1321" i="1"/>
  <c r="H1331" i="1"/>
  <c r="H1342" i="1"/>
  <c r="H1353" i="1"/>
  <c r="H1363" i="1"/>
  <c r="H1374" i="1"/>
  <c r="H1385" i="1"/>
  <c r="H1395" i="1"/>
  <c r="H1405" i="1"/>
  <c r="H1413" i="1"/>
  <c r="H1421" i="1"/>
  <c r="H1429" i="1"/>
  <c r="H1437" i="1"/>
  <c r="H1445" i="1"/>
  <c r="H1453" i="1"/>
  <c r="H1461" i="1"/>
  <c r="H1469" i="1"/>
  <c r="H1477" i="1"/>
  <c r="H1485" i="1"/>
  <c r="H1493" i="1"/>
  <c r="H1501" i="1"/>
  <c r="H1509" i="1"/>
  <c r="H1517" i="1"/>
  <c r="H1525" i="1"/>
  <c r="H1533" i="1"/>
  <c r="H1541" i="1"/>
  <c r="H1549" i="1"/>
  <c r="H1557" i="1"/>
  <c r="H1565" i="1"/>
  <c r="H1573" i="1"/>
  <c r="H1581" i="1"/>
  <c r="H1589" i="1"/>
  <c r="H1597" i="1"/>
  <c r="H1605" i="1"/>
  <c r="H1613" i="1"/>
  <c r="H1621" i="1"/>
  <c r="H1629" i="1"/>
  <c r="H1637" i="1"/>
  <c r="H1645" i="1"/>
  <c r="H1653" i="1"/>
  <c r="H1661" i="1"/>
  <c r="H1669" i="1"/>
  <c r="H1677" i="1"/>
  <c r="H1685" i="1"/>
  <c r="H1693" i="1"/>
  <c r="H1701" i="1"/>
  <c r="H1709" i="1"/>
  <c r="H1717" i="1"/>
  <c r="H1725" i="1"/>
  <c r="H1733" i="1"/>
  <c r="H1749" i="1"/>
  <c r="H1765" i="1"/>
  <c r="H1781" i="1"/>
  <c r="H1797" i="1"/>
  <c r="H1813" i="1"/>
  <c r="H1829" i="1"/>
  <c r="H1845" i="1"/>
  <c r="H1861" i="1"/>
  <c r="H1877" i="1"/>
  <c r="H1893" i="1"/>
  <c r="H1909" i="1"/>
  <c r="H1925" i="1"/>
  <c r="H1941" i="1"/>
  <c r="H1957" i="1"/>
  <c r="H1973" i="1"/>
  <c r="H1989" i="1"/>
  <c r="H2005" i="1"/>
  <c r="H2021" i="1"/>
  <c r="H2037" i="1"/>
  <c r="H2053" i="1"/>
  <c r="H591" i="1"/>
  <c r="H783" i="1"/>
  <c r="H959" i="1"/>
  <c r="H1151" i="1"/>
  <c r="H1333" i="1"/>
  <c r="H1414" i="1"/>
  <c r="H1478" i="1"/>
  <c r="H1542" i="1"/>
  <c r="H1606" i="1"/>
  <c r="H1670" i="1"/>
  <c r="H1734" i="1"/>
  <c r="H1798" i="1"/>
  <c r="H1862" i="1"/>
  <c r="H1926" i="1"/>
  <c r="H1990" i="1"/>
  <c r="H2054" i="1"/>
  <c r="H1338" i="1"/>
  <c r="H1418" i="1"/>
  <c r="H1482" i="1"/>
  <c r="H1546" i="1"/>
  <c r="H1610" i="1"/>
  <c r="H1674" i="1"/>
  <c r="H1738" i="1"/>
  <c r="H1802" i="1"/>
  <c r="H1866" i="1"/>
  <c r="H1930" i="1"/>
  <c r="H1994" i="1"/>
  <c r="H2058" i="1"/>
  <c r="H1682" i="1"/>
  <c r="H1810" i="1"/>
  <c r="H1938" i="1"/>
  <c r="H1231" i="1"/>
  <c r="H1365" i="1"/>
  <c r="H1438" i="1"/>
  <c r="H1502" i="1"/>
  <c r="H1566" i="1"/>
  <c r="H1630" i="1"/>
  <c r="H1694" i="1"/>
  <c r="H1758" i="1"/>
  <c r="H1822" i="1"/>
  <c r="H1886" i="1"/>
  <c r="H1950" i="1"/>
  <c r="H2014" i="1"/>
  <c r="H1247" i="1"/>
  <c r="H1391" i="1"/>
  <c r="H1458" i="1"/>
  <c r="H1522" i="1"/>
  <c r="H1602" i="1"/>
  <c r="H1698" i="1"/>
  <c r="H1826" i="1"/>
  <c r="H1954" i="1"/>
  <c r="H2" i="1"/>
  <c r="H1741" i="1"/>
  <c r="H1757" i="1"/>
  <c r="H1773" i="1"/>
  <c r="H1789" i="1"/>
  <c r="H1805" i="1"/>
  <c r="H1821" i="1"/>
  <c r="H1837" i="1"/>
  <c r="H1853" i="1"/>
  <c r="H1869" i="1"/>
  <c r="H1885" i="1"/>
  <c r="H1901" i="1"/>
  <c r="H1917" i="1"/>
  <c r="H1933" i="1"/>
  <c r="H1949" i="1"/>
  <c r="H1965" i="1"/>
  <c r="H1981" i="1"/>
  <c r="H1997" i="1"/>
  <c r="H2013" i="1"/>
  <c r="H2029" i="1"/>
  <c r="H2045" i="1"/>
  <c r="H2061" i="1"/>
  <c r="H703" i="1"/>
  <c r="H863" i="1"/>
  <c r="H1055" i="1"/>
  <c r="H1263" i="1"/>
  <c r="H1375" i="1"/>
  <c r="H1446" i="1"/>
  <c r="H1510" i="1"/>
  <c r="H1574" i="1"/>
  <c r="H1638" i="1"/>
  <c r="H1702" i="1"/>
  <c r="H1766" i="1"/>
  <c r="H1830" i="1"/>
  <c r="H1894" i="1"/>
  <c r="H1958" i="1"/>
  <c r="H2022" i="1"/>
  <c r="H1279" i="1"/>
  <c r="H1381" i="1"/>
  <c r="H1450" i="1"/>
  <c r="H1514" i="1"/>
  <c r="H1578" i="1"/>
  <c r="H1642" i="1"/>
  <c r="H1706" i="1"/>
  <c r="H1770" i="1"/>
  <c r="H1834" i="1"/>
  <c r="H1898" i="1"/>
  <c r="H1962" i="1"/>
  <c r="H2026" i="1"/>
  <c r="H1586" i="1"/>
  <c r="H1746" i="1"/>
  <c r="H1874" i="1"/>
  <c r="H2002" i="1"/>
  <c r="H1322" i="1"/>
  <c r="H1406" i="1"/>
  <c r="H1470" i="1"/>
  <c r="H1534" i="1"/>
  <c r="H1598" i="1"/>
  <c r="H1662" i="1"/>
  <c r="H1726" i="1"/>
  <c r="H1790" i="1"/>
  <c r="H1854" i="1"/>
  <c r="H1918" i="1"/>
  <c r="H1982" i="1"/>
  <c r="H2046" i="1"/>
  <c r="H1349" i="1"/>
  <c r="H1426" i="1"/>
  <c r="H1490" i="1"/>
  <c r="H1554" i="1"/>
  <c r="H1634" i="1"/>
  <c r="H1762" i="1"/>
  <c r="H1890" i="1"/>
  <c r="H2018" i="1"/>
</calcChain>
</file>

<file path=xl/sharedStrings.xml><?xml version="1.0" encoding="utf-8"?>
<sst xmlns="http://schemas.openxmlformats.org/spreadsheetml/2006/main" count="6189" uniqueCount="56">
  <si>
    <t>Kitap Türü</t>
  </si>
  <si>
    <t>Orijinal Dil</t>
  </si>
  <si>
    <t>Kağıt Türü</t>
  </si>
  <si>
    <t>Satış Adedi</t>
  </si>
  <si>
    <t>Satış Tutarı</t>
  </si>
  <si>
    <t>Harcama</t>
  </si>
  <si>
    <t>Sanat - Tasarım</t>
  </si>
  <si>
    <t>Yunanca</t>
  </si>
  <si>
    <t>Acquerello</t>
  </si>
  <si>
    <t>Masal</t>
  </si>
  <si>
    <t>Çince</t>
  </si>
  <si>
    <t>Bristol Kağıt</t>
  </si>
  <si>
    <t>Sanat- Müzik</t>
  </si>
  <si>
    <t>İspanyolca</t>
  </si>
  <si>
    <t>Birinci Hamur Kağıt</t>
  </si>
  <si>
    <t>Öykü</t>
  </si>
  <si>
    <t>Türkçe</t>
  </si>
  <si>
    <t>Mektup</t>
  </si>
  <si>
    <t>Rusça</t>
  </si>
  <si>
    <t>Parlak Kuşe Kağıt</t>
  </si>
  <si>
    <t>Roman</t>
  </si>
  <si>
    <t>İngilizce</t>
  </si>
  <si>
    <t>Deneme</t>
  </si>
  <si>
    <t>Mat Kuşe Kağıt</t>
  </si>
  <si>
    <t>Biyografi</t>
  </si>
  <si>
    <t>Aydınger</t>
  </si>
  <si>
    <t>Kraft Kağıdı</t>
  </si>
  <si>
    <t>Araştırma-İnceleme</t>
  </si>
  <si>
    <t>Psikoloji</t>
  </si>
  <si>
    <t>Felsefe</t>
  </si>
  <si>
    <t>Anı</t>
  </si>
  <si>
    <t>Farsça</t>
  </si>
  <si>
    <t>Edebiyat</t>
  </si>
  <si>
    <t>Almanca</t>
  </si>
  <si>
    <t>SinemaTarihi</t>
  </si>
  <si>
    <t>İş Ekonomi - Hukuk</t>
  </si>
  <si>
    <t>İkinci Hamur Kağıt</t>
  </si>
  <si>
    <t>Fince</t>
  </si>
  <si>
    <t>Konuşmalar</t>
  </si>
  <si>
    <t>Eğitim</t>
  </si>
  <si>
    <t>Gençlik</t>
  </si>
  <si>
    <t>Şiir</t>
  </si>
  <si>
    <t>Mizah</t>
  </si>
  <si>
    <t>İnceleme</t>
  </si>
  <si>
    <t>Fransızca</t>
  </si>
  <si>
    <t>Arapça</t>
  </si>
  <si>
    <t>Bilim</t>
  </si>
  <si>
    <t>Tarih</t>
  </si>
  <si>
    <t>Kişisel Gelişim</t>
  </si>
  <si>
    <t>Anlatı</t>
  </si>
  <si>
    <t>Hikaye</t>
  </si>
  <si>
    <t>Japonca</t>
  </si>
  <si>
    <t>Resimli Öykü</t>
  </si>
  <si>
    <t>Saglık</t>
  </si>
  <si>
    <t>Gezi</t>
  </si>
  <si>
    <t>Yemek Kitapları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</si>
</sst>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3" fontId="0" fillId="0" borderId="0" xfId="1" applyFont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bola\Downloads\&#304;7-resmi+d&#252;&#351;eya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1">
          <cell r="A1" t="str">
            <v>HASAN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62"/>
  <sheetViews>
    <sheetView tabSelected="1" workbookViewId="0">
      <selection activeCell="G2" sqref="G2"/>
    </sheetView>
  </sheetViews>
  <sheetFormatPr defaultRowHeight="15" x14ac:dyDescent="0.25"/>
  <cols>
    <col min="1" max="1" width="18.7109375" bestFit="1" customWidth="1"/>
    <col min="2" max="2" width="10.42578125" bestFit="1" customWidth="1"/>
    <col min="3" max="3" width="17.85546875" bestFit="1" customWidth="1"/>
    <col min="4" max="4" width="12.140625" bestFit="1" customWidth="1"/>
    <col min="5" max="6" width="11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8" x14ac:dyDescent="0.25">
      <c r="A2" t="s">
        <v>6</v>
      </c>
      <c r="B2" t="s">
        <v>7</v>
      </c>
      <c r="C2" t="s">
        <v>8</v>
      </c>
      <c r="D2" s="1">
        <v>2207</v>
      </c>
      <c r="E2" s="2">
        <v>30765.580000001322</v>
      </c>
      <c r="F2" s="2">
        <v>35380.417000001515</v>
      </c>
      <c r="G2" t="str">
        <f>IF(OR(B2="Türkçe",A2="roman"),E2," ")</f>
        <v xml:space="preserve"> </v>
      </c>
      <c r="H2" t="str">
        <f ca="1">_xlfn.FORMULATEXT(G2)</f>
        <v>=EĞER(YADA(B2="Türkçe";A2="roman");E2;" ")</v>
      </c>
    </row>
    <row r="3" spans="1:8" x14ac:dyDescent="0.25">
      <c r="A3" t="s">
        <v>9</v>
      </c>
      <c r="B3" t="s">
        <v>10</v>
      </c>
      <c r="C3" t="s">
        <v>11</v>
      </c>
      <c r="D3" s="1">
        <v>5412</v>
      </c>
      <c r="E3" s="2">
        <v>81937.680000003791</v>
      </c>
      <c r="F3" s="2">
        <v>49162.60800000227</v>
      </c>
      <c r="G3" t="str">
        <f t="shared" ref="G3:G66" si="0">IF(OR(B3="Türkçe",A3="roman"),E3," ")</f>
        <v xml:space="preserve"> </v>
      </c>
      <c r="H3" t="str">
        <f t="shared" ref="H3:H66" ca="1" si="1">_xlfn.FORMULATEXT(G3)</f>
        <v>=EĞER(YADA(B3="Türkçe";A3="roman");E3;" ")</v>
      </c>
    </row>
    <row r="4" spans="1:8" x14ac:dyDescent="0.25">
      <c r="A4" t="s">
        <v>12</v>
      </c>
      <c r="B4" t="s">
        <v>13</v>
      </c>
      <c r="C4" t="s">
        <v>14</v>
      </c>
      <c r="D4" s="1">
        <v>10855</v>
      </c>
      <c r="E4" s="2">
        <v>134493.45000000542</v>
      </c>
      <c r="F4" s="2">
        <v>166771.87800000672</v>
      </c>
      <c r="G4" t="str">
        <f t="shared" si="0"/>
        <v xml:space="preserve"> </v>
      </c>
      <c r="H4" t="str">
        <f t="shared" ca="1" si="1"/>
        <v>=EĞER(YADA(B4="Türkçe";A4="roman");E4;" ")</v>
      </c>
    </row>
    <row r="5" spans="1:8" x14ac:dyDescent="0.25">
      <c r="A5" t="s">
        <v>15</v>
      </c>
      <c r="B5" t="s">
        <v>16</v>
      </c>
      <c r="C5" t="s">
        <v>11</v>
      </c>
      <c r="D5" s="1">
        <v>9349</v>
      </c>
      <c r="E5" s="2">
        <v>364424.0200000215</v>
      </c>
      <c r="F5" s="2">
        <v>287894.97580001701</v>
      </c>
      <c r="G5">
        <f t="shared" si="0"/>
        <v>364424.0200000215</v>
      </c>
      <c r="H5" t="str">
        <f t="shared" ca="1" si="1"/>
        <v>=EĞER(YADA(B5="Türkçe";A5="roman");E5;" ")</v>
      </c>
    </row>
    <row r="6" spans="1:8" x14ac:dyDescent="0.25">
      <c r="A6" t="s">
        <v>17</v>
      </c>
      <c r="B6" t="s">
        <v>18</v>
      </c>
      <c r="C6" t="s">
        <v>19</v>
      </c>
      <c r="D6" s="1">
        <v>8232</v>
      </c>
      <c r="E6" s="2">
        <v>49721.280000000246</v>
      </c>
      <c r="F6" s="2">
        <v>46240.790400000231</v>
      </c>
      <c r="G6" t="str">
        <f t="shared" si="0"/>
        <v xml:space="preserve"> </v>
      </c>
      <c r="H6" t="str">
        <f t="shared" ca="1" si="1"/>
        <v>=EĞER(YADA(B6="Türkçe";A6="roman");E6;" ")</v>
      </c>
    </row>
    <row r="7" spans="1:8" x14ac:dyDescent="0.25">
      <c r="A7" t="s">
        <v>20</v>
      </c>
      <c r="B7" t="s">
        <v>16</v>
      </c>
      <c r="C7" t="s">
        <v>11</v>
      </c>
      <c r="D7" s="1">
        <v>9194</v>
      </c>
      <c r="E7" s="2">
        <v>219276.90000001102</v>
      </c>
      <c r="F7" s="2">
        <v>175421.52000000884</v>
      </c>
      <c r="G7">
        <f t="shared" si="0"/>
        <v>219276.90000001102</v>
      </c>
      <c r="H7" t="str">
        <f t="shared" ca="1" si="1"/>
        <v>=EĞER(YADA(B7="Türkçe";A7="roman");E7;" ")</v>
      </c>
    </row>
    <row r="8" spans="1:8" x14ac:dyDescent="0.25">
      <c r="A8" t="s">
        <v>20</v>
      </c>
      <c r="B8" t="s">
        <v>21</v>
      </c>
      <c r="C8" t="s">
        <v>19</v>
      </c>
      <c r="D8" s="1">
        <v>11651</v>
      </c>
      <c r="E8" s="2">
        <v>110684.50000000314</v>
      </c>
      <c r="F8" s="2">
        <v>84120.220000002388</v>
      </c>
      <c r="G8">
        <f t="shared" si="0"/>
        <v>110684.50000000314</v>
      </c>
      <c r="H8" t="str">
        <f t="shared" ca="1" si="1"/>
        <v>=EĞER(YADA(B8="Türkçe";A8="roman");E8;" ")</v>
      </c>
    </row>
    <row r="9" spans="1:8" x14ac:dyDescent="0.25">
      <c r="A9" t="s">
        <v>22</v>
      </c>
      <c r="B9" t="s">
        <v>16</v>
      </c>
      <c r="C9" t="s">
        <v>23</v>
      </c>
      <c r="D9" s="1">
        <v>2593</v>
      </c>
      <c r="E9" s="2">
        <v>53156.50000000259</v>
      </c>
      <c r="F9" s="2">
        <v>40930.505000001998</v>
      </c>
      <c r="G9">
        <f t="shared" si="0"/>
        <v>53156.50000000259</v>
      </c>
      <c r="H9" t="str">
        <f t="shared" ca="1" si="1"/>
        <v>=EĞER(YADA(B9="Türkçe";A9="roman");E9;" ")</v>
      </c>
    </row>
    <row r="10" spans="1:8" x14ac:dyDescent="0.25">
      <c r="A10" t="s">
        <v>24</v>
      </c>
      <c r="B10" t="s">
        <v>16</v>
      </c>
      <c r="C10" t="s">
        <v>25</v>
      </c>
      <c r="D10" s="1">
        <v>8445</v>
      </c>
      <c r="E10" s="2">
        <v>68995.650000001508</v>
      </c>
      <c r="F10" s="2">
        <v>70375.563000001537</v>
      </c>
      <c r="G10">
        <f t="shared" si="0"/>
        <v>68995.650000001508</v>
      </c>
      <c r="H10" t="str">
        <f t="shared" ca="1" si="1"/>
        <v>=EĞER(YADA(B10="Türkçe";A10="roman");E10;" ")</v>
      </c>
    </row>
    <row r="11" spans="1:8" x14ac:dyDescent="0.25">
      <c r="A11" t="s">
        <v>20</v>
      </c>
      <c r="B11" t="s">
        <v>21</v>
      </c>
      <c r="C11" t="s">
        <v>26</v>
      </c>
      <c r="D11" s="1">
        <v>2437</v>
      </c>
      <c r="E11" s="2">
        <v>58488.000000002925</v>
      </c>
      <c r="F11" s="2">
        <v>71355.360000003566</v>
      </c>
      <c r="G11">
        <f t="shared" si="0"/>
        <v>58488.000000002925</v>
      </c>
      <c r="H11" t="str">
        <f t="shared" ca="1" si="1"/>
        <v>=EĞER(YADA(B11="Türkçe";A11="roman");E11;" ")</v>
      </c>
    </row>
    <row r="12" spans="1:8" x14ac:dyDescent="0.25">
      <c r="A12" t="s">
        <v>27</v>
      </c>
      <c r="B12" t="s">
        <v>16</v>
      </c>
      <c r="C12" t="s">
        <v>26</v>
      </c>
      <c r="D12" s="1">
        <v>8540</v>
      </c>
      <c r="E12" s="2">
        <v>385666.40000002302</v>
      </c>
      <c r="F12" s="2">
        <v>447373.02400002669</v>
      </c>
      <c r="G12">
        <f t="shared" si="0"/>
        <v>385666.40000002302</v>
      </c>
      <c r="H12" t="str">
        <f t="shared" ca="1" si="1"/>
        <v>=EĞER(YADA(B12="Türkçe";A12="roman");E12;" ")</v>
      </c>
    </row>
    <row r="13" spans="1:8" x14ac:dyDescent="0.25">
      <c r="A13" t="s">
        <v>28</v>
      </c>
      <c r="B13" t="s">
        <v>16</v>
      </c>
      <c r="C13" t="s">
        <v>14</v>
      </c>
      <c r="D13" s="1">
        <v>3816</v>
      </c>
      <c r="E13" s="2">
        <v>211101.12000001298</v>
      </c>
      <c r="F13" s="2">
        <v>202657.07520001245</v>
      </c>
      <c r="G13">
        <f t="shared" si="0"/>
        <v>211101.12000001298</v>
      </c>
      <c r="H13" t="str">
        <f t="shared" ca="1" si="1"/>
        <v>=EĞER(YADA(B13="Türkçe";A13="roman");E13;" ")</v>
      </c>
    </row>
    <row r="14" spans="1:8" x14ac:dyDescent="0.25">
      <c r="A14" t="s">
        <v>29</v>
      </c>
      <c r="B14" t="s">
        <v>10</v>
      </c>
      <c r="C14" t="s">
        <v>26</v>
      </c>
      <c r="D14" s="1">
        <v>8907</v>
      </c>
      <c r="E14" s="2">
        <v>261598.59000001426</v>
      </c>
      <c r="F14" s="2">
        <v>245902.67460001339</v>
      </c>
      <c r="G14" t="str">
        <f t="shared" si="0"/>
        <v xml:space="preserve"> </v>
      </c>
      <c r="H14" t="str">
        <f t="shared" ca="1" si="1"/>
        <v>=EĞER(YADA(B14="Türkçe";A14="roman");E14;" ")</v>
      </c>
    </row>
    <row r="15" spans="1:8" x14ac:dyDescent="0.25">
      <c r="A15" t="s">
        <v>30</v>
      </c>
      <c r="B15" t="s">
        <v>16</v>
      </c>
      <c r="C15" t="s">
        <v>14</v>
      </c>
      <c r="D15" s="1">
        <v>2408</v>
      </c>
      <c r="E15" s="2">
        <v>43030.960000001927</v>
      </c>
      <c r="F15" s="2">
        <v>52928.080800002368</v>
      </c>
      <c r="G15">
        <f t="shared" si="0"/>
        <v>43030.960000001927</v>
      </c>
      <c r="H15" t="str">
        <f t="shared" ca="1" si="1"/>
        <v>=EĞER(YADA(B15="Türkçe";A15="roman");E15;" ")</v>
      </c>
    </row>
    <row r="16" spans="1:8" x14ac:dyDescent="0.25">
      <c r="A16" t="s">
        <v>24</v>
      </c>
      <c r="B16" t="s">
        <v>31</v>
      </c>
      <c r="C16" t="s">
        <v>14</v>
      </c>
      <c r="D16" s="1">
        <v>11619</v>
      </c>
      <c r="E16" s="2">
        <v>373899.42000002088</v>
      </c>
      <c r="F16" s="2">
        <v>228078.64620001274</v>
      </c>
      <c r="G16" t="str">
        <f t="shared" si="0"/>
        <v xml:space="preserve"> </v>
      </c>
      <c r="H16" t="str">
        <f t="shared" ca="1" si="1"/>
        <v>=EĞER(YADA(B16="Türkçe";A16="roman");E16;" ")</v>
      </c>
    </row>
    <row r="17" spans="1:8" x14ac:dyDescent="0.25">
      <c r="A17" t="s">
        <v>32</v>
      </c>
      <c r="B17" t="s">
        <v>33</v>
      </c>
      <c r="C17" t="s">
        <v>26</v>
      </c>
      <c r="D17" s="1">
        <v>7043</v>
      </c>
      <c r="E17" s="2">
        <v>268408.73000001552</v>
      </c>
      <c r="F17" s="2">
        <v>308670.03950001783</v>
      </c>
      <c r="G17" t="str">
        <f t="shared" si="0"/>
        <v xml:space="preserve"> </v>
      </c>
      <c r="H17" t="str">
        <f t="shared" ca="1" si="1"/>
        <v>=EĞER(YADA(B17="Türkçe";A17="roman");E17;" ")</v>
      </c>
    </row>
    <row r="18" spans="1:8" x14ac:dyDescent="0.25">
      <c r="A18" t="s">
        <v>15</v>
      </c>
      <c r="B18" t="s">
        <v>13</v>
      </c>
      <c r="C18" t="s">
        <v>14</v>
      </c>
      <c r="D18" s="1">
        <v>9170</v>
      </c>
      <c r="E18" s="2">
        <v>156990.40000000733</v>
      </c>
      <c r="F18" s="2">
        <v>144431.16800000676</v>
      </c>
      <c r="G18" t="str">
        <f t="shared" si="0"/>
        <v xml:space="preserve"> </v>
      </c>
      <c r="H18" t="str">
        <f t="shared" ca="1" si="1"/>
        <v>=EĞER(YADA(B18="Türkçe";A18="roman");E18;" ")</v>
      </c>
    </row>
    <row r="19" spans="1:8" x14ac:dyDescent="0.25">
      <c r="A19" t="s">
        <v>34</v>
      </c>
      <c r="B19" t="s">
        <v>10</v>
      </c>
      <c r="C19" t="s">
        <v>14</v>
      </c>
      <c r="D19" s="1">
        <v>10731</v>
      </c>
      <c r="E19" s="2">
        <v>231574.9800000118</v>
      </c>
      <c r="F19" s="2">
        <v>224627.73060001145</v>
      </c>
      <c r="G19" t="str">
        <f t="shared" si="0"/>
        <v xml:space="preserve"> </v>
      </c>
      <c r="H19" t="str">
        <f t="shared" ca="1" si="1"/>
        <v>=EĞER(YADA(B19="Türkçe";A19="roman");E19;" ")</v>
      </c>
    </row>
    <row r="20" spans="1:8" x14ac:dyDescent="0.25">
      <c r="A20" t="s">
        <v>29</v>
      </c>
      <c r="B20" t="s">
        <v>18</v>
      </c>
      <c r="C20" t="s">
        <v>19</v>
      </c>
      <c r="D20" s="1">
        <v>1049</v>
      </c>
      <c r="E20" s="2">
        <v>43019.490000002515</v>
      </c>
      <c r="F20" s="2">
        <v>33555.202200001964</v>
      </c>
      <c r="G20" t="str">
        <f t="shared" si="0"/>
        <v xml:space="preserve"> </v>
      </c>
      <c r="H20" t="str">
        <f t="shared" ca="1" si="1"/>
        <v>=EĞER(YADA(B20="Türkçe";A20="roman");E20;" ")</v>
      </c>
    </row>
    <row r="21" spans="1:8" x14ac:dyDescent="0.25">
      <c r="A21" t="s">
        <v>35</v>
      </c>
      <c r="B21" t="s">
        <v>21</v>
      </c>
      <c r="C21" t="s">
        <v>36</v>
      </c>
      <c r="D21" s="1">
        <v>6713</v>
      </c>
      <c r="E21" s="2">
        <v>266976.01000001543</v>
      </c>
      <c r="F21" s="2">
        <v>170864.64640000989</v>
      </c>
      <c r="G21" t="str">
        <f t="shared" si="0"/>
        <v xml:space="preserve"> </v>
      </c>
      <c r="H21" t="str">
        <f t="shared" ca="1" si="1"/>
        <v>=EĞER(YADA(B21="Türkçe";A21="roman");E21;" ")</v>
      </c>
    </row>
    <row r="22" spans="1:8" x14ac:dyDescent="0.25">
      <c r="A22" t="s">
        <v>20</v>
      </c>
      <c r="B22" t="s">
        <v>21</v>
      </c>
      <c r="C22" t="s">
        <v>14</v>
      </c>
      <c r="D22" s="1">
        <v>4993</v>
      </c>
      <c r="E22" s="2">
        <v>172608.01000000996</v>
      </c>
      <c r="F22" s="2">
        <v>177786.25030001026</v>
      </c>
      <c r="G22">
        <f t="shared" si="0"/>
        <v>172608.01000000996</v>
      </c>
      <c r="H22" t="str">
        <f t="shared" ca="1" si="1"/>
        <v>=EĞER(YADA(B22="Türkçe";A22="roman");E22;" ")</v>
      </c>
    </row>
    <row r="23" spans="1:8" x14ac:dyDescent="0.25">
      <c r="A23" t="s">
        <v>12</v>
      </c>
      <c r="B23" t="s">
        <v>37</v>
      </c>
      <c r="C23" t="s">
        <v>25</v>
      </c>
      <c r="D23" s="1">
        <v>3733</v>
      </c>
      <c r="E23" s="2">
        <v>138830.27000000785</v>
      </c>
      <c r="F23" s="2">
        <v>115229.12410000651</v>
      </c>
      <c r="G23" t="str">
        <f t="shared" si="0"/>
        <v xml:space="preserve"> </v>
      </c>
      <c r="H23" t="str">
        <f t="shared" ca="1" si="1"/>
        <v>=EĞER(YADA(B23="Türkçe";A23="roman");E23;" ")</v>
      </c>
    </row>
    <row r="24" spans="1:8" x14ac:dyDescent="0.25">
      <c r="A24" t="s">
        <v>32</v>
      </c>
      <c r="B24" t="s">
        <v>13</v>
      </c>
      <c r="C24" t="s">
        <v>8</v>
      </c>
      <c r="D24" s="1">
        <v>6931</v>
      </c>
      <c r="E24" s="2">
        <v>127391.78000000624</v>
      </c>
      <c r="F24" s="2">
        <v>138857.04020000683</v>
      </c>
      <c r="G24" t="str">
        <f t="shared" si="0"/>
        <v xml:space="preserve"> </v>
      </c>
      <c r="H24" t="str">
        <f t="shared" ca="1" si="1"/>
        <v>=EĞER(YADA(B24="Türkçe";A24="roman");E24;" ")</v>
      </c>
    </row>
    <row r="25" spans="1:8" x14ac:dyDescent="0.25">
      <c r="A25" t="s">
        <v>38</v>
      </c>
      <c r="B25" t="s">
        <v>10</v>
      </c>
      <c r="C25" t="s">
        <v>19</v>
      </c>
      <c r="D25" s="1">
        <v>11140</v>
      </c>
      <c r="E25" s="2">
        <v>576049.40000003448</v>
      </c>
      <c r="F25" s="2">
        <v>478121.00200002862</v>
      </c>
      <c r="G25" t="str">
        <f t="shared" si="0"/>
        <v xml:space="preserve"> </v>
      </c>
      <c r="H25" t="str">
        <f t="shared" ca="1" si="1"/>
        <v>=EĞER(YADA(B25="Türkçe";A25="roman");E25;" ")</v>
      </c>
    </row>
    <row r="26" spans="1:8" x14ac:dyDescent="0.25">
      <c r="A26" t="s">
        <v>9</v>
      </c>
      <c r="B26" t="s">
        <v>16</v>
      </c>
      <c r="C26" t="s">
        <v>26</v>
      </c>
      <c r="D26" s="1">
        <v>5587</v>
      </c>
      <c r="E26" s="2">
        <v>266164.68000001565</v>
      </c>
      <c r="F26" s="2">
        <v>215593.39080001268</v>
      </c>
      <c r="G26">
        <f t="shared" si="0"/>
        <v>266164.68000001565</v>
      </c>
      <c r="H26" t="str">
        <f t="shared" ca="1" si="1"/>
        <v>=EĞER(YADA(B26="Türkçe";A26="roman");E26;" ")</v>
      </c>
    </row>
    <row r="27" spans="1:8" x14ac:dyDescent="0.25">
      <c r="A27" t="s">
        <v>27</v>
      </c>
      <c r="B27" t="s">
        <v>21</v>
      </c>
      <c r="C27" t="s">
        <v>23</v>
      </c>
      <c r="D27" s="1">
        <v>5920</v>
      </c>
      <c r="E27" s="2">
        <v>105612.80000000473</v>
      </c>
      <c r="F27" s="2">
        <v>83434.112000003748</v>
      </c>
      <c r="G27" t="str">
        <f t="shared" si="0"/>
        <v xml:space="preserve"> </v>
      </c>
      <c r="H27" t="str">
        <f t="shared" ca="1" si="1"/>
        <v>=EĞER(YADA(B27="Türkçe";A27="roman");E27;" ")</v>
      </c>
    </row>
    <row r="28" spans="1:8" x14ac:dyDescent="0.25">
      <c r="A28" t="s">
        <v>39</v>
      </c>
      <c r="B28" t="s">
        <v>21</v>
      </c>
      <c r="C28" t="s">
        <v>36</v>
      </c>
      <c r="D28" s="1">
        <v>11117</v>
      </c>
      <c r="E28" s="2">
        <v>490370.87000002892</v>
      </c>
      <c r="F28" s="2">
        <v>397200.40470002347</v>
      </c>
      <c r="G28" t="str">
        <f t="shared" si="0"/>
        <v xml:space="preserve"> </v>
      </c>
      <c r="H28" t="str">
        <f t="shared" ca="1" si="1"/>
        <v>=EĞER(YADA(B28="Türkçe";A28="roman");E28;" ")</v>
      </c>
    </row>
    <row r="29" spans="1:8" x14ac:dyDescent="0.25">
      <c r="A29" t="s">
        <v>40</v>
      </c>
      <c r="B29" t="s">
        <v>16</v>
      </c>
      <c r="C29" t="s">
        <v>11</v>
      </c>
      <c r="D29" s="1">
        <v>6275</v>
      </c>
      <c r="E29" s="2">
        <v>295301.50000001758</v>
      </c>
      <c r="F29" s="2">
        <v>315972.60500001884</v>
      </c>
      <c r="G29">
        <f t="shared" si="0"/>
        <v>295301.50000001758</v>
      </c>
      <c r="H29" t="str">
        <f t="shared" ca="1" si="1"/>
        <v>=EĞER(YADA(B29="Türkçe";A29="roman");E29;" ")</v>
      </c>
    </row>
    <row r="30" spans="1:8" x14ac:dyDescent="0.25">
      <c r="A30" t="s">
        <v>41</v>
      </c>
      <c r="B30" t="s">
        <v>16</v>
      </c>
      <c r="C30" t="s">
        <v>8</v>
      </c>
      <c r="D30" s="1">
        <v>7120</v>
      </c>
      <c r="E30" s="2">
        <v>74404.000000002139</v>
      </c>
      <c r="F30" s="2">
        <v>58779.160000001692</v>
      </c>
      <c r="G30">
        <f t="shared" si="0"/>
        <v>74404.000000002139</v>
      </c>
      <c r="H30" t="str">
        <f t="shared" ca="1" si="1"/>
        <v>=EĞER(YADA(B30="Türkçe";A30="roman");E30;" ")</v>
      </c>
    </row>
    <row r="31" spans="1:8" x14ac:dyDescent="0.25">
      <c r="A31" t="s">
        <v>20</v>
      </c>
      <c r="B31" t="s">
        <v>31</v>
      </c>
      <c r="C31" t="s">
        <v>36</v>
      </c>
      <c r="D31" s="1">
        <v>9110</v>
      </c>
      <c r="E31" s="2">
        <v>455226.70000002731</v>
      </c>
      <c r="F31" s="2">
        <v>336867.75800002023</v>
      </c>
      <c r="G31">
        <f t="shared" si="0"/>
        <v>455226.70000002731</v>
      </c>
      <c r="H31" t="str">
        <f t="shared" ca="1" si="1"/>
        <v>=EĞER(YADA(B31="Türkçe";A31="roman");E31;" ")</v>
      </c>
    </row>
    <row r="32" spans="1:8" x14ac:dyDescent="0.25">
      <c r="A32" t="s">
        <v>17</v>
      </c>
      <c r="B32" t="s">
        <v>16</v>
      </c>
      <c r="C32" t="s">
        <v>25</v>
      </c>
      <c r="D32" s="1">
        <v>4594</v>
      </c>
      <c r="E32" s="2">
        <v>204478.94000001193</v>
      </c>
      <c r="F32" s="2">
        <v>245374.72800001432</v>
      </c>
      <c r="G32">
        <f t="shared" si="0"/>
        <v>204478.94000001193</v>
      </c>
      <c r="H32" t="str">
        <f t="shared" ca="1" si="1"/>
        <v>=EĞER(YADA(B32="Türkçe";A32="roman");E32;" ")</v>
      </c>
    </row>
    <row r="33" spans="1:8" x14ac:dyDescent="0.25">
      <c r="A33" t="s">
        <v>42</v>
      </c>
      <c r="B33" t="s">
        <v>16</v>
      </c>
      <c r="C33" t="s">
        <v>19</v>
      </c>
      <c r="D33" s="1">
        <v>7258</v>
      </c>
      <c r="E33" s="2">
        <v>170054.9400000087</v>
      </c>
      <c r="F33" s="2">
        <v>147947.79780000757</v>
      </c>
      <c r="G33">
        <f t="shared" si="0"/>
        <v>170054.9400000087</v>
      </c>
      <c r="H33" t="str">
        <f t="shared" ca="1" si="1"/>
        <v>=EĞER(YADA(B33="Türkçe";A33="roman");E33;" ")</v>
      </c>
    </row>
    <row r="34" spans="1:8" x14ac:dyDescent="0.25">
      <c r="A34" t="s">
        <v>43</v>
      </c>
      <c r="B34" t="s">
        <v>16</v>
      </c>
      <c r="C34" t="s">
        <v>8</v>
      </c>
      <c r="D34" s="1">
        <v>8226</v>
      </c>
      <c r="E34" s="2">
        <v>415495.26000002463</v>
      </c>
      <c r="F34" s="2">
        <v>253452.10860001502</v>
      </c>
      <c r="G34">
        <f t="shared" si="0"/>
        <v>415495.26000002463</v>
      </c>
      <c r="H34" t="str">
        <f t="shared" ca="1" si="1"/>
        <v>=EĞER(YADA(B34="Türkçe";A34="roman");E34;" ")</v>
      </c>
    </row>
    <row r="35" spans="1:8" x14ac:dyDescent="0.25">
      <c r="A35" t="s">
        <v>12</v>
      </c>
      <c r="B35" t="s">
        <v>16</v>
      </c>
      <c r="C35" t="s">
        <v>14</v>
      </c>
      <c r="D35" s="1">
        <v>983</v>
      </c>
      <c r="E35" s="2">
        <v>55323.240000003338</v>
      </c>
      <c r="F35" s="2">
        <v>44811.824400002704</v>
      </c>
      <c r="G35">
        <f t="shared" si="0"/>
        <v>55323.240000003338</v>
      </c>
      <c r="H35" t="str">
        <f t="shared" ca="1" si="1"/>
        <v>=EĞER(YADA(B35="Türkçe";A35="roman");E35;" ")</v>
      </c>
    </row>
    <row r="36" spans="1:8" x14ac:dyDescent="0.25">
      <c r="A36" t="s">
        <v>39</v>
      </c>
      <c r="B36" t="s">
        <v>16</v>
      </c>
      <c r="C36" t="s">
        <v>8</v>
      </c>
      <c r="D36" s="1">
        <v>1043</v>
      </c>
      <c r="E36" s="2">
        <v>15467.690000000626</v>
      </c>
      <c r="F36" s="2">
        <v>12374.152000000502</v>
      </c>
      <c r="G36">
        <f t="shared" si="0"/>
        <v>15467.690000000626</v>
      </c>
      <c r="H36" t="str">
        <f t="shared" ca="1" si="1"/>
        <v>=EĞER(YADA(B36="Türkçe";A36="roman");E36;" ")</v>
      </c>
    </row>
    <row r="37" spans="1:8" x14ac:dyDescent="0.25">
      <c r="A37" t="s">
        <v>38</v>
      </c>
      <c r="B37" t="s">
        <v>44</v>
      </c>
      <c r="C37" t="s">
        <v>14</v>
      </c>
      <c r="D37" s="1">
        <v>1004</v>
      </c>
      <c r="E37" s="2">
        <v>44607.720000002613</v>
      </c>
      <c r="F37" s="2">
        <v>55313.57280000324</v>
      </c>
      <c r="G37" t="str">
        <f t="shared" si="0"/>
        <v xml:space="preserve"> </v>
      </c>
      <c r="H37" t="str">
        <f t="shared" ca="1" si="1"/>
        <v>=EĞER(YADA(B37="Türkçe";A37="roman");E37;" ")</v>
      </c>
    </row>
    <row r="38" spans="1:8" x14ac:dyDescent="0.25">
      <c r="A38" t="s">
        <v>29</v>
      </c>
      <c r="B38" t="s">
        <v>21</v>
      </c>
      <c r="C38" t="s">
        <v>8</v>
      </c>
      <c r="D38" s="1">
        <v>777</v>
      </c>
      <c r="E38" s="2">
        <v>20808.060000001089</v>
      </c>
      <c r="F38" s="2">
        <v>24553.510800001284</v>
      </c>
      <c r="G38" t="str">
        <f t="shared" si="0"/>
        <v xml:space="preserve"> </v>
      </c>
      <c r="H38" t="str">
        <f t="shared" ca="1" si="1"/>
        <v>=EĞER(YADA(B38="Türkçe";A38="roman");E38;" ")</v>
      </c>
    </row>
    <row r="39" spans="1:8" x14ac:dyDescent="0.25">
      <c r="A39" t="s">
        <v>39</v>
      </c>
      <c r="B39" t="s">
        <v>21</v>
      </c>
      <c r="C39" t="s">
        <v>26</v>
      </c>
      <c r="D39" s="1">
        <v>6227</v>
      </c>
      <c r="E39" s="2">
        <v>326606.15000001993</v>
      </c>
      <c r="F39" s="2">
        <v>333138.27300002036</v>
      </c>
      <c r="G39" t="str">
        <f t="shared" si="0"/>
        <v xml:space="preserve"> </v>
      </c>
      <c r="H39" t="str">
        <f t="shared" ca="1" si="1"/>
        <v>=EĞER(YADA(B39="Türkçe";A39="roman");E39;" ")</v>
      </c>
    </row>
    <row r="40" spans="1:8" x14ac:dyDescent="0.25">
      <c r="A40" t="s">
        <v>27</v>
      </c>
      <c r="B40" t="s">
        <v>21</v>
      </c>
      <c r="C40" t="s">
        <v>19</v>
      </c>
      <c r="D40" s="1">
        <v>11021</v>
      </c>
      <c r="E40" s="2">
        <v>339557.01000001875</v>
      </c>
      <c r="F40" s="2">
        <v>227503.19670001257</v>
      </c>
      <c r="G40" t="str">
        <f t="shared" si="0"/>
        <v xml:space="preserve"> </v>
      </c>
      <c r="H40" t="str">
        <f t="shared" ca="1" si="1"/>
        <v>=EĞER(YADA(B40="Türkçe";A40="roman");E40;" ")</v>
      </c>
    </row>
    <row r="41" spans="1:8" x14ac:dyDescent="0.25">
      <c r="A41" t="s">
        <v>22</v>
      </c>
      <c r="B41" t="s">
        <v>45</v>
      </c>
      <c r="C41" t="s">
        <v>19</v>
      </c>
      <c r="D41" s="1">
        <v>969</v>
      </c>
      <c r="E41" s="2">
        <v>48479.07000000291</v>
      </c>
      <c r="F41" s="2">
        <v>53326.977000003208</v>
      </c>
      <c r="G41" t="str">
        <f t="shared" si="0"/>
        <v xml:space="preserve"> </v>
      </c>
      <c r="H41" t="str">
        <f t="shared" ca="1" si="1"/>
        <v>=EĞER(YADA(B41="Türkçe";A41="roman");E41;" ")</v>
      </c>
    </row>
    <row r="42" spans="1:8" x14ac:dyDescent="0.25">
      <c r="A42" t="s">
        <v>41</v>
      </c>
      <c r="B42" t="s">
        <v>16</v>
      </c>
      <c r="C42" t="s">
        <v>8</v>
      </c>
      <c r="D42" s="1">
        <v>8289</v>
      </c>
      <c r="E42" s="2">
        <v>436913.19000002649</v>
      </c>
      <c r="F42" s="2">
        <v>519926.69610003149</v>
      </c>
      <c r="G42">
        <f t="shared" si="0"/>
        <v>436913.19000002649</v>
      </c>
      <c r="H42" t="str">
        <f t="shared" ca="1" si="1"/>
        <v>=EĞER(YADA(B42="Türkçe";A42="roman");E42;" ")</v>
      </c>
    </row>
    <row r="43" spans="1:8" x14ac:dyDescent="0.25">
      <c r="A43" t="s">
        <v>24</v>
      </c>
      <c r="B43" t="s">
        <v>16</v>
      </c>
      <c r="C43" t="s">
        <v>14</v>
      </c>
      <c r="D43" s="1">
        <v>2487</v>
      </c>
      <c r="E43" s="2">
        <v>92392.050000005227</v>
      </c>
      <c r="F43" s="2">
        <v>58206.991500003292</v>
      </c>
      <c r="G43">
        <f t="shared" si="0"/>
        <v>92392.050000005227</v>
      </c>
      <c r="H43" t="str">
        <f t="shared" ca="1" si="1"/>
        <v>=EĞER(YADA(B43="Türkçe";A43="roman");E43;" ")</v>
      </c>
    </row>
    <row r="44" spans="1:8" x14ac:dyDescent="0.25">
      <c r="A44" t="s">
        <v>43</v>
      </c>
      <c r="B44" t="s">
        <v>31</v>
      </c>
      <c r="C44" t="s">
        <v>25</v>
      </c>
      <c r="D44" s="1">
        <v>5981</v>
      </c>
      <c r="E44" s="2">
        <v>55264.440000001501</v>
      </c>
      <c r="F44" s="2">
        <v>44211.552000001204</v>
      </c>
      <c r="G44" t="str">
        <f t="shared" si="0"/>
        <v xml:space="preserve"> </v>
      </c>
      <c r="H44" t="str">
        <f t="shared" ca="1" si="1"/>
        <v>=EĞER(YADA(B44="Türkçe";A44="roman");E44;" ")</v>
      </c>
    </row>
    <row r="45" spans="1:8" x14ac:dyDescent="0.25">
      <c r="A45" t="s">
        <v>20</v>
      </c>
      <c r="B45" t="s">
        <v>7</v>
      </c>
      <c r="C45" t="s">
        <v>25</v>
      </c>
      <c r="D45" s="1">
        <v>9100</v>
      </c>
      <c r="E45" s="2">
        <v>386932.0000000227</v>
      </c>
      <c r="F45" s="2">
        <v>297937.64000001748</v>
      </c>
      <c r="G45">
        <f t="shared" si="0"/>
        <v>386932.0000000227</v>
      </c>
      <c r="H45" t="str">
        <f t="shared" ca="1" si="1"/>
        <v>=EĞER(YADA(B45="Türkçe";A45="roman");E45;" ")</v>
      </c>
    </row>
    <row r="46" spans="1:8" x14ac:dyDescent="0.25">
      <c r="A46" t="s">
        <v>22</v>
      </c>
      <c r="B46" t="s">
        <v>45</v>
      </c>
      <c r="C46" t="s">
        <v>36</v>
      </c>
      <c r="D46" s="1">
        <v>7026</v>
      </c>
      <c r="E46" s="2">
        <v>114875.10000000492</v>
      </c>
      <c r="F46" s="2">
        <v>105685.09200000453</v>
      </c>
      <c r="G46" t="str">
        <f t="shared" si="0"/>
        <v xml:space="preserve"> </v>
      </c>
      <c r="H46" t="str">
        <f t="shared" ca="1" si="1"/>
        <v>=EĞER(YADA(B46="Türkçe";A46="roman");E46;" ")</v>
      </c>
    </row>
    <row r="47" spans="1:8" x14ac:dyDescent="0.25">
      <c r="A47" t="s">
        <v>46</v>
      </c>
      <c r="B47" t="s">
        <v>16</v>
      </c>
      <c r="C47" t="s">
        <v>11</v>
      </c>
      <c r="D47" s="1">
        <v>578</v>
      </c>
      <c r="E47" s="2">
        <v>18559.580000001039</v>
      </c>
      <c r="F47" s="2">
        <v>22828.283400001277</v>
      </c>
      <c r="G47">
        <f t="shared" si="0"/>
        <v>18559.580000001039</v>
      </c>
      <c r="H47" t="str">
        <f t="shared" ca="1" si="1"/>
        <v>=EĞER(YADA(B47="Türkçe";A47="roman");E47;" ")</v>
      </c>
    </row>
    <row r="48" spans="1:8" x14ac:dyDescent="0.25">
      <c r="A48" t="s">
        <v>28</v>
      </c>
      <c r="B48" t="s">
        <v>21</v>
      </c>
      <c r="C48" t="s">
        <v>23</v>
      </c>
      <c r="D48" s="1">
        <v>749</v>
      </c>
      <c r="E48" s="2">
        <v>12201.210000000523</v>
      </c>
      <c r="F48" s="2">
        <v>12567.246300000539</v>
      </c>
      <c r="G48" t="str">
        <f t="shared" si="0"/>
        <v xml:space="preserve"> </v>
      </c>
      <c r="H48" t="str">
        <f t="shared" ca="1" si="1"/>
        <v>=EĞER(YADA(B48="Türkçe";A48="roman");E48;" ")</v>
      </c>
    </row>
    <row r="49" spans="1:8" x14ac:dyDescent="0.25">
      <c r="A49" t="s">
        <v>22</v>
      </c>
      <c r="B49" t="s">
        <v>21</v>
      </c>
      <c r="C49" t="s">
        <v>14</v>
      </c>
      <c r="D49" s="1">
        <v>3413</v>
      </c>
      <c r="E49" s="2">
        <v>96929.200000005119</v>
      </c>
      <c r="F49" s="2">
        <v>84328.404000004448</v>
      </c>
      <c r="G49" t="str">
        <f t="shared" si="0"/>
        <v xml:space="preserve"> </v>
      </c>
      <c r="H49" t="str">
        <f t="shared" ca="1" si="1"/>
        <v>=EĞER(YADA(B49="Türkçe";A49="roman");E49;" ")</v>
      </c>
    </row>
    <row r="50" spans="1:8" x14ac:dyDescent="0.25">
      <c r="A50" t="s">
        <v>42</v>
      </c>
      <c r="B50" t="s">
        <v>21</v>
      </c>
      <c r="C50" t="s">
        <v>25</v>
      </c>
      <c r="D50" s="1">
        <v>10849</v>
      </c>
      <c r="E50" s="2">
        <v>474860.73000002815</v>
      </c>
      <c r="F50" s="2">
        <v>313408.08180001861</v>
      </c>
      <c r="G50" t="str">
        <f t="shared" si="0"/>
        <v xml:space="preserve"> </v>
      </c>
      <c r="H50" t="str">
        <f t="shared" ca="1" si="1"/>
        <v>=EĞER(YADA(B50="Türkçe";A50="roman");E50;" ")</v>
      </c>
    </row>
    <row r="51" spans="1:8" x14ac:dyDescent="0.25">
      <c r="A51" t="s">
        <v>47</v>
      </c>
      <c r="B51" t="s">
        <v>21</v>
      </c>
      <c r="C51" t="s">
        <v>19</v>
      </c>
      <c r="D51" s="1">
        <v>10154</v>
      </c>
      <c r="E51" s="2">
        <v>103469.26000000304</v>
      </c>
      <c r="F51" s="2">
        <v>82775.408000002441</v>
      </c>
      <c r="G51" t="str">
        <f t="shared" si="0"/>
        <v xml:space="preserve"> </v>
      </c>
      <c r="H51" t="str">
        <f t="shared" ca="1" si="1"/>
        <v>=EĞER(YADA(B51="Türkçe";A51="roman");E51;" ")</v>
      </c>
    </row>
    <row r="52" spans="1:8" x14ac:dyDescent="0.25">
      <c r="A52" t="s">
        <v>17</v>
      </c>
      <c r="B52" t="s">
        <v>31</v>
      </c>
      <c r="C52" t="s">
        <v>11</v>
      </c>
      <c r="D52" s="1">
        <v>5730</v>
      </c>
      <c r="E52" s="2">
        <v>73229.400000002861</v>
      </c>
      <c r="F52" s="2">
        <v>79087.752000003093</v>
      </c>
      <c r="G52" t="str">
        <f t="shared" si="0"/>
        <v xml:space="preserve"> </v>
      </c>
      <c r="H52" t="str">
        <f t="shared" ca="1" si="1"/>
        <v>=EĞER(YADA(B52="Türkçe";A52="roman");E52;" ")</v>
      </c>
    </row>
    <row r="53" spans="1:8" x14ac:dyDescent="0.25">
      <c r="A53" t="s">
        <v>39</v>
      </c>
      <c r="B53" t="s">
        <v>21</v>
      </c>
      <c r="C53" t="s">
        <v>26</v>
      </c>
      <c r="D53" s="1">
        <v>6401</v>
      </c>
      <c r="E53" s="2">
        <v>55368.650000001348</v>
      </c>
      <c r="F53" s="2">
        <v>39865.428000000968</v>
      </c>
      <c r="G53" t="str">
        <f t="shared" si="0"/>
        <v xml:space="preserve"> </v>
      </c>
      <c r="H53" t="str">
        <f t="shared" ca="1" si="1"/>
        <v>=EĞER(YADA(B53="Türkçe";A53="roman");E53;" ")</v>
      </c>
    </row>
    <row r="54" spans="1:8" x14ac:dyDescent="0.25">
      <c r="A54" t="s">
        <v>20</v>
      </c>
      <c r="B54" t="s">
        <v>16</v>
      </c>
      <c r="C54" t="s">
        <v>23</v>
      </c>
      <c r="D54" s="1">
        <v>3074</v>
      </c>
      <c r="E54" s="2">
        <v>54133.140000002459</v>
      </c>
      <c r="F54" s="2">
        <v>44389.174800002016</v>
      </c>
      <c r="G54">
        <f t="shared" si="0"/>
        <v>54133.140000002459</v>
      </c>
      <c r="H54" t="str">
        <f t="shared" ca="1" si="1"/>
        <v>=EĞER(YADA(B54="Türkçe";A54="roman");E54;" ")</v>
      </c>
    </row>
    <row r="55" spans="1:8" x14ac:dyDescent="0.25">
      <c r="A55" t="s">
        <v>9</v>
      </c>
      <c r="B55" t="s">
        <v>16</v>
      </c>
      <c r="C55" t="s">
        <v>26</v>
      </c>
      <c r="D55" s="1">
        <v>6978</v>
      </c>
      <c r="E55" s="2">
        <v>284353.50000001676</v>
      </c>
      <c r="F55" s="2">
        <v>204734.52000001207</v>
      </c>
      <c r="G55">
        <f t="shared" si="0"/>
        <v>284353.50000001676</v>
      </c>
      <c r="H55" t="str">
        <f t="shared" ca="1" si="1"/>
        <v>=EĞER(YADA(B55="Türkçe";A55="roman");E55;" ")</v>
      </c>
    </row>
    <row r="56" spans="1:8" x14ac:dyDescent="0.25">
      <c r="A56" t="s">
        <v>32</v>
      </c>
      <c r="B56" t="s">
        <v>21</v>
      </c>
      <c r="C56" t="s">
        <v>11</v>
      </c>
      <c r="D56" s="1">
        <v>7582</v>
      </c>
      <c r="E56" s="2">
        <v>119113.22000000531</v>
      </c>
      <c r="F56" s="2">
        <v>97672.840400004352</v>
      </c>
      <c r="G56" t="str">
        <f t="shared" si="0"/>
        <v xml:space="preserve"> </v>
      </c>
      <c r="H56" t="str">
        <f t="shared" ca="1" si="1"/>
        <v>=EĞER(YADA(B56="Türkçe";A56="roman");E56;" ")</v>
      </c>
    </row>
    <row r="57" spans="1:8" x14ac:dyDescent="0.25">
      <c r="A57" t="s">
        <v>34</v>
      </c>
      <c r="B57" t="s">
        <v>33</v>
      </c>
      <c r="C57" t="s">
        <v>26</v>
      </c>
      <c r="D57" s="1">
        <v>1244</v>
      </c>
      <c r="E57" s="2">
        <v>53118.800000003102</v>
      </c>
      <c r="F57" s="2">
        <v>44088.604000002575</v>
      </c>
      <c r="G57" t="str">
        <f t="shared" si="0"/>
        <v xml:space="preserve"> </v>
      </c>
      <c r="H57" t="str">
        <f t="shared" ca="1" si="1"/>
        <v>=EĞER(YADA(B57="Türkçe";A57="roman");E57;" ")</v>
      </c>
    </row>
    <row r="58" spans="1:8" x14ac:dyDescent="0.25">
      <c r="A58" t="s">
        <v>30</v>
      </c>
      <c r="B58" t="s">
        <v>45</v>
      </c>
      <c r="C58" t="s">
        <v>19</v>
      </c>
      <c r="D58" s="1">
        <v>8340</v>
      </c>
      <c r="E58" s="2">
        <v>470292.60000002832</v>
      </c>
      <c r="F58" s="2">
        <v>498510.15600003005</v>
      </c>
      <c r="G58" t="str">
        <f t="shared" si="0"/>
        <v xml:space="preserve"> </v>
      </c>
      <c r="H58" t="str">
        <f t="shared" ca="1" si="1"/>
        <v>=EĞER(YADA(B58="Türkçe";A58="roman");E58;" ")</v>
      </c>
    </row>
    <row r="59" spans="1:8" x14ac:dyDescent="0.25">
      <c r="A59" t="s">
        <v>38</v>
      </c>
      <c r="B59" t="s">
        <v>7</v>
      </c>
      <c r="C59" t="s">
        <v>14</v>
      </c>
      <c r="D59" s="1">
        <v>3803</v>
      </c>
      <c r="E59" s="2">
        <v>78646.040000003806</v>
      </c>
      <c r="F59" s="2">
        <v>86510.644000004191</v>
      </c>
      <c r="G59" t="str">
        <f t="shared" si="0"/>
        <v xml:space="preserve"> </v>
      </c>
      <c r="H59" t="str">
        <f t="shared" ca="1" si="1"/>
        <v>=EĞER(YADA(B59="Türkçe";A59="roman");E59;" ")</v>
      </c>
    </row>
    <row r="60" spans="1:8" x14ac:dyDescent="0.25">
      <c r="A60" t="s">
        <v>46</v>
      </c>
      <c r="B60" t="s">
        <v>16</v>
      </c>
      <c r="C60" t="s">
        <v>19</v>
      </c>
      <c r="D60" s="1">
        <v>1869</v>
      </c>
      <c r="E60" s="2">
        <v>56051.310000002995</v>
      </c>
      <c r="F60" s="2">
        <v>57172.336200003054</v>
      </c>
      <c r="G60">
        <f t="shared" si="0"/>
        <v>56051.310000002995</v>
      </c>
      <c r="H60" t="str">
        <f t="shared" ca="1" si="1"/>
        <v>=EĞER(YADA(B60="Türkçe";A60="roman");E60;" ")</v>
      </c>
    </row>
    <row r="61" spans="1:8" x14ac:dyDescent="0.25">
      <c r="A61" t="s">
        <v>34</v>
      </c>
      <c r="B61" t="s">
        <v>16</v>
      </c>
      <c r="C61" t="s">
        <v>14</v>
      </c>
      <c r="D61" s="1">
        <v>6490</v>
      </c>
      <c r="E61" s="2">
        <v>40367.80000000033</v>
      </c>
      <c r="F61" s="2">
        <v>25028.036000000204</v>
      </c>
      <c r="G61">
        <f t="shared" si="0"/>
        <v>40367.80000000033</v>
      </c>
      <c r="H61" t="str">
        <f t="shared" ca="1" si="1"/>
        <v>=EĞER(YADA(B61="Türkçe";A61="roman");E61;" ")</v>
      </c>
    </row>
    <row r="62" spans="1:8" x14ac:dyDescent="0.25">
      <c r="A62" t="s">
        <v>12</v>
      </c>
      <c r="B62" t="s">
        <v>45</v>
      </c>
      <c r="C62" t="s">
        <v>11</v>
      </c>
      <c r="D62" s="1">
        <v>1377</v>
      </c>
      <c r="E62" s="2">
        <v>40965.750000002205</v>
      </c>
      <c r="F62" s="2">
        <v>33182.25750000179</v>
      </c>
      <c r="G62" t="str">
        <f t="shared" si="0"/>
        <v xml:space="preserve"> </v>
      </c>
      <c r="H62" t="str">
        <f t="shared" ca="1" si="1"/>
        <v>=EĞER(YADA(B62="Türkçe";A62="roman");E62;" ")</v>
      </c>
    </row>
    <row r="63" spans="1:8" x14ac:dyDescent="0.25">
      <c r="A63" t="s">
        <v>41</v>
      </c>
      <c r="B63" t="s">
        <v>44</v>
      </c>
      <c r="C63" t="s">
        <v>26</v>
      </c>
      <c r="D63" s="1">
        <v>7403</v>
      </c>
      <c r="E63" s="2">
        <v>391248.55000002368</v>
      </c>
      <c r="F63" s="2">
        <v>262136.52850001588</v>
      </c>
      <c r="G63" t="str">
        <f t="shared" si="0"/>
        <v xml:space="preserve"> </v>
      </c>
      <c r="H63" t="str">
        <f t="shared" ca="1" si="1"/>
        <v>=EĞER(YADA(B63="Türkçe";A63="roman");E63;" ")</v>
      </c>
    </row>
    <row r="64" spans="1:8" x14ac:dyDescent="0.25">
      <c r="A64" t="s">
        <v>32</v>
      </c>
      <c r="B64" t="s">
        <v>16</v>
      </c>
      <c r="C64" t="s">
        <v>19</v>
      </c>
      <c r="D64" s="1">
        <v>11062</v>
      </c>
      <c r="E64" s="2">
        <v>228098.44000001106</v>
      </c>
      <c r="F64" s="2">
        <v>282842.06560001371</v>
      </c>
      <c r="G64">
        <f t="shared" si="0"/>
        <v>228098.44000001106</v>
      </c>
      <c r="H64" t="str">
        <f t="shared" ca="1" si="1"/>
        <v>=EĞER(YADA(B64="Türkçe";A64="roman");E64;" ")</v>
      </c>
    </row>
    <row r="65" spans="1:8" x14ac:dyDescent="0.25">
      <c r="A65" t="s">
        <v>20</v>
      </c>
      <c r="B65" t="s">
        <v>21</v>
      </c>
      <c r="C65" t="s">
        <v>25</v>
      </c>
      <c r="D65" s="1">
        <v>5096</v>
      </c>
      <c r="E65" s="2">
        <v>146408.08000000814</v>
      </c>
      <c r="F65" s="2">
        <v>146408.08000000814</v>
      </c>
      <c r="G65">
        <f t="shared" si="0"/>
        <v>146408.08000000814</v>
      </c>
      <c r="H65" t="str">
        <f t="shared" ca="1" si="1"/>
        <v>=EĞER(YADA(B65="Türkçe";A65="roman");E65;" ")</v>
      </c>
    </row>
    <row r="66" spans="1:8" x14ac:dyDescent="0.25">
      <c r="A66" t="s">
        <v>48</v>
      </c>
      <c r="B66" t="s">
        <v>31</v>
      </c>
      <c r="C66" t="s">
        <v>14</v>
      </c>
      <c r="D66" s="1">
        <v>6554</v>
      </c>
      <c r="E66" s="2">
        <v>177613.40000000983</v>
      </c>
      <c r="F66" s="2">
        <v>188270.20400001042</v>
      </c>
      <c r="G66" t="str">
        <f t="shared" si="0"/>
        <v xml:space="preserve"> </v>
      </c>
      <c r="H66" t="str">
        <f t="shared" ca="1" si="1"/>
        <v>=EĞER(YADA(B66="Türkçe";A66="roman");E66;" ")</v>
      </c>
    </row>
    <row r="67" spans="1:8" x14ac:dyDescent="0.25">
      <c r="A67" t="s">
        <v>49</v>
      </c>
      <c r="B67" t="s">
        <v>16</v>
      </c>
      <c r="C67" t="s">
        <v>25</v>
      </c>
      <c r="D67" s="1">
        <v>1832</v>
      </c>
      <c r="E67" s="2">
        <v>102335.52000000623</v>
      </c>
      <c r="F67" s="2">
        <v>115639.13760000703</v>
      </c>
      <c r="G67">
        <f t="shared" ref="G67:G130" si="2">IF(OR(B67="Türkçe",A67="roman"),E67," ")</f>
        <v>102335.52000000623</v>
      </c>
      <c r="H67" t="str">
        <f t="shared" ref="H67:H130" ca="1" si="3">_xlfn.FORMULATEXT(G67)</f>
        <v>=EĞER(YADA(B67="Türkçe";A67="roman");E67;" ")</v>
      </c>
    </row>
    <row r="68" spans="1:8" x14ac:dyDescent="0.25">
      <c r="A68" t="s">
        <v>47</v>
      </c>
      <c r="B68" t="s">
        <v>16</v>
      </c>
      <c r="C68" t="s">
        <v>14</v>
      </c>
      <c r="D68" s="1">
        <v>2281</v>
      </c>
      <c r="E68" s="2">
        <v>109898.58000000661</v>
      </c>
      <c r="F68" s="2">
        <v>117591.48060000708</v>
      </c>
      <c r="G68">
        <f t="shared" si="2"/>
        <v>109898.58000000661</v>
      </c>
      <c r="H68" t="str">
        <f t="shared" ca="1" si="3"/>
        <v>=EĞER(YADA(B68="Türkçe";A68="roman");E68;" ")</v>
      </c>
    </row>
    <row r="69" spans="1:8" x14ac:dyDescent="0.25">
      <c r="A69" t="s">
        <v>50</v>
      </c>
      <c r="B69" t="s">
        <v>16</v>
      </c>
      <c r="C69" t="s">
        <v>25</v>
      </c>
      <c r="D69" s="1">
        <v>6544</v>
      </c>
      <c r="E69" s="2">
        <v>293891.04000001767</v>
      </c>
      <c r="F69" s="2">
        <v>238051.74240001434</v>
      </c>
      <c r="G69">
        <f t="shared" si="2"/>
        <v>293891.04000001767</v>
      </c>
      <c r="H69" t="str">
        <f t="shared" ca="1" si="3"/>
        <v>=EĞER(YADA(B69="Türkçe";A69="roman");E69;" ")</v>
      </c>
    </row>
    <row r="70" spans="1:8" x14ac:dyDescent="0.25">
      <c r="A70" t="s">
        <v>39</v>
      </c>
      <c r="B70" t="s">
        <v>51</v>
      </c>
      <c r="C70" t="s">
        <v>25</v>
      </c>
      <c r="D70" s="1">
        <v>8227</v>
      </c>
      <c r="E70" s="2">
        <v>458079.36000002798</v>
      </c>
      <c r="F70" s="2">
        <v>348140.3136000213</v>
      </c>
      <c r="G70" t="str">
        <f t="shared" si="2"/>
        <v xml:space="preserve"> </v>
      </c>
      <c r="H70" t="str">
        <f t="shared" ca="1" si="3"/>
        <v>=EĞER(YADA(B70="Türkçe";A70="roman");E70;" ")</v>
      </c>
    </row>
    <row r="71" spans="1:8" x14ac:dyDescent="0.25">
      <c r="A71" t="s">
        <v>28</v>
      </c>
      <c r="B71" t="s">
        <v>10</v>
      </c>
      <c r="C71" t="s">
        <v>25</v>
      </c>
      <c r="D71" s="1">
        <v>9600</v>
      </c>
      <c r="E71" s="2">
        <v>91584.00000000259</v>
      </c>
      <c r="F71" s="2">
        <v>79678.080000002257</v>
      </c>
      <c r="G71" t="str">
        <f t="shared" si="2"/>
        <v xml:space="preserve"> </v>
      </c>
      <c r="H71" t="str">
        <f t="shared" ca="1" si="3"/>
        <v>=EĞER(YADA(B71="Türkçe";A71="roman");E71;" ")</v>
      </c>
    </row>
    <row r="72" spans="1:8" x14ac:dyDescent="0.25">
      <c r="A72" t="s">
        <v>34</v>
      </c>
      <c r="B72" t="s">
        <v>16</v>
      </c>
      <c r="C72" t="s">
        <v>23</v>
      </c>
      <c r="D72" s="1">
        <v>6392</v>
      </c>
      <c r="E72" s="2">
        <v>360508.80000002176</v>
      </c>
      <c r="F72" s="2">
        <v>255961.24800001545</v>
      </c>
      <c r="G72">
        <f t="shared" si="2"/>
        <v>360508.80000002176</v>
      </c>
      <c r="H72" t="str">
        <f t="shared" ca="1" si="3"/>
        <v>=EĞER(YADA(B72="Türkçe";A72="roman");E72;" ")</v>
      </c>
    </row>
    <row r="73" spans="1:8" x14ac:dyDescent="0.25">
      <c r="A73" t="s">
        <v>50</v>
      </c>
      <c r="B73" t="s">
        <v>10</v>
      </c>
      <c r="C73" t="s">
        <v>36</v>
      </c>
      <c r="D73" s="1">
        <v>6752</v>
      </c>
      <c r="E73" s="2">
        <v>120050.56000000541</v>
      </c>
      <c r="F73" s="2">
        <v>127253.59360000574</v>
      </c>
      <c r="G73" t="str">
        <f t="shared" si="2"/>
        <v xml:space="preserve"> </v>
      </c>
      <c r="H73" t="str">
        <f t="shared" ca="1" si="3"/>
        <v>=EĞER(YADA(B73="Türkçe";A73="roman");E73;" ")</v>
      </c>
    </row>
    <row r="74" spans="1:8" x14ac:dyDescent="0.25">
      <c r="A74" t="s">
        <v>6</v>
      </c>
      <c r="B74" t="s">
        <v>16</v>
      </c>
      <c r="C74" t="s">
        <v>14</v>
      </c>
      <c r="D74" s="1">
        <v>11261</v>
      </c>
      <c r="E74" s="2">
        <v>227697.42000001128</v>
      </c>
      <c r="F74" s="2">
        <v>161665.16820000799</v>
      </c>
      <c r="G74">
        <f t="shared" si="2"/>
        <v>227697.42000001128</v>
      </c>
      <c r="H74" t="str">
        <f t="shared" ca="1" si="3"/>
        <v>=EĞER(YADA(B74="Türkçe";A74="roman");E74;" ")</v>
      </c>
    </row>
    <row r="75" spans="1:8" x14ac:dyDescent="0.25">
      <c r="A75" t="s">
        <v>12</v>
      </c>
      <c r="B75" t="s">
        <v>31</v>
      </c>
      <c r="C75" t="s">
        <v>14</v>
      </c>
      <c r="D75" s="1">
        <v>11499</v>
      </c>
      <c r="E75" s="2">
        <v>620716.02000003797</v>
      </c>
      <c r="F75" s="2">
        <v>397258.25280002429</v>
      </c>
      <c r="G75" t="str">
        <f t="shared" si="2"/>
        <v xml:space="preserve"> </v>
      </c>
      <c r="H75" t="str">
        <f t="shared" ca="1" si="3"/>
        <v>=EĞER(YADA(B75="Türkçe";A75="roman");E75;" ")</v>
      </c>
    </row>
    <row r="76" spans="1:8" x14ac:dyDescent="0.25">
      <c r="A76" t="s">
        <v>40</v>
      </c>
      <c r="B76" t="s">
        <v>10</v>
      </c>
      <c r="C76" t="s">
        <v>25</v>
      </c>
      <c r="D76" s="1">
        <v>4304</v>
      </c>
      <c r="E76" s="2">
        <v>93138.560000004727</v>
      </c>
      <c r="F76" s="2">
        <v>82893.318400004209</v>
      </c>
      <c r="G76" t="str">
        <f t="shared" si="2"/>
        <v xml:space="preserve"> </v>
      </c>
      <c r="H76" t="str">
        <f t="shared" ca="1" si="3"/>
        <v>=EĞER(YADA(B76="Türkçe";A76="roman");E76;" ")</v>
      </c>
    </row>
    <row r="77" spans="1:8" x14ac:dyDescent="0.25">
      <c r="A77" t="s">
        <v>42</v>
      </c>
      <c r="B77" t="s">
        <v>44</v>
      </c>
      <c r="C77" t="s">
        <v>14</v>
      </c>
      <c r="D77" s="1">
        <v>4159</v>
      </c>
      <c r="E77" s="2">
        <v>137413.3600000079</v>
      </c>
      <c r="F77" s="2">
        <v>103060.02000000593</v>
      </c>
      <c r="G77" t="str">
        <f t="shared" si="2"/>
        <v xml:space="preserve"> </v>
      </c>
      <c r="H77" t="str">
        <f t="shared" ca="1" si="3"/>
        <v>=EĞER(YADA(B77="Türkçe";A77="roman");E77;" ")</v>
      </c>
    </row>
    <row r="78" spans="1:8" x14ac:dyDescent="0.25">
      <c r="A78" t="s">
        <v>6</v>
      </c>
      <c r="B78" t="s">
        <v>16</v>
      </c>
      <c r="C78" t="s">
        <v>36</v>
      </c>
      <c r="D78" s="1">
        <v>8393</v>
      </c>
      <c r="E78" s="2">
        <v>168447.51000000839</v>
      </c>
      <c r="F78" s="2">
        <v>126335.63250000629</v>
      </c>
      <c r="G78">
        <f t="shared" si="2"/>
        <v>168447.51000000839</v>
      </c>
      <c r="H78" t="str">
        <f t="shared" ca="1" si="3"/>
        <v>=EĞER(YADA(B78="Türkçe";A78="roman");E78;" ")</v>
      </c>
    </row>
    <row r="79" spans="1:8" x14ac:dyDescent="0.25">
      <c r="A79" t="s">
        <v>28</v>
      </c>
      <c r="B79" t="s">
        <v>16</v>
      </c>
      <c r="C79" t="s">
        <v>19</v>
      </c>
      <c r="D79" s="1">
        <v>1285</v>
      </c>
      <c r="E79" s="2">
        <v>25931.300000001287</v>
      </c>
      <c r="F79" s="2">
        <v>25931.300000001287</v>
      </c>
      <c r="G79">
        <f t="shared" si="2"/>
        <v>25931.300000001287</v>
      </c>
      <c r="H79" t="str">
        <f t="shared" ca="1" si="3"/>
        <v>=EĞER(YADA(B79="Türkçe";A79="roman");E79;" ")</v>
      </c>
    </row>
    <row r="80" spans="1:8" x14ac:dyDescent="0.25">
      <c r="A80" t="s">
        <v>47</v>
      </c>
      <c r="B80" t="s">
        <v>21</v>
      </c>
      <c r="C80" t="s">
        <v>23</v>
      </c>
      <c r="D80" s="1">
        <v>9935</v>
      </c>
      <c r="E80" s="2">
        <v>103423.35000000299</v>
      </c>
      <c r="F80" s="2">
        <v>99286.416000002864</v>
      </c>
      <c r="G80" t="str">
        <f t="shared" si="2"/>
        <v xml:space="preserve"> </v>
      </c>
      <c r="H80" t="str">
        <f t="shared" ca="1" si="3"/>
        <v>=EĞER(YADA(B80="Türkçe";A80="roman");E80;" ")</v>
      </c>
    </row>
    <row r="81" spans="1:8" x14ac:dyDescent="0.25">
      <c r="A81" t="s">
        <v>12</v>
      </c>
      <c r="B81" t="s">
        <v>21</v>
      </c>
      <c r="C81" t="s">
        <v>19</v>
      </c>
      <c r="D81" s="1">
        <v>148</v>
      </c>
      <c r="E81" s="2">
        <v>6162.7200000003559</v>
      </c>
      <c r="F81" s="2">
        <v>7148.7552000004125</v>
      </c>
      <c r="G81" t="str">
        <f t="shared" si="2"/>
        <v xml:space="preserve"> </v>
      </c>
      <c r="H81" t="str">
        <f t="shared" ca="1" si="3"/>
        <v>=EĞER(YADA(B81="Türkçe";A81="roman");E81;" ")</v>
      </c>
    </row>
    <row r="82" spans="1:8" x14ac:dyDescent="0.25">
      <c r="A82" t="s">
        <v>30</v>
      </c>
      <c r="B82" t="s">
        <v>45</v>
      </c>
      <c r="C82" t="s">
        <v>36</v>
      </c>
      <c r="D82" s="1">
        <v>6029</v>
      </c>
      <c r="E82" s="2">
        <v>255086.9900000151</v>
      </c>
      <c r="F82" s="2">
        <v>196416.98230001162</v>
      </c>
      <c r="G82" t="str">
        <f t="shared" si="2"/>
        <v xml:space="preserve"> </v>
      </c>
      <c r="H82" t="str">
        <f t="shared" ca="1" si="3"/>
        <v>=EĞER(YADA(B82="Türkçe";A82="roman");E82;" ")</v>
      </c>
    </row>
    <row r="83" spans="1:8" x14ac:dyDescent="0.25">
      <c r="A83" t="s">
        <v>17</v>
      </c>
      <c r="B83" t="s">
        <v>16</v>
      </c>
      <c r="C83" t="s">
        <v>14</v>
      </c>
      <c r="D83" s="1">
        <v>3944</v>
      </c>
      <c r="E83" s="2">
        <v>74620.480000003547</v>
      </c>
      <c r="F83" s="2">
        <v>64173.612800003051</v>
      </c>
      <c r="G83">
        <f t="shared" si="2"/>
        <v>74620.480000003547</v>
      </c>
      <c r="H83" t="str">
        <f t="shared" ca="1" si="3"/>
        <v>=EĞER(YADA(B83="Türkçe";A83="roman");E83;" ")</v>
      </c>
    </row>
    <row r="84" spans="1:8" x14ac:dyDescent="0.25">
      <c r="A84" t="s">
        <v>52</v>
      </c>
      <c r="B84" t="s">
        <v>21</v>
      </c>
      <c r="C84" t="s">
        <v>23</v>
      </c>
      <c r="D84" s="1">
        <v>4176</v>
      </c>
      <c r="E84" s="2">
        <v>187335.36000001128</v>
      </c>
      <c r="F84" s="2">
        <v>209815.60320001264</v>
      </c>
      <c r="G84" t="str">
        <f t="shared" si="2"/>
        <v xml:space="preserve"> </v>
      </c>
      <c r="H84" t="str">
        <f t="shared" ca="1" si="3"/>
        <v>=EĞER(YADA(B84="Türkçe";A84="roman");E84;" ")</v>
      </c>
    </row>
    <row r="85" spans="1:8" x14ac:dyDescent="0.25">
      <c r="A85" t="s">
        <v>28</v>
      </c>
      <c r="B85" t="s">
        <v>16</v>
      </c>
      <c r="C85" t="s">
        <v>11</v>
      </c>
      <c r="D85" s="1">
        <v>8544</v>
      </c>
      <c r="E85" s="2">
        <v>400030.08000002394</v>
      </c>
      <c r="F85" s="2">
        <v>432032.4864000259</v>
      </c>
      <c r="G85">
        <f t="shared" si="2"/>
        <v>400030.08000002394</v>
      </c>
      <c r="H85" t="str">
        <f t="shared" ca="1" si="3"/>
        <v>=EĞER(YADA(B85="Türkçe";A85="roman");E85;" ")</v>
      </c>
    </row>
    <row r="86" spans="1:8" x14ac:dyDescent="0.25">
      <c r="A86" t="s">
        <v>20</v>
      </c>
      <c r="B86" t="s">
        <v>7</v>
      </c>
      <c r="C86" t="s">
        <v>8</v>
      </c>
      <c r="D86" s="1">
        <v>6127</v>
      </c>
      <c r="E86" s="2">
        <v>81305.290000003064</v>
      </c>
      <c r="F86" s="2">
        <v>75613.919700002851</v>
      </c>
      <c r="G86">
        <f t="shared" si="2"/>
        <v>81305.290000003064</v>
      </c>
      <c r="H86" t="str">
        <f t="shared" ca="1" si="3"/>
        <v>=EĞER(YADA(B86="Türkçe";A86="roman");E86;" ")</v>
      </c>
    </row>
    <row r="87" spans="1:8" x14ac:dyDescent="0.25">
      <c r="A87" t="s">
        <v>52</v>
      </c>
      <c r="B87" t="s">
        <v>16</v>
      </c>
      <c r="C87" t="s">
        <v>19</v>
      </c>
      <c r="D87" s="1">
        <v>7519</v>
      </c>
      <c r="E87" s="2">
        <v>168124.84000000829</v>
      </c>
      <c r="F87" s="2">
        <v>136181.12040000674</v>
      </c>
      <c r="G87">
        <f t="shared" si="2"/>
        <v>168124.84000000829</v>
      </c>
      <c r="H87" t="str">
        <f t="shared" ca="1" si="3"/>
        <v>=EĞER(YADA(B87="Türkçe";A87="roman");E87;" ")</v>
      </c>
    </row>
    <row r="88" spans="1:8" x14ac:dyDescent="0.25">
      <c r="A88" t="s">
        <v>43</v>
      </c>
      <c r="B88" t="s">
        <v>21</v>
      </c>
      <c r="C88" t="s">
        <v>36</v>
      </c>
      <c r="D88" s="1">
        <v>4070</v>
      </c>
      <c r="E88" s="2">
        <v>75417.100000003658</v>
      </c>
      <c r="F88" s="2">
        <v>80696.29700000392</v>
      </c>
      <c r="G88" t="str">
        <f t="shared" si="2"/>
        <v xml:space="preserve"> </v>
      </c>
      <c r="H88" t="str">
        <f t="shared" ca="1" si="3"/>
        <v>=EĞER(YADA(B88="Türkçe";A88="roman");E88;" ")</v>
      </c>
    </row>
    <row r="89" spans="1:8" x14ac:dyDescent="0.25">
      <c r="A89" t="s">
        <v>12</v>
      </c>
      <c r="B89" t="s">
        <v>16</v>
      </c>
      <c r="C89" t="s">
        <v>26</v>
      </c>
      <c r="D89" s="1">
        <v>6987</v>
      </c>
      <c r="E89" s="2">
        <v>214989.99000001189</v>
      </c>
      <c r="F89" s="2">
        <v>159092.59260000879</v>
      </c>
      <c r="G89">
        <f t="shared" si="2"/>
        <v>214989.99000001189</v>
      </c>
      <c r="H89" t="str">
        <f t="shared" ca="1" si="3"/>
        <v>=EĞER(YADA(B89="Türkçe";A89="roman");E89;" ")</v>
      </c>
    </row>
    <row r="90" spans="1:8" x14ac:dyDescent="0.25">
      <c r="A90" t="s">
        <v>53</v>
      </c>
      <c r="B90" t="s">
        <v>16</v>
      </c>
      <c r="C90" t="s">
        <v>14</v>
      </c>
      <c r="D90" s="1">
        <v>8299</v>
      </c>
      <c r="E90" s="2">
        <v>280091.25000001572</v>
      </c>
      <c r="F90" s="2">
        <v>168054.75000000943</v>
      </c>
      <c r="G90">
        <f t="shared" si="2"/>
        <v>280091.25000001572</v>
      </c>
      <c r="H90" t="str">
        <f t="shared" ca="1" si="3"/>
        <v>=EĞER(YADA(B90="Türkçe";A90="roman");E90;" ")</v>
      </c>
    </row>
    <row r="91" spans="1:8" x14ac:dyDescent="0.25">
      <c r="A91" t="s">
        <v>53</v>
      </c>
      <c r="B91" t="s">
        <v>7</v>
      </c>
      <c r="C91" t="s">
        <v>8</v>
      </c>
      <c r="D91" s="1">
        <v>2616</v>
      </c>
      <c r="E91" s="2">
        <v>46721.76000000209</v>
      </c>
      <c r="F91" s="2">
        <v>28500.273600001274</v>
      </c>
      <c r="G91" t="str">
        <f t="shared" si="2"/>
        <v xml:space="preserve"> </v>
      </c>
      <c r="H91" t="str">
        <f t="shared" ca="1" si="3"/>
        <v>=EĞER(YADA(B91="Türkçe";A91="roman");E91;" ")</v>
      </c>
    </row>
    <row r="92" spans="1:8" x14ac:dyDescent="0.25">
      <c r="A92" t="s">
        <v>34</v>
      </c>
      <c r="B92" t="s">
        <v>13</v>
      </c>
      <c r="C92" t="s">
        <v>26</v>
      </c>
      <c r="D92" s="1">
        <v>5061</v>
      </c>
      <c r="E92" s="2">
        <v>273294.00000001671</v>
      </c>
      <c r="F92" s="2">
        <v>336151.62000002054</v>
      </c>
      <c r="G92" t="str">
        <f t="shared" si="2"/>
        <v xml:space="preserve"> </v>
      </c>
      <c r="H92" t="str">
        <f t="shared" ca="1" si="3"/>
        <v>=EĞER(YADA(B92="Türkçe";A92="roman");E92;" ")</v>
      </c>
    </row>
    <row r="93" spans="1:8" x14ac:dyDescent="0.25">
      <c r="A93" t="s">
        <v>15</v>
      </c>
      <c r="B93" t="s">
        <v>16</v>
      </c>
      <c r="C93" t="s">
        <v>25</v>
      </c>
      <c r="D93" s="1">
        <v>2240</v>
      </c>
      <c r="E93" s="2">
        <v>96678.400000005597</v>
      </c>
      <c r="F93" s="2">
        <v>87010.560000005033</v>
      </c>
      <c r="G93">
        <f t="shared" si="2"/>
        <v>96678.400000005597</v>
      </c>
      <c r="H93" t="str">
        <f t="shared" ca="1" si="3"/>
        <v>=EĞER(YADA(B93="Türkçe";A93="roman");E93;" ")</v>
      </c>
    </row>
    <row r="94" spans="1:8" x14ac:dyDescent="0.25">
      <c r="A94" t="s">
        <v>20</v>
      </c>
      <c r="B94" t="s">
        <v>16</v>
      </c>
      <c r="C94" t="s">
        <v>14</v>
      </c>
      <c r="D94" s="1">
        <v>4955</v>
      </c>
      <c r="E94" s="2">
        <v>43009.400000001035</v>
      </c>
      <c r="F94" s="2">
        <v>36988.08400000089</v>
      </c>
      <c r="G94">
        <f t="shared" si="2"/>
        <v>43009.400000001035</v>
      </c>
      <c r="H94" t="str">
        <f t="shared" ca="1" si="3"/>
        <v>=EĞER(YADA(B94="Türkçe";A94="roman");E94;" ")</v>
      </c>
    </row>
    <row r="95" spans="1:8" x14ac:dyDescent="0.25">
      <c r="A95" t="s">
        <v>53</v>
      </c>
      <c r="B95" t="s">
        <v>16</v>
      </c>
      <c r="C95" t="s">
        <v>11</v>
      </c>
      <c r="D95" s="1">
        <v>11696</v>
      </c>
      <c r="E95" s="2">
        <v>281756.64000001521</v>
      </c>
      <c r="F95" s="2">
        <v>245128.27680001323</v>
      </c>
      <c r="G95">
        <f t="shared" si="2"/>
        <v>281756.64000001521</v>
      </c>
      <c r="H95" t="str">
        <f t="shared" ca="1" si="3"/>
        <v>=EĞER(YADA(B95="Türkçe";A95="roman");E95;" ")</v>
      </c>
    </row>
    <row r="96" spans="1:8" x14ac:dyDescent="0.25">
      <c r="A96" t="s">
        <v>52</v>
      </c>
      <c r="B96" t="s">
        <v>21</v>
      </c>
      <c r="C96" t="s">
        <v>14</v>
      </c>
      <c r="D96" s="1">
        <v>2219</v>
      </c>
      <c r="E96" s="2">
        <v>77287.770000004442</v>
      </c>
      <c r="F96" s="2">
        <v>81925.036200004717</v>
      </c>
      <c r="G96" t="str">
        <f t="shared" si="2"/>
        <v xml:space="preserve"> </v>
      </c>
      <c r="H96" t="str">
        <f t="shared" ca="1" si="3"/>
        <v>=EĞER(YADA(B96="Türkçe";A96="roman");E96;" ")</v>
      </c>
    </row>
    <row r="97" spans="1:8" x14ac:dyDescent="0.25">
      <c r="A97" t="s">
        <v>22</v>
      </c>
      <c r="B97" t="s">
        <v>16</v>
      </c>
      <c r="C97" t="s">
        <v>23</v>
      </c>
      <c r="D97" s="1">
        <v>9833</v>
      </c>
      <c r="E97" s="2">
        <v>420655.74000002461</v>
      </c>
      <c r="F97" s="2">
        <v>328111.47720001923</v>
      </c>
      <c r="G97">
        <f t="shared" si="2"/>
        <v>420655.74000002461</v>
      </c>
      <c r="H97" t="str">
        <f t="shared" ca="1" si="3"/>
        <v>=EĞER(YADA(B97="Türkçe";A97="roman");E97;" ")</v>
      </c>
    </row>
    <row r="98" spans="1:8" x14ac:dyDescent="0.25">
      <c r="A98" t="s">
        <v>39</v>
      </c>
      <c r="B98" t="s">
        <v>16</v>
      </c>
      <c r="C98" t="s">
        <v>8</v>
      </c>
      <c r="D98" s="1">
        <v>9503</v>
      </c>
      <c r="E98" s="2">
        <v>183027.78000000856</v>
      </c>
      <c r="F98" s="2">
        <v>184858.05780000865</v>
      </c>
      <c r="G98">
        <f t="shared" si="2"/>
        <v>183027.78000000856</v>
      </c>
      <c r="H98" t="str">
        <f t="shared" ca="1" si="3"/>
        <v>=EĞER(YADA(B98="Türkçe";A98="roman");E98;" ")</v>
      </c>
    </row>
    <row r="99" spans="1:8" x14ac:dyDescent="0.25">
      <c r="A99" t="s">
        <v>15</v>
      </c>
      <c r="B99" t="s">
        <v>16</v>
      </c>
      <c r="C99" t="s">
        <v>26</v>
      </c>
      <c r="D99" s="1">
        <v>9423</v>
      </c>
      <c r="E99" s="2">
        <v>385400.7000000226</v>
      </c>
      <c r="F99" s="2">
        <v>450918.81900002639</v>
      </c>
      <c r="G99">
        <f t="shared" si="2"/>
        <v>385400.7000000226</v>
      </c>
      <c r="H99" t="str">
        <f t="shared" ca="1" si="3"/>
        <v>=EĞER(YADA(B99="Türkçe";A99="roman");E99;" ")</v>
      </c>
    </row>
    <row r="100" spans="1:8" x14ac:dyDescent="0.25">
      <c r="A100" t="s">
        <v>30</v>
      </c>
      <c r="B100" t="s">
        <v>16</v>
      </c>
      <c r="C100" t="s">
        <v>25</v>
      </c>
      <c r="D100" s="1">
        <v>4882</v>
      </c>
      <c r="E100" s="2">
        <v>111651.34000000585</v>
      </c>
      <c r="F100" s="2">
        <v>89321.072000004686</v>
      </c>
      <c r="G100">
        <f t="shared" si="2"/>
        <v>111651.34000000585</v>
      </c>
      <c r="H100" t="str">
        <f t="shared" ca="1" si="3"/>
        <v>=EĞER(YADA(B100="Türkçe";A100="roman");E100;" ")</v>
      </c>
    </row>
    <row r="101" spans="1:8" x14ac:dyDescent="0.25">
      <c r="A101" t="s">
        <v>38</v>
      </c>
      <c r="B101" t="s">
        <v>16</v>
      </c>
      <c r="C101" t="s">
        <v>11</v>
      </c>
      <c r="D101" s="1">
        <v>5203</v>
      </c>
      <c r="E101" s="2">
        <v>97504.220000004687</v>
      </c>
      <c r="F101" s="2">
        <v>75078.249400003609</v>
      </c>
      <c r="G101">
        <f t="shared" si="2"/>
        <v>97504.220000004687</v>
      </c>
      <c r="H101" t="str">
        <f t="shared" ca="1" si="3"/>
        <v>=EĞER(YADA(B101="Türkçe";A101="roman");E101;" ")</v>
      </c>
    </row>
    <row r="102" spans="1:8" x14ac:dyDescent="0.25">
      <c r="A102" t="s">
        <v>48</v>
      </c>
      <c r="B102" t="s">
        <v>45</v>
      </c>
      <c r="C102" t="s">
        <v>19</v>
      </c>
      <c r="D102" s="1">
        <v>11510</v>
      </c>
      <c r="E102" s="2">
        <v>289476.50000001496</v>
      </c>
      <c r="F102" s="2">
        <v>298160.79500001541</v>
      </c>
      <c r="G102" t="str">
        <f t="shared" si="2"/>
        <v xml:space="preserve"> </v>
      </c>
      <c r="H102" t="str">
        <f t="shared" ca="1" si="3"/>
        <v>=EĞER(YADA(B102="Türkçe";A102="roman");E102;" ")</v>
      </c>
    </row>
    <row r="103" spans="1:8" x14ac:dyDescent="0.25">
      <c r="A103" t="s">
        <v>24</v>
      </c>
      <c r="B103" t="s">
        <v>21</v>
      </c>
      <c r="C103" t="s">
        <v>25</v>
      </c>
      <c r="D103" s="1">
        <v>11699</v>
      </c>
      <c r="E103" s="2">
        <v>570209.26000003389</v>
      </c>
      <c r="F103" s="2">
        <v>524592.51920003118</v>
      </c>
      <c r="G103" t="str">
        <f t="shared" si="2"/>
        <v xml:space="preserve"> </v>
      </c>
      <c r="H103" t="str">
        <f t="shared" ca="1" si="3"/>
        <v>=EĞER(YADA(B103="Türkçe";A103="roman");E103;" ")</v>
      </c>
    </row>
    <row r="104" spans="1:8" x14ac:dyDescent="0.25">
      <c r="A104" t="s">
        <v>9</v>
      </c>
      <c r="B104" t="s">
        <v>16</v>
      </c>
      <c r="C104" t="s">
        <v>11</v>
      </c>
      <c r="D104" s="1">
        <v>3071</v>
      </c>
      <c r="E104" s="2">
        <v>70325.90000000369</v>
      </c>
      <c r="F104" s="2">
        <v>57667.238000003024</v>
      </c>
      <c r="G104">
        <f t="shared" si="2"/>
        <v>70325.90000000369</v>
      </c>
      <c r="H104" t="str">
        <f t="shared" ca="1" si="3"/>
        <v>=EĞER(YADA(B104="Türkçe";A104="roman");E104;" ")</v>
      </c>
    </row>
    <row r="105" spans="1:8" x14ac:dyDescent="0.25">
      <c r="A105" t="s">
        <v>46</v>
      </c>
      <c r="B105" t="s">
        <v>16</v>
      </c>
      <c r="C105" t="s">
        <v>11</v>
      </c>
      <c r="D105" s="1">
        <v>1723</v>
      </c>
      <c r="E105" s="2">
        <v>50501.130000002755</v>
      </c>
      <c r="F105" s="2">
        <v>34340.768400001878</v>
      </c>
      <c r="G105">
        <f t="shared" si="2"/>
        <v>50501.130000002755</v>
      </c>
      <c r="H105" t="str">
        <f t="shared" ca="1" si="3"/>
        <v>=EĞER(YADA(B105="Türkçe";A105="roman");E105;" ")</v>
      </c>
    </row>
    <row r="106" spans="1:8" x14ac:dyDescent="0.25">
      <c r="A106" t="s">
        <v>53</v>
      </c>
      <c r="B106" t="s">
        <v>16</v>
      </c>
      <c r="C106" t="s">
        <v>19</v>
      </c>
      <c r="D106" s="1">
        <v>7903</v>
      </c>
      <c r="E106" s="2">
        <v>324655.24000001897</v>
      </c>
      <c r="F106" s="2">
        <v>269463.84920001571</v>
      </c>
      <c r="G106">
        <f t="shared" si="2"/>
        <v>324655.24000001897</v>
      </c>
      <c r="H106" t="str">
        <f t="shared" ca="1" si="3"/>
        <v>=EĞER(YADA(B106="Türkçe";A106="roman");E106;" ")</v>
      </c>
    </row>
    <row r="107" spans="1:8" x14ac:dyDescent="0.25">
      <c r="A107" t="s">
        <v>41</v>
      </c>
      <c r="B107" t="s">
        <v>37</v>
      </c>
      <c r="C107" t="s">
        <v>36</v>
      </c>
      <c r="D107" s="1">
        <v>3313</v>
      </c>
      <c r="E107" s="2">
        <v>175688.39000001061</v>
      </c>
      <c r="F107" s="2">
        <v>133523.17640000806</v>
      </c>
      <c r="G107" t="str">
        <f t="shared" si="2"/>
        <v xml:space="preserve"> </v>
      </c>
      <c r="H107" t="str">
        <f t="shared" ca="1" si="3"/>
        <v>=EĞER(YADA(B107="Türkçe";A107="roman");E107;" ")</v>
      </c>
    </row>
    <row r="108" spans="1:8" x14ac:dyDescent="0.25">
      <c r="A108" t="s">
        <v>34</v>
      </c>
      <c r="B108" t="s">
        <v>16</v>
      </c>
      <c r="C108" t="s">
        <v>11</v>
      </c>
      <c r="D108" s="1">
        <v>4274</v>
      </c>
      <c r="E108" s="2">
        <v>165403.80000000939</v>
      </c>
      <c r="F108" s="2">
        <v>114128.62200000646</v>
      </c>
      <c r="G108">
        <f t="shared" si="2"/>
        <v>165403.80000000939</v>
      </c>
      <c r="H108" t="str">
        <f t="shared" ca="1" si="3"/>
        <v>=EĞER(YADA(B108="Türkçe";A108="roman");E108;" ")</v>
      </c>
    </row>
    <row r="109" spans="1:8" x14ac:dyDescent="0.25">
      <c r="A109" t="s">
        <v>6</v>
      </c>
      <c r="B109" t="s">
        <v>16</v>
      </c>
      <c r="C109" t="s">
        <v>8</v>
      </c>
      <c r="D109" s="1">
        <v>10976</v>
      </c>
      <c r="E109" s="2">
        <v>435966.72000002523</v>
      </c>
      <c r="F109" s="2">
        <v>431607.05280002498</v>
      </c>
      <c r="G109">
        <f t="shared" si="2"/>
        <v>435966.72000002523</v>
      </c>
      <c r="H109" t="str">
        <f t="shared" ca="1" si="3"/>
        <v>=EĞER(YADA(B109="Türkçe";A109="roman");E109;" ")</v>
      </c>
    </row>
    <row r="110" spans="1:8" x14ac:dyDescent="0.25">
      <c r="A110" t="s">
        <v>22</v>
      </c>
      <c r="B110" t="s">
        <v>16</v>
      </c>
      <c r="C110" t="s">
        <v>23</v>
      </c>
      <c r="D110" s="1">
        <v>1055</v>
      </c>
      <c r="E110" s="2">
        <v>57993.350000003484</v>
      </c>
      <c r="F110" s="2">
        <v>43495.012500002616</v>
      </c>
      <c r="G110">
        <f t="shared" si="2"/>
        <v>57993.350000003484</v>
      </c>
      <c r="H110" t="str">
        <f t="shared" ca="1" si="3"/>
        <v>=EĞER(YADA(B110="Türkçe";A110="roman");E110;" ")</v>
      </c>
    </row>
    <row r="111" spans="1:8" x14ac:dyDescent="0.25">
      <c r="A111" t="s">
        <v>38</v>
      </c>
      <c r="B111" t="s">
        <v>37</v>
      </c>
      <c r="C111" t="s">
        <v>14</v>
      </c>
      <c r="D111" s="1">
        <v>4562</v>
      </c>
      <c r="E111" s="2">
        <v>137088.10000000775</v>
      </c>
      <c r="F111" s="2">
        <v>120637.52800000682</v>
      </c>
      <c r="G111" t="str">
        <f t="shared" si="2"/>
        <v xml:space="preserve"> </v>
      </c>
      <c r="H111" t="str">
        <f t="shared" ca="1" si="3"/>
        <v>=EĞER(YADA(B111="Türkçe";A111="roman");E111;" ")</v>
      </c>
    </row>
    <row r="112" spans="1:8" x14ac:dyDescent="0.25">
      <c r="A112" t="s">
        <v>35</v>
      </c>
      <c r="B112" t="s">
        <v>16</v>
      </c>
      <c r="C112" t="s">
        <v>23</v>
      </c>
      <c r="D112" s="1">
        <v>6285</v>
      </c>
      <c r="E112" s="2">
        <v>202125.60000001133</v>
      </c>
      <c r="F112" s="2">
        <v>198083.08800001111</v>
      </c>
      <c r="G112">
        <f t="shared" si="2"/>
        <v>202125.60000001133</v>
      </c>
      <c r="H112" t="str">
        <f t="shared" ca="1" si="3"/>
        <v>=EĞER(YADA(B112="Türkçe";A112="roman");E112;" ")</v>
      </c>
    </row>
    <row r="113" spans="1:8" x14ac:dyDescent="0.25">
      <c r="A113" t="s">
        <v>43</v>
      </c>
      <c r="B113" t="s">
        <v>16</v>
      </c>
      <c r="C113" t="s">
        <v>19</v>
      </c>
      <c r="D113" s="1">
        <v>2170</v>
      </c>
      <c r="E113" s="2">
        <v>28600.600000001086</v>
      </c>
      <c r="F113" s="2">
        <v>21450.450000000816</v>
      </c>
      <c r="G113">
        <f t="shared" si="2"/>
        <v>28600.600000001086</v>
      </c>
      <c r="H113" t="str">
        <f t="shared" ca="1" si="3"/>
        <v>=EĞER(YADA(B113="Türkçe";A113="roman");E113;" ")</v>
      </c>
    </row>
    <row r="114" spans="1:8" x14ac:dyDescent="0.25">
      <c r="A114" t="s">
        <v>46</v>
      </c>
      <c r="B114" t="s">
        <v>21</v>
      </c>
      <c r="C114" t="s">
        <v>14</v>
      </c>
      <c r="D114" s="1">
        <v>8747</v>
      </c>
      <c r="E114" s="2">
        <v>170741.44000000786</v>
      </c>
      <c r="F114" s="2">
        <v>150252.46720000691</v>
      </c>
      <c r="G114" t="str">
        <f t="shared" si="2"/>
        <v xml:space="preserve"> </v>
      </c>
      <c r="H114" t="str">
        <f t="shared" ca="1" si="3"/>
        <v>=EĞER(YADA(B114="Türkçe";A114="roman");E114;" ")</v>
      </c>
    </row>
    <row r="115" spans="1:8" x14ac:dyDescent="0.25">
      <c r="A115" t="s">
        <v>49</v>
      </c>
      <c r="B115" t="s">
        <v>51</v>
      </c>
      <c r="C115" t="s">
        <v>14</v>
      </c>
      <c r="D115" s="1">
        <v>6596</v>
      </c>
      <c r="E115" s="2">
        <v>223604.40000001254</v>
      </c>
      <c r="F115" s="2">
        <v>228076.48800001279</v>
      </c>
      <c r="G115" t="str">
        <f t="shared" si="2"/>
        <v xml:space="preserve"> </v>
      </c>
      <c r="H115" t="str">
        <f t="shared" ca="1" si="3"/>
        <v>=EĞER(YADA(B115="Türkçe";A115="roman");E115;" ")</v>
      </c>
    </row>
    <row r="116" spans="1:8" x14ac:dyDescent="0.25">
      <c r="A116" t="s">
        <v>54</v>
      </c>
      <c r="B116" t="s">
        <v>10</v>
      </c>
      <c r="C116" t="s">
        <v>23</v>
      </c>
      <c r="D116" s="1">
        <v>2846</v>
      </c>
      <c r="E116" s="2">
        <v>115035.32000000685</v>
      </c>
      <c r="F116" s="2">
        <v>73622.604800004381</v>
      </c>
      <c r="G116" t="str">
        <f t="shared" si="2"/>
        <v xml:space="preserve"> </v>
      </c>
      <c r="H116" t="str">
        <f t="shared" ca="1" si="3"/>
        <v>=EĞER(YADA(B116="Türkçe";A116="roman");E116;" ")</v>
      </c>
    </row>
    <row r="117" spans="1:8" x14ac:dyDescent="0.25">
      <c r="A117" t="s">
        <v>6</v>
      </c>
      <c r="B117" t="s">
        <v>16</v>
      </c>
      <c r="C117" t="s">
        <v>14</v>
      </c>
      <c r="D117" s="1">
        <v>5193</v>
      </c>
      <c r="E117" s="2">
        <v>184455.36000001038</v>
      </c>
      <c r="F117" s="2">
        <v>193678.12800001091</v>
      </c>
      <c r="G117">
        <f t="shared" si="2"/>
        <v>184455.36000001038</v>
      </c>
      <c r="H117" t="str">
        <f t="shared" ca="1" si="3"/>
        <v>=EĞER(YADA(B117="Türkçe";A117="roman");E117;" ")</v>
      </c>
    </row>
    <row r="118" spans="1:8" x14ac:dyDescent="0.25">
      <c r="A118" t="s">
        <v>53</v>
      </c>
      <c r="B118" t="s">
        <v>21</v>
      </c>
      <c r="C118" t="s">
        <v>23</v>
      </c>
      <c r="D118" s="1">
        <v>6360</v>
      </c>
      <c r="E118" s="2">
        <v>64935.600000001905</v>
      </c>
      <c r="F118" s="2">
        <v>48052.344000001409</v>
      </c>
      <c r="G118" t="str">
        <f t="shared" si="2"/>
        <v xml:space="preserve"> </v>
      </c>
      <c r="H118" t="str">
        <f t="shared" ca="1" si="3"/>
        <v>=EĞER(YADA(B118="Türkçe";A118="roman");E118;" ")</v>
      </c>
    </row>
    <row r="119" spans="1:8" x14ac:dyDescent="0.25">
      <c r="A119" t="s">
        <v>48</v>
      </c>
      <c r="B119" t="s">
        <v>16</v>
      </c>
      <c r="C119" t="s">
        <v>19</v>
      </c>
      <c r="D119" s="1">
        <v>1994</v>
      </c>
      <c r="E119" s="2">
        <v>33120.340000001393</v>
      </c>
      <c r="F119" s="2">
        <v>21859.42440000092</v>
      </c>
      <c r="G119">
        <f t="shared" si="2"/>
        <v>33120.340000001393</v>
      </c>
      <c r="H119" t="str">
        <f t="shared" ca="1" si="3"/>
        <v>=EĞER(YADA(B119="Türkçe";A119="roman");E119;" ")</v>
      </c>
    </row>
    <row r="120" spans="1:8" x14ac:dyDescent="0.25">
      <c r="A120" t="s">
        <v>6</v>
      </c>
      <c r="B120" t="s">
        <v>16</v>
      </c>
      <c r="C120" t="s">
        <v>11</v>
      </c>
      <c r="D120" s="1">
        <v>6620</v>
      </c>
      <c r="E120" s="2">
        <v>375023.00000002253</v>
      </c>
      <c r="F120" s="2">
        <v>270016.56000001624</v>
      </c>
      <c r="G120">
        <f t="shared" si="2"/>
        <v>375023.00000002253</v>
      </c>
      <c r="H120" t="str">
        <f t="shared" ca="1" si="3"/>
        <v>=EĞER(YADA(B120="Türkçe";A120="roman");E120;" ")</v>
      </c>
    </row>
    <row r="121" spans="1:8" x14ac:dyDescent="0.25">
      <c r="A121" t="s">
        <v>40</v>
      </c>
      <c r="B121" t="s">
        <v>51</v>
      </c>
      <c r="C121" t="s">
        <v>11</v>
      </c>
      <c r="D121" s="1">
        <v>3908</v>
      </c>
      <c r="E121" s="2">
        <v>190085.12000001135</v>
      </c>
      <c r="F121" s="2">
        <v>152068.09600000907</v>
      </c>
      <c r="G121" t="str">
        <f t="shared" si="2"/>
        <v xml:space="preserve"> </v>
      </c>
      <c r="H121" t="str">
        <f t="shared" ca="1" si="3"/>
        <v>=EĞER(YADA(B121="Türkçe";A121="roman");E121;" ")</v>
      </c>
    </row>
    <row r="122" spans="1:8" x14ac:dyDescent="0.25">
      <c r="A122" t="s">
        <v>42</v>
      </c>
      <c r="B122" t="s">
        <v>16</v>
      </c>
      <c r="C122" t="s">
        <v>14</v>
      </c>
      <c r="D122" s="1">
        <v>3593</v>
      </c>
      <c r="E122" s="2">
        <v>51846.990000002159</v>
      </c>
      <c r="F122" s="2">
        <v>63253.327800002633</v>
      </c>
      <c r="G122">
        <f t="shared" si="2"/>
        <v>51846.990000002159</v>
      </c>
      <c r="H122" t="str">
        <f t="shared" ca="1" si="3"/>
        <v>=EĞER(YADA(B122="Türkçe";A122="roman");E122;" ")</v>
      </c>
    </row>
    <row r="123" spans="1:8" x14ac:dyDescent="0.25">
      <c r="A123" t="s">
        <v>24</v>
      </c>
      <c r="B123" t="s">
        <v>16</v>
      </c>
      <c r="C123" t="s">
        <v>36</v>
      </c>
      <c r="D123" s="1">
        <v>9847</v>
      </c>
      <c r="E123" s="2">
        <v>422140.89000002458</v>
      </c>
      <c r="F123" s="2">
        <v>337712.71200001967</v>
      </c>
      <c r="G123">
        <f t="shared" si="2"/>
        <v>422140.89000002458</v>
      </c>
      <c r="H123" t="str">
        <f t="shared" ca="1" si="3"/>
        <v>=EĞER(YADA(B123="Türkçe";A123="roman");E123;" ")</v>
      </c>
    </row>
    <row r="124" spans="1:8" x14ac:dyDescent="0.25">
      <c r="A124" t="s">
        <v>46</v>
      </c>
      <c r="B124" t="s">
        <v>16</v>
      </c>
      <c r="C124" t="s">
        <v>23</v>
      </c>
      <c r="D124" s="1">
        <v>8559</v>
      </c>
      <c r="E124" s="2">
        <v>393799.59000002308</v>
      </c>
      <c r="F124" s="2">
        <v>271721.7171000159</v>
      </c>
      <c r="G124">
        <f t="shared" si="2"/>
        <v>393799.59000002308</v>
      </c>
      <c r="H124" t="str">
        <f t="shared" ca="1" si="3"/>
        <v>=EĞER(YADA(B124="Türkçe";A124="roman");E124;" ")</v>
      </c>
    </row>
    <row r="125" spans="1:8" x14ac:dyDescent="0.25">
      <c r="A125" t="s">
        <v>52</v>
      </c>
      <c r="B125" t="s">
        <v>16</v>
      </c>
      <c r="C125" t="s">
        <v>14</v>
      </c>
      <c r="D125" s="1">
        <v>1866</v>
      </c>
      <c r="E125" s="2">
        <v>102536.70000000615</v>
      </c>
      <c r="F125" s="2">
        <v>113815.73700000683</v>
      </c>
      <c r="G125">
        <f t="shared" si="2"/>
        <v>102536.70000000615</v>
      </c>
      <c r="H125" t="str">
        <f t="shared" ca="1" si="3"/>
        <v>=EĞER(YADA(B125="Türkçe";A125="roman");E125;" ")</v>
      </c>
    </row>
    <row r="126" spans="1:8" x14ac:dyDescent="0.25">
      <c r="A126" t="s">
        <v>49</v>
      </c>
      <c r="B126" t="s">
        <v>21</v>
      </c>
      <c r="C126" t="s">
        <v>36</v>
      </c>
      <c r="D126" s="1">
        <v>9808</v>
      </c>
      <c r="E126" s="2">
        <v>529043.52000003238</v>
      </c>
      <c r="F126" s="2">
        <v>640142.65920003911</v>
      </c>
      <c r="G126" t="str">
        <f t="shared" si="2"/>
        <v xml:space="preserve"> </v>
      </c>
      <c r="H126" t="str">
        <f t="shared" ca="1" si="3"/>
        <v>=EĞER(YADA(B126="Türkçe";A126="roman");E126;" ")</v>
      </c>
    </row>
    <row r="127" spans="1:8" x14ac:dyDescent="0.25">
      <c r="A127" t="s">
        <v>17</v>
      </c>
      <c r="B127" t="s">
        <v>33</v>
      </c>
      <c r="C127" t="s">
        <v>19</v>
      </c>
      <c r="D127" s="1">
        <v>9210</v>
      </c>
      <c r="E127" s="2">
        <v>382030.80000002211</v>
      </c>
      <c r="F127" s="2">
        <v>320905.87200001854</v>
      </c>
      <c r="G127" t="str">
        <f t="shared" si="2"/>
        <v xml:space="preserve"> </v>
      </c>
      <c r="H127" t="str">
        <f t="shared" ca="1" si="3"/>
        <v>=EĞER(YADA(B127="Türkçe";A127="roman");E127;" ")</v>
      </c>
    </row>
    <row r="128" spans="1:8" x14ac:dyDescent="0.25">
      <c r="A128" t="s">
        <v>35</v>
      </c>
      <c r="B128" t="s">
        <v>31</v>
      </c>
      <c r="C128" t="s">
        <v>14</v>
      </c>
      <c r="D128" s="1">
        <v>4311</v>
      </c>
      <c r="E128" s="2">
        <v>165326.85000000946</v>
      </c>
      <c r="F128" s="2">
        <v>205005.29400001172</v>
      </c>
      <c r="G128" t="str">
        <f t="shared" si="2"/>
        <v xml:space="preserve"> </v>
      </c>
      <c r="H128" t="str">
        <f t="shared" ca="1" si="3"/>
        <v>=EĞER(YADA(B128="Türkçe";A128="roman");E128;" ")</v>
      </c>
    </row>
    <row r="129" spans="1:8" x14ac:dyDescent="0.25">
      <c r="A129" t="s">
        <v>20</v>
      </c>
      <c r="B129" t="s">
        <v>33</v>
      </c>
      <c r="C129" t="s">
        <v>36</v>
      </c>
      <c r="D129" s="1">
        <v>4257</v>
      </c>
      <c r="E129" s="2">
        <v>206975.34000001234</v>
      </c>
      <c r="F129" s="2">
        <v>238021.64100001418</v>
      </c>
      <c r="G129">
        <f t="shared" si="2"/>
        <v>206975.34000001234</v>
      </c>
      <c r="H129" t="str">
        <f t="shared" ca="1" si="3"/>
        <v>=EĞER(YADA(B129="Türkçe";A129="roman");E129;" ")</v>
      </c>
    </row>
    <row r="130" spans="1:8" x14ac:dyDescent="0.25">
      <c r="A130" t="s">
        <v>35</v>
      </c>
      <c r="B130" t="s">
        <v>16</v>
      </c>
      <c r="C130" t="s">
        <v>25</v>
      </c>
      <c r="D130" s="1">
        <v>4909</v>
      </c>
      <c r="E130" s="2">
        <v>252224.42000001523</v>
      </c>
      <c r="F130" s="2">
        <v>307713.7924000186</v>
      </c>
      <c r="G130">
        <f t="shared" si="2"/>
        <v>252224.42000001523</v>
      </c>
      <c r="H130" t="str">
        <f t="shared" ca="1" si="3"/>
        <v>=EĞER(YADA(B130="Türkçe";A130="roman");E130;" ")</v>
      </c>
    </row>
    <row r="131" spans="1:8" x14ac:dyDescent="0.25">
      <c r="A131" t="s">
        <v>27</v>
      </c>
      <c r="B131" t="s">
        <v>16</v>
      </c>
      <c r="C131" t="s">
        <v>26</v>
      </c>
      <c r="D131" s="1">
        <v>4502</v>
      </c>
      <c r="E131" s="2">
        <v>57850.700000002253</v>
      </c>
      <c r="F131" s="2">
        <v>53222.644000002074</v>
      </c>
      <c r="G131">
        <f t="shared" ref="G131:G194" si="4">IF(OR(B131="Türkçe",A131="roman"),E131," ")</f>
        <v>57850.700000002253</v>
      </c>
      <c r="H131" t="str">
        <f t="shared" ref="H131:H194" ca="1" si="5">_xlfn.FORMULATEXT(G131)</f>
        <v>=EĞER(YADA(B131="Türkçe";A131="roman");E131;" ")</v>
      </c>
    </row>
    <row r="132" spans="1:8" x14ac:dyDescent="0.25">
      <c r="A132" t="s">
        <v>24</v>
      </c>
      <c r="B132" t="s">
        <v>21</v>
      </c>
      <c r="C132" t="s">
        <v>23</v>
      </c>
      <c r="D132" s="1">
        <v>5052</v>
      </c>
      <c r="E132" s="2">
        <v>56683.440000002025</v>
      </c>
      <c r="F132" s="2">
        <v>45913.586400001645</v>
      </c>
      <c r="G132" t="str">
        <f t="shared" si="4"/>
        <v xml:space="preserve"> </v>
      </c>
      <c r="H132" t="str">
        <f t="shared" ca="1" si="5"/>
        <v>=EĞER(YADA(B132="Türkçe";A132="roman");E132;" ")</v>
      </c>
    </row>
    <row r="133" spans="1:8" x14ac:dyDescent="0.25">
      <c r="A133" t="s">
        <v>42</v>
      </c>
      <c r="B133" t="s">
        <v>16</v>
      </c>
      <c r="C133" t="s">
        <v>14</v>
      </c>
      <c r="D133" s="1">
        <v>8438</v>
      </c>
      <c r="E133" s="2">
        <v>218797.34000001181</v>
      </c>
      <c r="F133" s="2">
        <v>218797.34000001181</v>
      </c>
      <c r="G133">
        <f t="shared" si="4"/>
        <v>218797.34000001181</v>
      </c>
      <c r="H133" t="str">
        <f t="shared" ca="1" si="5"/>
        <v>=EĞER(YADA(B133="Türkçe";A133="roman");E133;" ")</v>
      </c>
    </row>
    <row r="134" spans="1:8" x14ac:dyDescent="0.25">
      <c r="A134" t="s">
        <v>48</v>
      </c>
      <c r="B134" t="s">
        <v>16</v>
      </c>
      <c r="C134" t="s">
        <v>19</v>
      </c>
      <c r="D134" s="1">
        <v>3028</v>
      </c>
      <c r="E134" s="2">
        <v>82240.480000004536</v>
      </c>
      <c r="F134" s="2">
        <v>53456.312000002952</v>
      </c>
      <c r="G134">
        <f t="shared" si="4"/>
        <v>82240.480000004536</v>
      </c>
      <c r="H134" t="str">
        <f t="shared" ca="1" si="5"/>
        <v>=EĞER(YADA(B134="Türkçe";A134="roman");E134;" ")</v>
      </c>
    </row>
    <row r="135" spans="1:8" x14ac:dyDescent="0.25">
      <c r="A135" t="s">
        <v>50</v>
      </c>
      <c r="B135" t="s">
        <v>16</v>
      </c>
      <c r="C135" t="s">
        <v>8</v>
      </c>
      <c r="D135" s="1">
        <v>5086</v>
      </c>
      <c r="E135" s="2">
        <v>45011.100000001119</v>
      </c>
      <c r="F135" s="2">
        <v>27456.771000000681</v>
      </c>
      <c r="G135">
        <f t="shared" si="4"/>
        <v>45011.100000001119</v>
      </c>
      <c r="H135" t="str">
        <f t="shared" ca="1" si="5"/>
        <v>=EĞER(YADA(B135="Türkçe";A135="roman");E135;" ")</v>
      </c>
    </row>
    <row r="136" spans="1:8" x14ac:dyDescent="0.25">
      <c r="A136" t="s">
        <v>38</v>
      </c>
      <c r="B136" t="s">
        <v>16</v>
      </c>
      <c r="C136" t="s">
        <v>23</v>
      </c>
      <c r="D136" s="1">
        <v>10164</v>
      </c>
      <c r="E136" s="2">
        <v>317320.0800000173</v>
      </c>
      <c r="F136" s="2">
        <v>345878.88720001891</v>
      </c>
      <c r="G136">
        <f t="shared" si="4"/>
        <v>317320.0800000173</v>
      </c>
      <c r="H136" t="str">
        <f t="shared" ca="1" si="5"/>
        <v>=EĞER(YADA(B136="Türkçe";A136="roman");E136;" ")</v>
      </c>
    </row>
    <row r="137" spans="1:8" x14ac:dyDescent="0.25">
      <c r="A137" t="s">
        <v>54</v>
      </c>
      <c r="B137" t="s">
        <v>16</v>
      </c>
      <c r="C137" t="s">
        <v>8</v>
      </c>
      <c r="D137" s="1">
        <v>7884</v>
      </c>
      <c r="E137" s="2">
        <v>184012.56000000946</v>
      </c>
      <c r="F137" s="2">
        <v>152730.42480000784</v>
      </c>
      <c r="G137">
        <f t="shared" si="4"/>
        <v>184012.56000000946</v>
      </c>
      <c r="H137" t="str">
        <f t="shared" ca="1" si="5"/>
        <v>=EĞER(YADA(B137="Türkçe";A137="roman");E137;" ")</v>
      </c>
    </row>
    <row r="138" spans="1:8" x14ac:dyDescent="0.25">
      <c r="A138" t="s">
        <v>40</v>
      </c>
      <c r="B138" t="s">
        <v>16</v>
      </c>
      <c r="C138" t="s">
        <v>25</v>
      </c>
      <c r="D138" s="1">
        <v>8287</v>
      </c>
      <c r="E138" s="2">
        <v>121570.29000000497</v>
      </c>
      <c r="F138" s="2">
        <v>150747.15960000615</v>
      </c>
      <c r="G138">
        <f t="shared" si="4"/>
        <v>121570.29000000497</v>
      </c>
      <c r="H138" t="str">
        <f t="shared" ca="1" si="5"/>
        <v>=EĞER(YADA(B138="Türkçe";A138="roman");E138;" ")</v>
      </c>
    </row>
    <row r="139" spans="1:8" x14ac:dyDescent="0.25">
      <c r="A139" t="s">
        <v>43</v>
      </c>
      <c r="B139" t="s">
        <v>33</v>
      </c>
      <c r="C139" t="s">
        <v>19</v>
      </c>
      <c r="D139" s="1">
        <v>11469</v>
      </c>
      <c r="E139" s="2">
        <v>363108.54000002064</v>
      </c>
      <c r="F139" s="2">
        <v>290486.83200001653</v>
      </c>
      <c r="G139" t="str">
        <f t="shared" si="4"/>
        <v xml:space="preserve"> </v>
      </c>
      <c r="H139" t="str">
        <f t="shared" ca="1" si="5"/>
        <v>=EĞER(YADA(B139="Türkçe";A139="roman");E139;" ")</v>
      </c>
    </row>
    <row r="140" spans="1:8" x14ac:dyDescent="0.25">
      <c r="A140" t="s">
        <v>52</v>
      </c>
      <c r="B140" t="s">
        <v>16</v>
      </c>
      <c r="C140" t="s">
        <v>26</v>
      </c>
      <c r="D140" s="1">
        <v>8891</v>
      </c>
      <c r="E140" s="2">
        <v>67215.960000001243</v>
      </c>
      <c r="F140" s="2">
        <v>47723.331600000878</v>
      </c>
      <c r="G140">
        <f t="shared" si="4"/>
        <v>67215.960000001243</v>
      </c>
      <c r="H140" t="str">
        <f t="shared" ca="1" si="5"/>
        <v>=EĞER(YADA(B140="Türkçe";A140="roman");E140;" ")</v>
      </c>
    </row>
    <row r="141" spans="1:8" x14ac:dyDescent="0.25">
      <c r="A141" t="s">
        <v>42</v>
      </c>
      <c r="B141" t="s">
        <v>31</v>
      </c>
      <c r="C141" t="s">
        <v>25</v>
      </c>
      <c r="D141" s="1">
        <v>326</v>
      </c>
      <c r="E141" s="2">
        <v>17868.060000001075</v>
      </c>
      <c r="F141" s="2">
        <v>21441.67200000129</v>
      </c>
      <c r="G141" t="str">
        <f t="shared" si="4"/>
        <v xml:space="preserve"> </v>
      </c>
      <c r="H141" t="str">
        <f t="shared" ca="1" si="5"/>
        <v>=EĞER(YADA(B141="Türkçe";A141="roman");E141;" ")</v>
      </c>
    </row>
    <row r="142" spans="1:8" x14ac:dyDescent="0.25">
      <c r="A142" t="s">
        <v>22</v>
      </c>
      <c r="B142" t="s">
        <v>16</v>
      </c>
      <c r="C142" t="s">
        <v>14</v>
      </c>
      <c r="D142" s="1">
        <v>11935</v>
      </c>
      <c r="E142" s="2">
        <v>506521.40000002983</v>
      </c>
      <c r="F142" s="2">
        <v>612890.89400003606</v>
      </c>
      <c r="G142">
        <f t="shared" si="4"/>
        <v>506521.40000002983</v>
      </c>
      <c r="H142" t="str">
        <f t="shared" ca="1" si="5"/>
        <v>=EĞER(YADA(B142="Türkçe";A142="roman");E142;" ")</v>
      </c>
    </row>
    <row r="143" spans="1:8" x14ac:dyDescent="0.25">
      <c r="A143" t="s">
        <v>47</v>
      </c>
      <c r="B143" t="s">
        <v>13</v>
      </c>
      <c r="C143" t="s">
        <v>19</v>
      </c>
      <c r="D143" s="1">
        <v>4515</v>
      </c>
      <c r="E143" s="2">
        <v>197124.90000001172</v>
      </c>
      <c r="F143" s="2">
        <v>128131.18500000762</v>
      </c>
      <c r="G143" t="str">
        <f t="shared" si="4"/>
        <v xml:space="preserve"> </v>
      </c>
      <c r="H143" t="str">
        <f t="shared" ca="1" si="5"/>
        <v>=EĞER(YADA(B143="Türkçe";A143="roman");E143;" ")</v>
      </c>
    </row>
    <row r="144" spans="1:8" x14ac:dyDescent="0.25">
      <c r="A144" t="s">
        <v>47</v>
      </c>
      <c r="B144" t="s">
        <v>31</v>
      </c>
      <c r="C144" t="s">
        <v>14</v>
      </c>
      <c r="D144" s="1">
        <v>5507</v>
      </c>
      <c r="E144" s="2">
        <v>189881.36000001102</v>
      </c>
      <c r="F144" s="2">
        <v>136714.57920000792</v>
      </c>
      <c r="G144" t="str">
        <f t="shared" si="4"/>
        <v xml:space="preserve"> </v>
      </c>
      <c r="H144" t="str">
        <f t="shared" ca="1" si="5"/>
        <v>=EĞER(YADA(B144="Türkçe";A144="roman");E144;" ")</v>
      </c>
    </row>
    <row r="145" spans="1:8" x14ac:dyDescent="0.25">
      <c r="A145" t="s">
        <v>12</v>
      </c>
      <c r="B145" t="s">
        <v>21</v>
      </c>
      <c r="C145" t="s">
        <v>25</v>
      </c>
      <c r="D145" s="1">
        <v>1005</v>
      </c>
      <c r="E145" s="2">
        <v>9045.000000000231</v>
      </c>
      <c r="F145" s="2">
        <v>9587.7000000002445</v>
      </c>
      <c r="G145" t="str">
        <f t="shared" si="4"/>
        <v xml:space="preserve"> </v>
      </c>
      <c r="H145" t="str">
        <f t="shared" ca="1" si="5"/>
        <v>=EĞER(YADA(B145="Türkçe";A145="roman");E145;" ")</v>
      </c>
    </row>
    <row r="146" spans="1:8" x14ac:dyDescent="0.25">
      <c r="A146" t="s">
        <v>55</v>
      </c>
      <c r="B146" t="s">
        <v>21</v>
      </c>
      <c r="C146" t="s">
        <v>14</v>
      </c>
      <c r="D146" s="1">
        <v>11784</v>
      </c>
      <c r="E146" s="2">
        <v>262665.36000001297</v>
      </c>
      <c r="F146" s="2">
        <v>254785.39920001256</v>
      </c>
      <c r="G146" t="str">
        <f t="shared" si="4"/>
        <v xml:space="preserve"> </v>
      </c>
      <c r="H146" t="str">
        <f t="shared" ca="1" si="5"/>
        <v>=EĞER(YADA(B146="Türkçe";A146="roman");E146;" ")</v>
      </c>
    </row>
    <row r="147" spans="1:8" x14ac:dyDescent="0.25">
      <c r="A147" t="s">
        <v>20</v>
      </c>
      <c r="B147" t="s">
        <v>16</v>
      </c>
      <c r="C147" t="s">
        <v>19</v>
      </c>
      <c r="D147" s="1">
        <v>7264</v>
      </c>
      <c r="E147" s="2">
        <v>330221.44000001962</v>
      </c>
      <c r="F147" s="2">
        <v>250968.29440001491</v>
      </c>
      <c r="G147">
        <f t="shared" si="4"/>
        <v>330221.44000001962</v>
      </c>
      <c r="H147" t="str">
        <f t="shared" ca="1" si="5"/>
        <v>=EĞER(YADA(B147="Türkçe";A147="roman");E147;" ")</v>
      </c>
    </row>
    <row r="148" spans="1:8" x14ac:dyDescent="0.25">
      <c r="A148" t="s">
        <v>52</v>
      </c>
      <c r="B148" t="s">
        <v>16</v>
      </c>
      <c r="C148" t="s">
        <v>11</v>
      </c>
      <c r="D148" s="1">
        <v>9077</v>
      </c>
      <c r="E148" s="2">
        <v>339389.030000019</v>
      </c>
      <c r="F148" s="2">
        <v>356358.48150001996</v>
      </c>
      <c r="G148">
        <f t="shared" si="4"/>
        <v>339389.030000019</v>
      </c>
      <c r="H148" t="str">
        <f t="shared" ca="1" si="5"/>
        <v>=EĞER(YADA(B148="Türkçe";A148="roman");E148;" ")</v>
      </c>
    </row>
    <row r="149" spans="1:8" x14ac:dyDescent="0.25">
      <c r="A149" t="s">
        <v>34</v>
      </c>
      <c r="B149" t="s">
        <v>13</v>
      </c>
      <c r="C149" t="s">
        <v>25</v>
      </c>
      <c r="D149" s="1">
        <v>6516</v>
      </c>
      <c r="E149" s="2">
        <v>268198.56000001566</v>
      </c>
      <c r="F149" s="2">
        <v>319156.28640001861</v>
      </c>
      <c r="G149" t="str">
        <f t="shared" si="4"/>
        <v xml:space="preserve"> </v>
      </c>
      <c r="H149" t="str">
        <f t="shared" ca="1" si="5"/>
        <v>=EĞER(YADA(B149="Türkçe";A149="roman");E149;" ")</v>
      </c>
    </row>
    <row r="150" spans="1:8" x14ac:dyDescent="0.25">
      <c r="A150" t="s">
        <v>38</v>
      </c>
      <c r="B150" t="s">
        <v>18</v>
      </c>
      <c r="C150" t="s">
        <v>14</v>
      </c>
      <c r="D150" s="1">
        <v>436</v>
      </c>
      <c r="E150" s="2">
        <v>6596.6800000002613</v>
      </c>
      <c r="F150" s="2">
        <v>7190.3812000002854</v>
      </c>
      <c r="G150" t="str">
        <f t="shared" si="4"/>
        <v xml:space="preserve"> </v>
      </c>
      <c r="H150" t="str">
        <f t="shared" ca="1" si="5"/>
        <v>=EĞER(YADA(B150="Türkçe";A150="roman");E150;" ")</v>
      </c>
    </row>
    <row r="151" spans="1:8" x14ac:dyDescent="0.25">
      <c r="A151" t="s">
        <v>15</v>
      </c>
      <c r="B151" t="s">
        <v>13</v>
      </c>
      <c r="C151" t="s">
        <v>14</v>
      </c>
      <c r="D151" s="1">
        <v>3468</v>
      </c>
      <c r="E151" s="2">
        <v>37558.440000001385</v>
      </c>
      <c r="F151" s="2">
        <v>32300.258400001192</v>
      </c>
      <c r="G151" t="str">
        <f t="shared" si="4"/>
        <v xml:space="preserve"> </v>
      </c>
      <c r="H151" t="str">
        <f t="shared" ca="1" si="5"/>
        <v>=EĞER(YADA(B151="Türkçe";A151="roman");E151;" ")</v>
      </c>
    </row>
    <row r="152" spans="1:8" x14ac:dyDescent="0.25">
      <c r="A152" t="s">
        <v>27</v>
      </c>
      <c r="B152" t="s">
        <v>21</v>
      </c>
      <c r="C152" t="s">
        <v>26</v>
      </c>
      <c r="D152" s="1">
        <v>4205</v>
      </c>
      <c r="E152" s="2">
        <v>137797.85000000757</v>
      </c>
      <c r="F152" s="2">
        <v>152955.61350000842</v>
      </c>
      <c r="G152" t="str">
        <f t="shared" si="4"/>
        <v xml:space="preserve"> </v>
      </c>
      <c r="H152" t="str">
        <f t="shared" ca="1" si="5"/>
        <v>=EĞER(YADA(B152="Türkçe";A152="roman");E152;" ")</v>
      </c>
    </row>
    <row r="153" spans="1:8" x14ac:dyDescent="0.25">
      <c r="A153" t="s">
        <v>41</v>
      </c>
      <c r="B153" t="s">
        <v>16</v>
      </c>
      <c r="C153" t="s">
        <v>8</v>
      </c>
      <c r="D153" s="1">
        <v>10852</v>
      </c>
      <c r="E153" s="2">
        <v>60988.24</v>
      </c>
      <c r="F153" s="2">
        <v>37812.7088</v>
      </c>
      <c r="G153">
        <f t="shared" si="4"/>
        <v>60988.24</v>
      </c>
      <c r="H153" t="str">
        <f t="shared" ca="1" si="5"/>
        <v>=EĞER(YADA(B153="Türkçe";A153="roman");E153;" ")</v>
      </c>
    </row>
    <row r="154" spans="1:8" x14ac:dyDescent="0.25">
      <c r="A154" t="s">
        <v>35</v>
      </c>
      <c r="B154" t="s">
        <v>45</v>
      </c>
      <c r="C154" t="s">
        <v>36</v>
      </c>
      <c r="D154" s="1">
        <v>8341</v>
      </c>
      <c r="E154" s="2">
        <v>304529.91000001755</v>
      </c>
      <c r="F154" s="2">
        <v>283212.81630001636</v>
      </c>
      <c r="G154" t="str">
        <f t="shared" si="4"/>
        <v xml:space="preserve"> </v>
      </c>
      <c r="H154" t="str">
        <f t="shared" ca="1" si="5"/>
        <v>=EĞER(YADA(B154="Türkçe";A154="roman");E154;" ")</v>
      </c>
    </row>
    <row r="155" spans="1:8" x14ac:dyDescent="0.25">
      <c r="A155" t="s">
        <v>52</v>
      </c>
      <c r="B155" t="s">
        <v>45</v>
      </c>
      <c r="C155" t="s">
        <v>14</v>
      </c>
      <c r="D155" s="1">
        <v>2509</v>
      </c>
      <c r="E155" s="2">
        <v>129012.78000000778</v>
      </c>
      <c r="F155" s="2">
        <v>161265.97500000973</v>
      </c>
      <c r="G155" t="str">
        <f t="shared" si="4"/>
        <v xml:space="preserve"> </v>
      </c>
      <c r="H155" t="str">
        <f t="shared" ca="1" si="5"/>
        <v>=EĞER(YADA(B155="Türkçe";A155="roman");E155;" ")</v>
      </c>
    </row>
    <row r="156" spans="1:8" x14ac:dyDescent="0.25">
      <c r="A156" t="s">
        <v>32</v>
      </c>
      <c r="B156" t="s">
        <v>16</v>
      </c>
      <c r="C156" t="s">
        <v>8</v>
      </c>
      <c r="D156" s="1">
        <v>10369</v>
      </c>
      <c r="E156" s="2">
        <v>447007.59000002593</v>
      </c>
      <c r="F156" s="2">
        <v>371016.29970002151</v>
      </c>
      <c r="G156">
        <f t="shared" si="4"/>
        <v>447007.59000002593</v>
      </c>
      <c r="H156" t="str">
        <f t="shared" ca="1" si="5"/>
        <v>=EĞER(YADA(B156="Türkçe";A156="roman");E156;" ")</v>
      </c>
    </row>
    <row r="157" spans="1:8" x14ac:dyDescent="0.25">
      <c r="A157" t="s">
        <v>27</v>
      </c>
      <c r="B157" t="s">
        <v>21</v>
      </c>
      <c r="C157" t="s">
        <v>25</v>
      </c>
      <c r="D157" s="1">
        <v>11669</v>
      </c>
      <c r="E157" s="2">
        <v>393945.44000002218</v>
      </c>
      <c r="F157" s="2">
        <v>441218.89280002489</v>
      </c>
      <c r="G157" t="str">
        <f t="shared" si="4"/>
        <v xml:space="preserve"> </v>
      </c>
      <c r="H157" t="str">
        <f t="shared" ca="1" si="5"/>
        <v>=EĞER(YADA(B157="Türkçe";A157="roman");E157;" ")</v>
      </c>
    </row>
    <row r="158" spans="1:8" x14ac:dyDescent="0.25">
      <c r="A158" t="s">
        <v>30</v>
      </c>
      <c r="B158" t="s">
        <v>16</v>
      </c>
      <c r="C158" t="s">
        <v>19</v>
      </c>
      <c r="D158" s="1">
        <v>1608</v>
      </c>
      <c r="E158" s="2">
        <v>21820.560000000802</v>
      </c>
      <c r="F158" s="2">
        <v>23347.999200000861</v>
      </c>
      <c r="G158">
        <f t="shared" si="4"/>
        <v>21820.560000000802</v>
      </c>
      <c r="H158" t="str">
        <f t="shared" ca="1" si="5"/>
        <v>=EĞER(YADA(B158="Türkçe";A158="roman");E158;" ")</v>
      </c>
    </row>
    <row r="159" spans="1:8" x14ac:dyDescent="0.25">
      <c r="A159" t="s">
        <v>27</v>
      </c>
      <c r="B159" t="s">
        <v>51</v>
      </c>
      <c r="C159" t="s">
        <v>14</v>
      </c>
      <c r="D159" s="1">
        <v>10246</v>
      </c>
      <c r="E159" s="2">
        <v>73361.360000001136</v>
      </c>
      <c r="F159" s="2">
        <v>80697.496000001251</v>
      </c>
      <c r="G159" t="str">
        <f t="shared" si="4"/>
        <v xml:space="preserve"> </v>
      </c>
      <c r="H159" t="str">
        <f t="shared" ca="1" si="5"/>
        <v>=EĞER(YADA(B159="Türkçe";A159="roman");E159;" ")</v>
      </c>
    </row>
    <row r="160" spans="1:8" x14ac:dyDescent="0.25">
      <c r="A160" t="s">
        <v>50</v>
      </c>
      <c r="B160" t="s">
        <v>16</v>
      </c>
      <c r="C160" t="s">
        <v>8</v>
      </c>
      <c r="D160" s="1">
        <v>4355</v>
      </c>
      <c r="E160" s="2">
        <v>231773.10000001395</v>
      </c>
      <c r="F160" s="2">
        <v>146017.05300000877</v>
      </c>
      <c r="G160">
        <f t="shared" si="4"/>
        <v>231773.10000001395</v>
      </c>
      <c r="H160" t="str">
        <f t="shared" ca="1" si="5"/>
        <v>=EĞER(YADA(B160="Türkçe";A160="roman");E160;" ")</v>
      </c>
    </row>
    <row r="161" spans="1:8" x14ac:dyDescent="0.25">
      <c r="A161" t="s">
        <v>6</v>
      </c>
      <c r="B161" t="s">
        <v>21</v>
      </c>
      <c r="C161" t="s">
        <v>36</v>
      </c>
      <c r="D161" s="1">
        <v>7901</v>
      </c>
      <c r="E161" s="2">
        <v>413380.32000002527</v>
      </c>
      <c r="F161" s="2">
        <v>297633.8304000182</v>
      </c>
      <c r="G161" t="str">
        <f t="shared" si="4"/>
        <v xml:space="preserve"> </v>
      </c>
      <c r="H161" t="str">
        <f t="shared" ca="1" si="5"/>
        <v>=EĞER(YADA(B161="Türkçe";A161="roman");E161;" ")</v>
      </c>
    </row>
    <row r="162" spans="1:8" x14ac:dyDescent="0.25">
      <c r="A162" t="s">
        <v>42</v>
      </c>
      <c r="B162" t="s">
        <v>16</v>
      </c>
      <c r="C162" t="s">
        <v>26</v>
      </c>
      <c r="D162" s="1">
        <v>917</v>
      </c>
      <c r="E162" s="2">
        <v>39999.54000000238</v>
      </c>
      <c r="F162" s="2">
        <v>48399.443400002878</v>
      </c>
      <c r="G162">
        <f t="shared" si="4"/>
        <v>39999.54000000238</v>
      </c>
      <c r="H162" t="str">
        <f t="shared" ca="1" si="5"/>
        <v>=EĞER(YADA(B162="Türkçe";A162="roman");E162;" ")</v>
      </c>
    </row>
    <row r="163" spans="1:8" x14ac:dyDescent="0.25">
      <c r="A163" t="s">
        <v>55</v>
      </c>
      <c r="B163" t="s">
        <v>13</v>
      </c>
      <c r="C163" t="s">
        <v>11</v>
      </c>
      <c r="D163" s="1">
        <v>5390</v>
      </c>
      <c r="E163" s="2">
        <v>157980.90000000864</v>
      </c>
      <c r="F163" s="2">
        <v>110586.63000000604</v>
      </c>
      <c r="G163" t="str">
        <f t="shared" si="4"/>
        <v xml:space="preserve"> </v>
      </c>
      <c r="H163" t="str">
        <f t="shared" ca="1" si="5"/>
        <v>=EĞER(YADA(B163="Türkçe";A163="roman");E163;" ")</v>
      </c>
    </row>
    <row r="164" spans="1:8" x14ac:dyDescent="0.25">
      <c r="A164" t="s">
        <v>9</v>
      </c>
      <c r="B164" t="s">
        <v>16</v>
      </c>
      <c r="C164" t="s">
        <v>11</v>
      </c>
      <c r="D164" s="1">
        <v>7265</v>
      </c>
      <c r="E164" s="2">
        <v>110428.00000000435</v>
      </c>
      <c r="F164" s="2">
        <v>132513.60000000522</v>
      </c>
      <c r="G164">
        <f t="shared" si="4"/>
        <v>110428.00000000435</v>
      </c>
      <c r="H164" t="str">
        <f t="shared" ca="1" si="5"/>
        <v>=EĞER(YADA(B164="Türkçe";A164="roman");E164;" ")</v>
      </c>
    </row>
    <row r="165" spans="1:8" x14ac:dyDescent="0.25">
      <c r="A165" t="s">
        <v>28</v>
      </c>
      <c r="B165" t="s">
        <v>7</v>
      </c>
      <c r="C165" t="s">
        <v>26</v>
      </c>
      <c r="D165" s="1">
        <v>4418</v>
      </c>
      <c r="E165" s="2">
        <v>169341.94000000972</v>
      </c>
      <c r="F165" s="2">
        <v>181195.87580001043</v>
      </c>
      <c r="G165" t="str">
        <f t="shared" si="4"/>
        <v xml:space="preserve"> </v>
      </c>
      <c r="H165" t="str">
        <f t="shared" ca="1" si="5"/>
        <v>=EĞER(YADA(B165="Türkçe";A165="roman");E165;" ")</v>
      </c>
    </row>
    <row r="166" spans="1:8" x14ac:dyDescent="0.25">
      <c r="A166" t="s">
        <v>48</v>
      </c>
      <c r="B166" t="s">
        <v>16</v>
      </c>
      <c r="C166" t="s">
        <v>11</v>
      </c>
      <c r="D166" s="1">
        <v>10497</v>
      </c>
      <c r="E166" s="2">
        <v>66655.950000000521</v>
      </c>
      <c r="F166" s="2">
        <v>67989.069000000527</v>
      </c>
      <c r="G166">
        <f t="shared" si="4"/>
        <v>66655.950000000521</v>
      </c>
      <c r="H166" t="str">
        <f t="shared" ca="1" si="5"/>
        <v>=EĞER(YADA(B166="Türkçe";A166="roman");E166;" ")</v>
      </c>
    </row>
    <row r="167" spans="1:8" x14ac:dyDescent="0.25">
      <c r="A167" t="s">
        <v>27</v>
      </c>
      <c r="B167" t="s">
        <v>16</v>
      </c>
      <c r="C167" t="s">
        <v>11</v>
      </c>
      <c r="D167" s="1">
        <v>624</v>
      </c>
      <c r="E167" s="2">
        <v>16604.640000000873</v>
      </c>
      <c r="F167" s="2">
        <v>17434.872000000916</v>
      </c>
      <c r="G167">
        <f t="shared" si="4"/>
        <v>16604.640000000873</v>
      </c>
      <c r="H167" t="str">
        <f t="shared" ca="1" si="5"/>
        <v>=EĞER(YADA(B167="Türkçe";A167="roman");E167;" ")</v>
      </c>
    </row>
    <row r="168" spans="1:8" x14ac:dyDescent="0.25">
      <c r="A168" t="s">
        <v>50</v>
      </c>
      <c r="B168" t="s">
        <v>16</v>
      </c>
      <c r="C168" t="s">
        <v>23</v>
      </c>
      <c r="D168" s="1">
        <v>6498</v>
      </c>
      <c r="E168" s="2">
        <v>305146.08000001818</v>
      </c>
      <c r="F168" s="2">
        <v>192242.03040001146</v>
      </c>
      <c r="G168">
        <f t="shared" si="4"/>
        <v>305146.08000001818</v>
      </c>
      <c r="H168" t="str">
        <f t="shared" ca="1" si="5"/>
        <v>=EĞER(YADA(B168="Türkçe";A168="roman");E168;" ")</v>
      </c>
    </row>
    <row r="169" spans="1:8" x14ac:dyDescent="0.25">
      <c r="A169" t="s">
        <v>32</v>
      </c>
      <c r="B169" t="s">
        <v>16</v>
      </c>
      <c r="C169" t="s">
        <v>14</v>
      </c>
      <c r="D169" s="1">
        <v>6814</v>
      </c>
      <c r="E169" s="2">
        <v>103640.94000000478</v>
      </c>
      <c r="F169" s="2">
        <v>107786.57760000497</v>
      </c>
      <c r="G169">
        <f t="shared" si="4"/>
        <v>103640.94000000478</v>
      </c>
      <c r="H169" t="str">
        <f t="shared" ca="1" si="5"/>
        <v>=EĞER(YADA(B169="Türkçe";A169="roman");E169;" ")</v>
      </c>
    </row>
    <row r="170" spans="1:8" x14ac:dyDescent="0.25">
      <c r="A170" t="s">
        <v>43</v>
      </c>
      <c r="B170" t="s">
        <v>44</v>
      </c>
      <c r="C170" t="s">
        <v>25</v>
      </c>
      <c r="D170" s="1">
        <v>10920</v>
      </c>
      <c r="E170" s="2">
        <v>463881.60000002728</v>
      </c>
      <c r="F170" s="2">
        <v>510269.76000003004</v>
      </c>
      <c r="G170" t="str">
        <f t="shared" si="4"/>
        <v xml:space="preserve"> </v>
      </c>
      <c r="H170" t="str">
        <f t="shared" ca="1" si="5"/>
        <v>=EĞER(YADA(B170="Türkçe";A170="roman");E170;" ")</v>
      </c>
    </row>
    <row r="171" spans="1:8" x14ac:dyDescent="0.25">
      <c r="A171" t="s">
        <v>47</v>
      </c>
      <c r="B171" t="s">
        <v>16</v>
      </c>
      <c r="C171" t="s">
        <v>14</v>
      </c>
      <c r="D171" s="1">
        <v>10075</v>
      </c>
      <c r="E171" s="2">
        <v>171174.25000000806</v>
      </c>
      <c r="F171" s="2">
        <v>133515.91500000629</v>
      </c>
      <c r="G171">
        <f t="shared" si="4"/>
        <v>171174.25000000806</v>
      </c>
      <c r="H171" t="str">
        <f t="shared" ca="1" si="5"/>
        <v>=EĞER(YADA(B171="Türkçe";A171="roman");E171;" ")</v>
      </c>
    </row>
    <row r="172" spans="1:8" x14ac:dyDescent="0.25">
      <c r="A172" t="s">
        <v>22</v>
      </c>
      <c r="B172" t="s">
        <v>13</v>
      </c>
      <c r="C172" t="s">
        <v>8</v>
      </c>
      <c r="D172" s="1">
        <v>4709</v>
      </c>
      <c r="E172" s="2">
        <v>35317.500000000611</v>
      </c>
      <c r="F172" s="2">
        <v>38496.075000000666</v>
      </c>
      <c r="G172" t="str">
        <f t="shared" si="4"/>
        <v xml:space="preserve"> </v>
      </c>
      <c r="H172" t="str">
        <f t="shared" ca="1" si="5"/>
        <v>=EĞER(YADA(B172="Türkçe";A172="roman");E172;" ")</v>
      </c>
    </row>
    <row r="173" spans="1:8" x14ac:dyDescent="0.25">
      <c r="A173" t="s">
        <v>22</v>
      </c>
      <c r="B173" t="s">
        <v>16</v>
      </c>
      <c r="C173" t="s">
        <v>23</v>
      </c>
      <c r="D173" s="1">
        <v>11950</v>
      </c>
      <c r="E173" s="2">
        <v>431395.00000002509</v>
      </c>
      <c r="F173" s="2">
        <v>336488.10000001959</v>
      </c>
      <c r="G173">
        <f t="shared" si="4"/>
        <v>431395.00000002509</v>
      </c>
      <c r="H173" t="str">
        <f t="shared" ca="1" si="5"/>
        <v>=EĞER(YADA(B173="Türkçe";A173="roman");E173;" ")</v>
      </c>
    </row>
    <row r="174" spans="1:8" x14ac:dyDescent="0.25">
      <c r="A174" t="s">
        <v>9</v>
      </c>
      <c r="B174" t="s">
        <v>10</v>
      </c>
      <c r="C174" t="s">
        <v>23</v>
      </c>
      <c r="D174" s="1">
        <v>2855</v>
      </c>
      <c r="E174" s="2">
        <v>102580.150000006</v>
      </c>
      <c r="F174" s="2">
        <v>112838.16500000661</v>
      </c>
      <c r="G174" t="str">
        <f t="shared" si="4"/>
        <v xml:space="preserve"> </v>
      </c>
      <c r="H174" t="str">
        <f t="shared" ca="1" si="5"/>
        <v>=EĞER(YADA(B174="Türkçe";A174="roman");E174;" ")</v>
      </c>
    </row>
    <row r="175" spans="1:8" x14ac:dyDescent="0.25">
      <c r="A175" t="s">
        <v>48</v>
      </c>
      <c r="B175" t="s">
        <v>16</v>
      </c>
      <c r="C175" t="s">
        <v>11</v>
      </c>
      <c r="D175" s="1">
        <v>6681</v>
      </c>
      <c r="E175" s="2">
        <v>52178.610000000997</v>
      </c>
      <c r="F175" s="2">
        <v>37046.813100000705</v>
      </c>
      <c r="G175">
        <f t="shared" si="4"/>
        <v>52178.610000000997</v>
      </c>
      <c r="H175" t="str">
        <f t="shared" ca="1" si="5"/>
        <v>=EĞER(YADA(B175="Türkçe";A175="roman");E175;" ")</v>
      </c>
    </row>
    <row r="176" spans="1:8" x14ac:dyDescent="0.25">
      <c r="A176" t="s">
        <v>46</v>
      </c>
      <c r="B176" t="s">
        <v>21</v>
      </c>
      <c r="C176" t="s">
        <v>8</v>
      </c>
      <c r="D176" s="1">
        <v>8643</v>
      </c>
      <c r="E176" s="2">
        <v>289281.21000001644</v>
      </c>
      <c r="F176" s="2">
        <v>176461.53810001002</v>
      </c>
      <c r="G176" t="str">
        <f t="shared" si="4"/>
        <v xml:space="preserve"> </v>
      </c>
      <c r="H176" t="str">
        <f t="shared" ca="1" si="5"/>
        <v>=EĞER(YADA(B176="Türkçe";A176="roman");E176;" ")</v>
      </c>
    </row>
    <row r="177" spans="1:8" x14ac:dyDescent="0.25">
      <c r="A177" t="s">
        <v>54</v>
      </c>
      <c r="B177" t="s">
        <v>44</v>
      </c>
      <c r="C177" t="s">
        <v>11</v>
      </c>
      <c r="D177" s="1">
        <v>9926</v>
      </c>
      <c r="E177" s="2">
        <v>93502.920000002574</v>
      </c>
      <c r="F177" s="2">
        <v>88827.774000002435</v>
      </c>
      <c r="G177" t="str">
        <f t="shared" si="4"/>
        <v xml:space="preserve"> </v>
      </c>
      <c r="H177" t="str">
        <f t="shared" ca="1" si="5"/>
        <v>=EĞER(YADA(B177="Türkçe";A177="roman");E177;" ")</v>
      </c>
    </row>
    <row r="178" spans="1:8" x14ac:dyDescent="0.25">
      <c r="A178" t="s">
        <v>40</v>
      </c>
      <c r="B178" t="s">
        <v>51</v>
      </c>
      <c r="C178" t="s">
        <v>26</v>
      </c>
      <c r="D178" s="1">
        <v>10885</v>
      </c>
      <c r="E178" s="2">
        <v>598783.85000003595</v>
      </c>
      <c r="F178" s="2">
        <v>514954.11100003088</v>
      </c>
      <c r="G178" t="str">
        <f t="shared" si="4"/>
        <v xml:space="preserve"> </v>
      </c>
      <c r="H178" t="str">
        <f t="shared" ca="1" si="5"/>
        <v>=EĞER(YADA(B178="Türkçe";A178="roman");E178;" ")</v>
      </c>
    </row>
    <row r="179" spans="1:8" x14ac:dyDescent="0.25">
      <c r="A179" t="s">
        <v>12</v>
      </c>
      <c r="B179" t="s">
        <v>16</v>
      </c>
      <c r="C179" t="s">
        <v>36</v>
      </c>
      <c r="D179" s="1">
        <v>4792</v>
      </c>
      <c r="E179" s="2">
        <v>129719.44000000719</v>
      </c>
      <c r="F179" s="2">
        <v>107667.13520000597</v>
      </c>
      <c r="G179">
        <f t="shared" si="4"/>
        <v>129719.44000000719</v>
      </c>
      <c r="H179" t="str">
        <f t="shared" ca="1" si="5"/>
        <v>=EĞER(YADA(B179="Türkçe";A179="roman");E179;" ")</v>
      </c>
    </row>
    <row r="180" spans="1:8" x14ac:dyDescent="0.25">
      <c r="A180" t="s">
        <v>35</v>
      </c>
      <c r="B180" t="s">
        <v>13</v>
      </c>
      <c r="C180" t="s">
        <v>26</v>
      </c>
      <c r="D180" s="1">
        <v>869</v>
      </c>
      <c r="E180" s="2">
        <v>34351.570000002001</v>
      </c>
      <c r="F180" s="2">
        <v>29885.86590000174</v>
      </c>
      <c r="G180" t="str">
        <f t="shared" si="4"/>
        <v xml:space="preserve"> </v>
      </c>
      <c r="H180" t="str">
        <f t="shared" ca="1" si="5"/>
        <v>=EĞER(YADA(B180="Türkçe";A180="roman");E180;" ")</v>
      </c>
    </row>
    <row r="181" spans="1:8" x14ac:dyDescent="0.25">
      <c r="A181" t="s">
        <v>50</v>
      </c>
      <c r="B181" t="s">
        <v>7</v>
      </c>
      <c r="C181" t="s">
        <v>23</v>
      </c>
      <c r="D181" s="1">
        <v>8380</v>
      </c>
      <c r="E181" s="2">
        <v>323635.60000001843</v>
      </c>
      <c r="F181" s="2">
        <v>297744.75200001698</v>
      </c>
      <c r="G181" t="str">
        <f t="shared" si="4"/>
        <v xml:space="preserve"> </v>
      </c>
      <c r="H181" t="str">
        <f t="shared" ca="1" si="5"/>
        <v>=EĞER(YADA(B181="Türkçe";A181="roman");E181;" ")</v>
      </c>
    </row>
    <row r="182" spans="1:8" x14ac:dyDescent="0.25">
      <c r="A182" t="s">
        <v>30</v>
      </c>
      <c r="B182" t="s">
        <v>33</v>
      </c>
      <c r="C182" t="s">
        <v>19</v>
      </c>
      <c r="D182" s="1">
        <v>1842</v>
      </c>
      <c r="E182" s="2">
        <v>24259.140000000923</v>
      </c>
      <c r="F182" s="2">
        <v>23773.957200000903</v>
      </c>
      <c r="G182" t="str">
        <f t="shared" si="4"/>
        <v xml:space="preserve"> </v>
      </c>
      <c r="H182" t="str">
        <f t="shared" ca="1" si="5"/>
        <v>=EĞER(YADA(B182="Türkçe";A182="roman");E182;" ")</v>
      </c>
    </row>
    <row r="183" spans="1:8" x14ac:dyDescent="0.25">
      <c r="A183" t="s">
        <v>12</v>
      </c>
      <c r="B183" t="s">
        <v>16</v>
      </c>
      <c r="C183" t="s">
        <v>25</v>
      </c>
      <c r="D183" s="1">
        <v>7066</v>
      </c>
      <c r="E183" s="2">
        <v>115741.08000000493</v>
      </c>
      <c r="F183" s="2">
        <v>82176.166800003499</v>
      </c>
      <c r="G183">
        <f t="shared" si="4"/>
        <v>115741.08000000493</v>
      </c>
      <c r="H183" t="str">
        <f t="shared" ca="1" si="5"/>
        <v>=EĞER(YADA(B183="Türkçe";A183="roman");E183;" ")</v>
      </c>
    </row>
    <row r="184" spans="1:8" x14ac:dyDescent="0.25">
      <c r="A184" t="s">
        <v>30</v>
      </c>
      <c r="B184" t="s">
        <v>10</v>
      </c>
      <c r="C184" t="s">
        <v>19</v>
      </c>
      <c r="D184" s="1">
        <v>9430</v>
      </c>
      <c r="E184" s="2">
        <v>258570.60000001415</v>
      </c>
      <c r="F184" s="2">
        <v>157728.06600000864</v>
      </c>
      <c r="G184" t="str">
        <f t="shared" si="4"/>
        <v xml:space="preserve"> </v>
      </c>
      <c r="H184" t="str">
        <f t="shared" ca="1" si="5"/>
        <v>=EĞER(YADA(B184="Türkçe";A184="roman");E184;" ")</v>
      </c>
    </row>
    <row r="185" spans="1:8" x14ac:dyDescent="0.25">
      <c r="A185" t="s">
        <v>53</v>
      </c>
      <c r="B185" t="s">
        <v>16</v>
      </c>
      <c r="C185" t="s">
        <v>19</v>
      </c>
      <c r="D185" s="1">
        <v>10409</v>
      </c>
      <c r="E185" s="2">
        <v>289162.02000001562</v>
      </c>
      <c r="F185" s="2">
        <v>286270.39980001544</v>
      </c>
      <c r="G185">
        <f t="shared" si="4"/>
        <v>289162.02000001562</v>
      </c>
      <c r="H185" t="str">
        <f t="shared" ca="1" si="5"/>
        <v>=EĞER(YADA(B185="Türkçe";A185="roman");E185;" ")</v>
      </c>
    </row>
    <row r="186" spans="1:8" x14ac:dyDescent="0.25">
      <c r="A186" t="s">
        <v>17</v>
      </c>
      <c r="B186" t="s">
        <v>16</v>
      </c>
      <c r="C186" t="s">
        <v>25</v>
      </c>
      <c r="D186" s="1">
        <v>11190</v>
      </c>
      <c r="E186" s="2">
        <v>618918.90000003797</v>
      </c>
      <c r="F186" s="2">
        <v>643675.65600003954</v>
      </c>
      <c r="G186">
        <f t="shared" si="4"/>
        <v>618918.90000003797</v>
      </c>
      <c r="H186" t="str">
        <f t="shared" ca="1" si="5"/>
        <v>=EĞER(YADA(B186="Türkçe";A186="roman");E186;" ")</v>
      </c>
    </row>
    <row r="187" spans="1:8" x14ac:dyDescent="0.25">
      <c r="A187" t="s">
        <v>48</v>
      </c>
      <c r="B187" t="s">
        <v>7</v>
      </c>
      <c r="C187" t="s">
        <v>23</v>
      </c>
      <c r="D187" s="1">
        <v>11996</v>
      </c>
      <c r="E187" s="2">
        <v>315614.76000001677</v>
      </c>
      <c r="F187" s="2">
        <v>306146.31720001629</v>
      </c>
      <c r="G187" t="str">
        <f t="shared" si="4"/>
        <v xml:space="preserve"> </v>
      </c>
      <c r="H187" t="str">
        <f t="shared" ca="1" si="5"/>
        <v>=EĞER(YADA(B187="Türkçe";A187="roman");E187;" ")</v>
      </c>
    </row>
    <row r="188" spans="1:8" x14ac:dyDescent="0.25">
      <c r="A188" t="s">
        <v>12</v>
      </c>
      <c r="B188" t="s">
        <v>18</v>
      </c>
      <c r="C188" t="s">
        <v>14</v>
      </c>
      <c r="D188" s="1">
        <v>11691</v>
      </c>
      <c r="E188" s="2">
        <v>173962.080000007</v>
      </c>
      <c r="F188" s="2">
        <v>161784.73440000651</v>
      </c>
      <c r="G188" t="str">
        <f t="shared" si="4"/>
        <v xml:space="preserve"> </v>
      </c>
      <c r="H188" t="str">
        <f t="shared" ca="1" si="5"/>
        <v>=EĞER(YADA(B188="Türkçe";A188="roman");E188;" ")</v>
      </c>
    </row>
    <row r="189" spans="1:8" x14ac:dyDescent="0.25">
      <c r="A189" t="s">
        <v>55</v>
      </c>
      <c r="B189" t="s">
        <v>16</v>
      </c>
      <c r="C189" t="s">
        <v>36</v>
      </c>
      <c r="D189" s="1">
        <v>10640</v>
      </c>
      <c r="E189" s="2">
        <v>286748.0000000149</v>
      </c>
      <c r="F189" s="2">
        <v>349832.56000001816</v>
      </c>
      <c r="G189">
        <f t="shared" si="4"/>
        <v>286748.0000000149</v>
      </c>
      <c r="H189" t="str">
        <f t="shared" ca="1" si="5"/>
        <v>=EĞER(YADA(B189="Türkçe";A189="roman");E189;" ")</v>
      </c>
    </row>
    <row r="190" spans="1:8" x14ac:dyDescent="0.25">
      <c r="A190" t="s">
        <v>50</v>
      </c>
      <c r="B190" t="s">
        <v>21</v>
      </c>
      <c r="C190" t="s">
        <v>25</v>
      </c>
      <c r="D190" s="1">
        <v>5446</v>
      </c>
      <c r="E190" s="2">
        <v>101676.82000000491</v>
      </c>
      <c r="F190" s="2">
        <v>63039.628400003043</v>
      </c>
      <c r="G190" t="str">
        <f t="shared" si="4"/>
        <v xml:space="preserve"> </v>
      </c>
      <c r="H190" t="str">
        <f t="shared" ca="1" si="5"/>
        <v>=EĞER(YADA(B190="Türkçe";A190="roman");E190;" ")</v>
      </c>
    </row>
    <row r="191" spans="1:8" x14ac:dyDescent="0.25">
      <c r="A191" t="s">
        <v>52</v>
      </c>
      <c r="B191" t="s">
        <v>16</v>
      </c>
      <c r="C191" t="s">
        <v>25</v>
      </c>
      <c r="D191" s="1">
        <v>1706</v>
      </c>
      <c r="E191" s="2">
        <v>59624.70000000341</v>
      </c>
      <c r="F191" s="2">
        <v>67972.158000003881</v>
      </c>
      <c r="G191">
        <f t="shared" si="4"/>
        <v>59624.70000000341</v>
      </c>
      <c r="H191" t="str">
        <f t="shared" ca="1" si="5"/>
        <v>=EĞER(YADA(B191="Türkçe";A191="roman");E191;" ")</v>
      </c>
    </row>
    <row r="192" spans="1:8" x14ac:dyDescent="0.25">
      <c r="A192" t="s">
        <v>20</v>
      </c>
      <c r="B192" t="s">
        <v>18</v>
      </c>
      <c r="C192" t="s">
        <v>23</v>
      </c>
      <c r="D192" s="1">
        <v>11673</v>
      </c>
      <c r="E192" s="2">
        <v>551199.06000003265</v>
      </c>
      <c r="F192" s="2">
        <v>407887.30440002418</v>
      </c>
      <c r="G192">
        <f t="shared" si="4"/>
        <v>551199.06000003265</v>
      </c>
      <c r="H192" t="str">
        <f t="shared" ca="1" si="5"/>
        <v>=EĞER(YADA(B192="Türkçe";A192="roman");E192;" ")</v>
      </c>
    </row>
    <row r="193" spans="1:8" x14ac:dyDescent="0.25">
      <c r="A193" t="s">
        <v>12</v>
      </c>
      <c r="B193" t="s">
        <v>7</v>
      </c>
      <c r="C193" t="s">
        <v>25</v>
      </c>
      <c r="D193" s="1">
        <v>6234</v>
      </c>
      <c r="E193" s="2">
        <v>288447.18000001746</v>
      </c>
      <c r="F193" s="2">
        <v>201913.02600001221</v>
      </c>
      <c r="G193" t="str">
        <f t="shared" si="4"/>
        <v xml:space="preserve"> </v>
      </c>
      <c r="H193" t="str">
        <f t="shared" ca="1" si="5"/>
        <v>=EĞER(YADA(B193="Türkçe";A193="roman");E193;" ")</v>
      </c>
    </row>
    <row r="194" spans="1:8" x14ac:dyDescent="0.25">
      <c r="A194" t="s">
        <v>24</v>
      </c>
      <c r="B194" t="s">
        <v>16</v>
      </c>
      <c r="C194" t="s">
        <v>23</v>
      </c>
      <c r="D194" s="1">
        <v>6311</v>
      </c>
      <c r="E194" s="2">
        <v>191601.96000001073</v>
      </c>
      <c r="F194" s="2">
        <v>229922.35200001288</v>
      </c>
      <c r="G194">
        <f t="shared" si="4"/>
        <v>191601.96000001073</v>
      </c>
      <c r="H194" t="str">
        <f t="shared" ca="1" si="5"/>
        <v>=EĞER(YADA(B194="Türkçe";A194="roman");E194;" ")</v>
      </c>
    </row>
    <row r="195" spans="1:8" x14ac:dyDescent="0.25">
      <c r="A195" t="s">
        <v>29</v>
      </c>
      <c r="B195" t="s">
        <v>16</v>
      </c>
      <c r="C195" t="s">
        <v>8</v>
      </c>
      <c r="D195" s="1">
        <v>5728</v>
      </c>
      <c r="E195" s="2">
        <v>185415.36000001032</v>
      </c>
      <c r="F195" s="2">
        <v>226206.73920001258</v>
      </c>
      <c r="G195">
        <f t="shared" ref="G195:G258" si="6">IF(OR(B195="Türkçe",A195="roman"),E195," ")</f>
        <v>185415.36000001032</v>
      </c>
      <c r="H195" t="str">
        <f t="shared" ref="H195:H258" ca="1" si="7">_xlfn.FORMULATEXT(G195)</f>
        <v>=EĞER(YADA(B195="Türkçe";A195="roman");E195;" ")</v>
      </c>
    </row>
    <row r="196" spans="1:8" x14ac:dyDescent="0.25">
      <c r="A196" t="s">
        <v>55</v>
      </c>
      <c r="B196" t="s">
        <v>21</v>
      </c>
      <c r="C196" t="s">
        <v>11</v>
      </c>
      <c r="D196" s="1">
        <v>9154</v>
      </c>
      <c r="E196" s="2">
        <v>220428.32000001188</v>
      </c>
      <c r="F196" s="2">
        <v>198385.48800001069</v>
      </c>
      <c r="G196" t="str">
        <f t="shared" si="6"/>
        <v xml:space="preserve"> </v>
      </c>
      <c r="H196" t="str">
        <f t="shared" ca="1" si="7"/>
        <v>=EĞER(YADA(B196="Türkçe";A196="roman");E196;" ")</v>
      </c>
    </row>
    <row r="197" spans="1:8" x14ac:dyDescent="0.25">
      <c r="A197" t="s">
        <v>55</v>
      </c>
      <c r="B197" t="s">
        <v>16</v>
      </c>
      <c r="C197" t="s">
        <v>14</v>
      </c>
      <c r="D197" s="1">
        <v>2077</v>
      </c>
      <c r="E197" s="2">
        <v>47293.290000002497</v>
      </c>
      <c r="F197" s="2">
        <v>46820.357100002468</v>
      </c>
      <c r="G197">
        <f t="shared" si="6"/>
        <v>47293.290000002497</v>
      </c>
      <c r="H197" t="str">
        <f t="shared" ca="1" si="7"/>
        <v>=EĞER(YADA(B197="Türkçe";A197="roman");E197;" ")</v>
      </c>
    </row>
    <row r="198" spans="1:8" x14ac:dyDescent="0.25">
      <c r="A198" t="s">
        <v>53</v>
      </c>
      <c r="B198" t="s">
        <v>21</v>
      </c>
      <c r="C198" t="s">
        <v>25</v>
      </c>
      <c r="D198" s="1">
        <v>2544</v>
      </c>
      <c r="E198" s="2">
        <v>41848.800000001778</v>
      </c>
      <c r="F198" s="2">
        <v>27201.720000001158</v>
      </c>
      <c r="G198" t="str">
        <f t="shared" si="6"/>
        <v xml:space="preserve"> </v>
      </c>
      <c r="H198" t="str">
        <f t="shared" ca="1" si="7"/>
        <v>=EĞER(YADA(B198="Türkçe";A198="roman");E198;" ")</v>
      </c>
    </row>
    <row r="199" spans="1:8" x14ac:dyDescent="0.25">
      <c r="A199" t="s">
        <v>52</v>
      </c>
      <c r="B199" t="s">
        <v>16</v>
      </c>
      <c r="C199" t="s">
        <v>23</v>
      </c>
      <c r="D199" s="1">
        <v>2137</v>
      </c>
      <c r="E199" s="2">
        <v>28764.02000000107</v>
      </c>
      <c r="F199" s="2">
        <v>21573.015000000803</v>
      </c>
      <c r="G199">
        <f t="shared" si="6"/>
        <v>28764.02000000107</v>
      </c>
      <c r="H199" t="str">
        <f t="shared" ca="1" si="7"/>
        <v>=EĞER(YADA(B199="Türkçe";A199="roman");E199;" ")</v>
      </c>
    </row>
    <row r="200" spans="1:8" x14ac:dyDescent="0.25">
      <c r="A200" t="s">
        <v>54</v>
      </c>
      <c r="B200" t="s">
        <v>16</v>
      </c>
      <c r="C200" t="s">
        <v>19</v>
      </c>
      <c r="D200" s="1">
        <v>8070</v>
      </c>
      <c r="E200" s="2">
        <v>403257.90000002418</v>
      </c>
      <c r="F200" s="2">
        <v>483909.48000002897</v>
      </c>
      <c r="G200">
        <f t="shared" si="6"/>
        <v>403257.90000002418</v>
      </c>
      <c r="H200" t="str">
        <f t="shared" ca="1" si="7"/>
        <v>=EĞER(YADA(B200="Türkçe";A200="roman");E200;" ")</v>
      </c>
    </row>
    <row r="201" spans="1:8" x14ac:dyDescent="0.25">
      <c r="A201" t="s">
        <v>22</v>
      </c>
      <c r="B201" t="s">
        <v>16</v>
      </c>
      <c r="C201" t="s">
        <v>36</v>
      </c>
      <c r="D201" s="1">
        <v>668</v>
      </c>
      <c r="E201" s="2">
        <v>29151.520000001736</v>
      </c>
      <c r="F201" s="2">
        <v>27402.428800001631</v>
      </c>
      <c r="G201">
        <f t="shared" si="6"/>
        <v>29151.520000001736</v>
      </c>
      <c r="H201" t="str">
        <f t="shared" ca="1" si="7"/>
        <v>=EĞER(YADA(B201="Türkçe";A201="roman");E201;" ")</v>
      </c>
    </row>
    <row r="202" spans="1:8" x14ac:dyDescent="0.25">
      <c r="A202" t="s">
        <v>24</v>
      </c>
      <c r="B202" t="s">
        <v>16</v>
      </c>
      <c r="C202" t="s">
        <v>26</v>
      </c>
      <c r="D202" s="1">
        <v>6418</v>
      </c>
      <c r="E202" s="2">
        <v>213783.58000001218</v>
      </c>
      <c r="F202" s="2">
        <v>149648.50600000852</v>
      </c>
      <c r="G202">
        <f t="shared" si="6"/>
        <v>213783.58000001218</v>
      </c>
      <c r="H202" t="str">
        <f t="shared" ca="1" si="7"/>
        <v>=EĞER(YADA(B202="Türkçe";A202="roman");E202;" ")</v>
      </c>
    </row>
    <row r="203" spans="1:8" x14ac:dyDescent="0.25">
      <c r="A203" t="s">
        <v>41</v>
      </c>
      <c r="B203" t="s">
        <v>16</v>
      </c>
      <c r="C203" t="s">
        <v>26</v>
      </c>
      <c r="D203" s="1">
        <v>11078</v>
      </c>
      <c r="E203" s="2">
        <v>120750.20000000444</v>
      </c>
      <c r="F203" s="2">
        <v>101430.16800000372</v>
      </c>
      <c r="G203">
        <f t="shared" si="6"/>
        <v>120750.20000000444</v>
      </c>
      <c r="H203" t="str">
        <f t="shared" ca="1" si="7"/>
        <v>=EĞER(YADA(B203="Türkçe";A203="roman");E203;" ")</v>
      </c>
    </row>
    <row r="204" spans="1:8" x14ac:dyDescent="0.25">
      <c r="A204" t="s">
        <v>46</v>
      </c>
      <c r="B204" t="s">
        <v>7</v>
      </c>
      <c r="C204" t="s">
        <v>23</v>
      </c>
      <c r="D204" s="1">
        <v>5122</v>
      </c>
      <c r="E204" s="2">
        <v>96549.70000000461</v>
      </c>
      <c r="F204" s="2">
        <v>110066.65800000525</v>
      </c>
      <c r="G204" t="str">
        <f t="shared" si="6"/>
        <v xml:space="preserve"> </v>
      </c>
      <c r="H204" t="str">
        <f t="shared" ca="1" si="7"/>
        <v>=EĞER(YADA(B204="Türkçe";A204="roman");E204;" ")</v>
      </c>
    </row>
    <row r="205" spans="1:8" x14ac:dyDescent="0.25">
      <c r="A205" t="s">
        <v>50</v>
      </c>
      <c r="B205" t="s">
        <v>18</v>
      </c>
      <c r="C205" t="s">
        <v>23</v>
      </c>
      <c r="D205" s="1">
        <v>7484</v>
      </c>
      <c r="E205" s="2">
        <v>347107.920000021</v>
      </c>
      <c r="F205" s="2">
        <v>413058.42480002495</v>
      </c>
      <c r="G205" t="str">
        <f t="shared" si="6"/>
        <v xml:space="preserve"> </v>
      </c>
      <c r="H205" t="str">
        <f t="shared" ca="1" si="7"/>
        <v>=EĞER(YADA(B205="Türkçe";A205="roman");E205;" ")</v>
      </c>
    </row>
    <row r="206" spans="1:8" x14ac:dyDescent="0.25">
      <c r="A206" t="s">
        <v>29</v>
      </c>
      <c r="B206" t="s">
        <v>44</v>
      </c>
      <c r="C206" t="s">
        <v>11</v>
      </c>
      <c r="D206" s="1">
        <v>11861</v>
      </c>
      <c r="E206" s="2">
        <v>508836.90000002965</v>
      </c>
      <c r="F206" s="2">
        <v>356185.83000002074</v>
      </c>
      <c r="G206" t="str">
        <f t="shared" si="6"/>
        <v xml:space="preserve"> </v>
      </c>
      <c r="H206" t="str">
        <f t="shared" ca="1" si="7"/>
        <v>=EĞER(YADA(B206="Türkçe";A206="roman");E206;" ")</v>
      </c>
    </row>
    <row r="207" spans="1:8" x14ac:dyDescent="0.25">
      <c r="A207" t="s">
        <v>27</v>
      </c>
      <c r="B207" t="s">
        <v>16</v>
      </c>
      <c r="C207" t="s">
        <v>11</v>
      </c>
      <c r="D207" s="1">
        <v>4451</v>
      </c>
      <c r="E207" s="2">
        <v>162951.11000000936</v>
      </c>
      <c r="F207" s="2">
        <v>180875.73210001041</v>
      </c>
      <c r="G207">
        <f t="shared" si="6"/>
        <v>162951.11000000936</v>
      </c>
      <c r="H207" t="str">
        <f t="shared" ca="1" si="7"/>
        <v>=EĞER(YADA(B207="Türkçe";A207="roman");E207;" ")</v>
      </c>
    </row>
    <row r="208" spans="1:8" x14ac:dyDescent="0.25">
      <c r="A208" t="s">
        <v>43</v>
      </c>
      <c r="B208" t="s">
        <v>16</v>
      </c>
      <c r="C208" t="s">
        <v>19</v>
      </c>
      <c r="D208" s="1">
        <v>5430</v>
      </c>
      <c r="E208" s="2">
        <v>167189.70000000924</v>
      </c>
      <c r="F208" s="2">
        <v>140439.34800000777</v>
      </c>
      <c r="G208">
        <f t="shared" si="6"/>
        <v>167189.70000000924</v>
      </c>
      <c r="H208" t="str">
        <f t="shared" ca="1" si="7"/>
        <v>=EĞER(YADA(B208="Türkçe";A208="roman");E208;" ")</v>
      </c>
    </row>
    <row r="209" spans="1:8" x14ac:dyDescent="0.25">
      <c r="A209" t="s">
        <v>48</v>
      </c>
      <c r="B209" t="s">
        <v>44</v>
      </c>
      <c r="C209" t="s">
        <v>36</v>
      </c>
      <c r="D209" s="1">
        <v>817</v>
      </c>
      <c r="E209" s="2">
        <v>31233.910000001797</v>
      </c>
      <c r="F209" s="2">
        <v>30921.570900001778</v>
      </c>
      <c r="G209" t="str">
        <f t="shared" si="6"/>
        <v xml:space="preserve"> </v>
      </c>
      <c r="H209" t="str">
        <f t="shared" ca="1" si="7"/>
        <v>=EĞER(YADA(B209="Türkçe";A209="roman");E209;" ")</v>
      </c>
    </row>
    <row r="210" spans="1:8" x14ac:dyDescent="0.25">
      <c r="A210" t="s">
        <v>54</v>
      </c>
      <c r="B210" t="s">
        <v>16</v>
      </c>
      <c r="C210" t="s">
        <v>36</v>
      </c>
      <c r="D210" s="1">
        <v>5804</v>
      </c>
      <c r="E210" s="2">
        <v>325198.12000001973</v>
      </c>
      <c r="F210" s="2">
        <v>305686.23280001851</v>
      </c>
      <c r="G210">
        <f t="shared" si="6"/>
        <v>325198.12000001973</v>
      </c>
      <c r="H210" t="str">
        <f t="shared" ca="1" si="7"/>
        <v>=EĞER(YADA(B210="Türkçe";A210="roman");E210;" ")</v>
      </c>
    </row>
    <row r="211" spans="1:8" x14ac:dyDescent="0.25">
      <c r="A211" t="s">
        <v>30</v>
      </c>
      <c r="B211" t="s">
        <v>16</v>
      </c>
      <c r="C211" t="s">
        <v>36</v>
      </c>
      <c r="D211" s="1">
        <v>9423</v>
      </c>
      <c r="E211" s="2">
        <v>114489.45000000377</v>
      </c>
      <c r="F211" s="2">
        <v>90446.665500002986</v>
      </c>
      <c r="G211">
        <f t="shared" si="6"/>
        <v>114489.45000000377</v>
      </c>
      <c r="H211" t="str">
        <f t="shared" ca="1" si="7"/>
        <v>=EĞER(YADA(B211="Türkçe";A211="roman");E211;" ")</v>
      </c>
    </row>
    <row r="212" spans="1:8" x14ac:dyDescent="0.25">
      <c r="A212" t="s">
        <v>9</v>
      </c>
      <c r="B212" t="s">
        <v>16</v>
      </c>
      <c r="C212" t="s">
        <v>19</v>
      </c>
      <c r="D212" s="1">
        <v>6055</v>
      </c>
      <c r="E212" s="2">
        <v>238143.15000001393</v>
      </c>
      <c r="F212" s="2">
        <v>188133.08850001101</v>
      </c>
      <c r="G212">
        <f t="shared" si="6"/>
        <v>238143.15000001393</v>
      </c>
      <c r="H212" t="str">
        <f t="shared" ca="1" si="7"/>
        <v>=EĞER(YADA(B212="Türkçe";A212="roman");E212;" ")</v>
      </c>
    </row>
    <row r="213" spans="1:8" x14ac:dyDescent="0.25">
      <c r="A213" t="s">
        <v>48</v>
      </c>
      <c r="B213" t="s">
        <v>31</v>
      </c>
      <c r="C213" t="s">
        <v>25</v>
      </c>
      <c r="D213" s="1">
        <v>2174</v>
      </c>
      <c r="E213" s="2">
        <v>122983.18000000739</v>
      </c>
      <c r="F213" s="2">
        <v>106995.36660000643</v>
      </c>
      <c r="G213" t="str">
        <f t="shared" si="6"/>
        <v xml:space="preserve"> </v>
      </c>
      <c r="H213" t="str">
        <f t="shared" ca="1" si="7"/>
        <v>=EĞER(YADA(B213="Türkçe";A213="roman");E213;" ")</v>
      </c>
    </row>
    <row r="214" spans="1:8" x14ac:dyDescent="0.25">
      <c r="A214" t="s">
        <v>15</v>
      </c>
      <c r="B214" t="s">
        <v>44</v>
      </c>
      <c r="C214" t="s">
        <v>23</v>
      </c>
      <c r="D214" s="1">
        <v>1837</v>
      </c>
      <c r="E214" s="2">
        <v>28418.390000001287</v>
      </c>
      <c r="F214" s="2">
        <v>28702.573900001302</v>
      </c>
      <c r="G214" t="str">
        <f t="shared" si="6"/>
        <v xml:space="preserve"> </v>
      </c>
      <c r="H214" t="str">
        <f t="shared" ca="1" si="7"/>
        <v>=EĞER(YADA(B214="Türkçe";A214="roman");E214;" ")</v>
      </c>
    </row>
    <row r="215" spans="1:8" x14ac:dyDescent="0.25">
      <c r="A215" t="s">
        <v>20</v>
      </c>
      <c r="B215" t="s">
        <v>45</v>
      </c>
      <c r="C215" t="s">
        <v>26</v>
      </c>
      <c r="D215" s="1">
        <v>9104</v>
      </c>
      <c r="E215" s="2">
        <v>272118.56000001455</v>
      </c>
      <c r="F215" s="2">
        <v>269397.37440001441</v>
      </c>
      <c r="G215">
        <f t="shared" si="6"/>
        <v>272118.56000001455</v>
      </c>
      <c r="H215" t="str">
        <f t="shared" ca="1" si="7"/>
        <v>=EĞER(YADA(B215="Türkçe";A215="roman");E215;" ")</v>
      </c>
    </row>
    <row r="216" spans="1:8" x14ac:dyDescent="0.25">
      <c r="A216" t="s">
        <v>35</v>
      </c>
      <c r="B216" t="s">
        <v>16</v>
      </c>
      <c r="C216" t="s">
        <v>26</v>
      </c>
      <c r="D216" s="1">
        <v>2551</v>
      </c>
      <c r="E216" s="2">
        <v>15203.960000000077</v>
      </c>
      <c r="F216" s="2">
        <v>16420.276800000083</v>
      </c>
      <c r="G216">
        <f t="shared" si="6"/>
        <v>15203.960000000077</v>
      </c>
      <c r="H216" t="str">
        <f t="shared" ca="1" si="7"/>
        <v>=EĞER(YADA(B216="Türkçe";A216="roman");E216;" ")</v>
      </c>
    </row>
    <row r="217" spans="1:8" x14ac:dyDescent="0.25">
      <c r="A217" t="s">
        <v>6</v>
      </c>
      <c r="B217" t="s">
        <v>44</v>
      </c>
      <c r="C217" t="s">
        <v>23</v>
      </c>
      <c r="D217" s="1">
        <v>4662</v>
      </c>
      <c r="E217" s="2">
        <v>172400.76000000979</v>
      </c>
      <c r="F217" s="2">
        <v>134472.59280000764</v>
      </c>
      <c r="G217" t="str">
        <f t="shared" si="6"/>
        <v xml:space="preserve"> </v>
      </c>
      <c r="H217" t="str">
        <f t="shared" ca="1" si="7"/>
        <v>=EĞER(YADA(B217="Türkçe";A217="roman");E217;" ")</v>
      </c>
    </row>
    <row r="218" spans="1:8" x14ac:dyDescent="0.25">
      <c r="A218" t="s">
        <v>39</v>
      </c>
      <c r="B218" t="s">
        <v>31</v>
      </c>
      <c r="C218" t="s">
        <v>14</v>
      </c>
      <c r="D218" s="1">
        <v>795</v>
      </c>
      <c r="E218" s="2">
        <v>28039.650000001591</v>
      </c>
      <c r="F218" s="2">
        <v>32525.994000001843</v>
      </c>
      <c r="G218" t="str">
        <f t="shared" si="6"/>
        <v xml:space="preserve"> </v>
      </c>
      <c r="H218" t="str">
        <f t="shared" ca="1" si="7"/>
        <v>=EĞER(YADA(B218="Türkçe";A218="roman");E218;" ")</v>
      </c>
    </row>
    <row r="219" spans="1:8" x14ac:dyDescent="0.25">
      <c r="A219" t="s">
        <v>24</v>
      </c>
      <c r="B219" t="s">
        <v>16</v>
      </c>
      <c r="C219" t="s">
        <v>11</v>
      </c>
      <c r="D219" s="1">
        <v>4542</v>
      </c>
      <c r="E219" s="2">
        <v>168144.84000000954</v>
      </c>
      <c r="F219" s="2">
        <v>181596.42720001031</v>
      </c>
      <c r="G219">
        <f t="shared" si="6"/>
        <v>168144.84000000954</v>
      </c>
      <c r="H219" t="str">
        <f t="shared" ca="1" si="7"/>
        <v>=EĞER(YADA(B219="Türkçe";A219="roman");E219;" ")</v>
      </c>
    </row>
    <row r="220" spans="1:8" x14ac:dyDescent="0.25">
      <c r="A220" t="s">
        <v>43</v>
      </c>
      <c r="B220" t="s">
        <v>7</v>
      </c>
      <c r="C220" t="s">
        <v>8</v>
      </c>
      <c r="D220" s="1">
        <v>8944</v>
      </c>
      <c r="E220" s="2">
        <v>258302.72000001432</v>
      </c>
      <c r="F220" s="2">
        <v>304797.20960001688</v>
      </c>
      <c r="G220" t="str">
        <f t="shared" si="6"/>
        <v xml:space="preserve"> </v>
      </c>
      <c r="H220" t="str">
        <f t="shared" ca="1" si="7"/>
        <v>=EĞER(YADA(B220="Türkçe";A220="roman");E220;" ")</v>
      </c>
    </row>
    <row r="221" spans="1:8" x14ac:dyDescent="0.25">
      <c r="A221" t="s">
        <v>20</v>
      </c>
      <c r="B221" t="s">
        <v>16</v>
      </c>
      <c r="C221" t="s">
        <v>14</v>
      </c>
      <c r="D221" s="1">
        <v>7915</v>
      </c>
      <c r="E221" s="2">
        <v>189405.9500000095</v>
      </c>
      <c r="F221" s="2">
        <v>155312.87900000779</v>
      </c>
      <c r="G221">
        <f t="shared" si="6"/>
        <v>189405.9500000095</v>
      </c>
      <c r="H221" t="str">
        <f t="shared" ca="1" si="7"/>
        <v>=EĞER(YADA(B221="Türkçe";A221="roman");E221;" ")</v>
      </c>
    </row>
    <row r="222" spans="1:8" x14ac:dyDescent="0.25">
      <c r="A222" t="s">
        <v>22</v>
      </c>
      <c r="B222" t="s">
        <v>37</v>
      </c>
      <c r="C222" t="s">
        <v>23</v>
      </c>
      <c r="D222" s="1">
        <v>3135</v>
      </c>
      <c r="E222" s="2">
        <v>49909.200000002194</v>
      </c>
      <c r="F222" s="2">
        <v>47413.740000002079</v>
      </c>
      <c r="G222" t="str">
        <f t="shared" si="6"/>
        <v xml:space="preserve"> </v>
      </c>
      <c r="H222" t="str">
        <f t="shared" ca="1" si="7"/>
        <v>=EĞER(YADA(B222="Türkçe";A222="roman");E222;" ")</v>
      </c>
    </row>
    <row r="223" spans="1:8" x14ac:dyDescent="0.25">
      <c r="A223" t="s">
        <v>48</v>
      </c>
      <c r="B223" t="s">
        <v>33</v>
      </c>
      <c r="C223" t="s">
        <v>36</v>
      </c>
      <c r="D223" s="1">
        <v>6790</v>
      </c>
      <c r="E223" s="2">
        <v>44202.900000000409</v>
      </c>
      <c r="F223" s="2">
        <v>42876.813000000395</v>
      </c>
      <c r="G223" t="str">
        <f t="shared" si="6"/>
        <v xml:space="preserve"> </v>
      </c>
      <c r="H223" t="str">
        <f t="shared" ca="1" si="7"/>
        <v>=EĞER(YADA(B223="Türkçe";A223="roman");E223;" ")</v>
      </c>
    </row>
    <row r="224" spans="1:8" x14ac:dyDescent="0.25">
      <c r="A224" t="s">
        <v>6</v>
      </c>
      <c r="B224" t="s">
        <v>16</v>
      </c>
      <c r="C224" t="s">
        <v>19</v>
      </c>
      <c r="D224" s="1">
        <v>7992</v>
      </c>
      <c r="E224" s="2">
        <v>445633.92000002717</v>
      </c>
      <c r="F224" s="2">
        <v>360963.47520002205</v>
      </c>
      <c r="G224">
        <f t="shared" si="6"/>
        <v>445633.92000002717</v>
      </c>
      <c r="H224" t="str">
        <f t="shared" ca="1" si="7"/>
        <v>=EĞER(YADA(B224="Türkçe";A224="roman");E224;" ")</v>
      </c>
    </row>
    <row r="225" spans="1:8" x14ac:dyDescent="0.25">
      <c r="A225" t="s">
        <v>15</v>
      </c>
      <c r="B225" t="s">
        <v>16</v>
      </c>
      <c r="C225" t="s">
        <v>23</v>
      </c>
      <c r="D225" s="1">
        <v>8621</v>
      </c>
      <c r="E225" s="2">
        <v>487431.34000002936</v>
      </c>
      <c r="F225" s="2">
        <v>575168.98120003461</v>
      </c>
      <c r="G225">
        <f t="shared" si="6"/>
        <v>487431.34000002936</v>
      </c>
      <c r="H225" t="str">
        <f t="shared" ca="1" si="7"/>
        <v>=EĞER(YADA(B225="Türkçe";A225="roman");E225;" ")</v>
      </c>
    </row>
    <row r="226" spans="1:8" x14ac:dyDescent="0.25">
      <c r="A226" t="s">
        <v>40</v>
      </c>
      <c r="B226" t="s">
        <v>33</v>
      </c>
      <c r="C226" t="s">
        <v>23</v>
      </c>
      <c r="D226" s="1">
        <v>4125</v>
      </c>
      <c r="E226" s="2">
        <v>222585.00000001359</v>
      </c>
      <c r="F226" s="2">
        <v>169164.60000001034</v>
      </c>
      <c r="G226" t="str">
        <f t="shared" si="6"/>
        <v xml:space="preserve"> </v>
      </c>
      <c r="H226" t="str">
        <f t="shared" ca="1" si="7"/>
        <v>=EĞER(YADA(B226="Türkçe";A226="roman");E226;" ")</v>
      </c>
    </row>
    <row r="227" spans="1:8" x14ac:dyDescent="0.25">
      <c r="A227" t="s">
        <v>41</v>
      </c>
      <c r="B227" t="s">
        <v>16</v>
      </c>
      <c r="C227" t="s">
        <v>14</v>
      </c>
      <c r="D227" s="1">
        <v>6793</v>
      </c>
      <c r="E227" s="2">
        <v>245906.60000001427</v>
      </c>
      <c r="F227" s="2">
        <v>196725.28000001144</v>
      </c>
      <c r="G227">
        <f t="shared" si="6"/>
        <v>245906.60000001427</v>
      </c>
      <c r="H227" t="str">
        <f t="shared" ca="1" si="7"/>
        <v>=EĞER(YADA(B227="Türkçe";A227="roman");E227;" ")</v>
      </c>
    </row>
    <row r="228" spans="1:8" x14ac:dyDescent="0.25">
      <c r="A228" t="s">
        <v>29</v>
      </c>
      <c r="B228" t="s">
        <v>33</v>
      </c>
      <c r="C228" t="s">
        <v>23</v>
      </c>
      <c r="D228" s="1">
        <v>1222</v>
      </c>
      <c r="E228" s="2">
        <v>40558.180000002321</v>
      </c>
      <c r="F228" s="2">
        <v>40963.761800002343</v>
      </c>
      <c r="G228" t="str">
        <f t="shared" si="6"/>
        <v xml:space="preserve"> </v>
      </c>
      <c r="H228" t="str">
        <f t="shared" ca="1" si="7"/>
        <v>=EĞER(YADA(B228="Türkçe";A228="roman");E228;" ")</v>
      </c>
    </row>
    <row r="229" spans="1:8" x14ac:dyDescent="0.25">
      <c r="A229" t="s">
        <v>15</v>
      </c>
      <c r="B229" t="s">
        <v>10</v>
      </c>
      <c r="C229" t="s">
        <v>23</v>
      </c>
      <c r="D229" s="1">
        <v>3606</v>
      </c>
      <c r="E229" s="2">
        <v>84236.160000004325</v>
      </c>
      <c r="F229" s="2">
        <v>67388.928000003463</v>
      </c>
      <c r="G229" t="str">
        <f t="shared" si="6"/>
        <v xml:space="preserve"> </v>
      </c>
      <c r="H229" t="str">
        <f t="shared" ca="1" si="7"/>
        <v>=EĞER(YADA(B229="Türkçe";A229="roman");E229;" ")</v>
      </c>
    </row>
    <row r="230" spans="1:8" x14ac:dyDescent="0.25">
      <c r="A230" t="s">
        <v>52</v>
      </c>
      <c r="B230" t="s">
        <v>16</v>
      </c>
      <c r="C230" t="s">
        <v>23</v>
      </c>
      <c r="D230" s="1">
        <v>3046</v>
      </c>
      <c r="E230" s="2">
        <v>149589.06000000882</v>
      </c>
      <c r="F230" s="2">
        <v>155572.62240000916</v>
      </c>
      <c r="G230">
        <f t="shared" si="6"/>
        <v>149589.06000000882</v>
      </c>
      <c r="H230" t="str">
        <f t="shared" ca="1" si="7"/>
        <v>=EĞER(YADA(B230="Türkçe";A230="roman");E230;" ")</v>
      </c>
    </row>
    <row r="231" spans="1:8" x14ac:dyDescent="0.25">
      <c r="A231" t="s">
        <v>22</v>
      </c>
      <c r="B231" t="s">
        <v>31</v>
      </c>
      <c r="C231" t="s">
        <v>25</v>
      </c>
      <c r="D231" s="1">
        <v>11393</v>
      </c>
      <c r="E231" s="2">
        <v>434301.16000002506</v>
      </c>
      <c r="F231" s="2">
        <v>369155.98600002128</v>
      </c>
      <c r="G231" t="str">
        <f t="shared" si="6"/>
        <v xml:space="preserve"> </v>
      </c>
      <c r="H231" t="str">
        <f t="shared" ca="1" si="7"/>
        <v>=EĞER(YADA(B231="Türkçe";A231="roman");E231;" ")</v>
      </c>
    </row>
    <row r="232" spans="1:8" x14ac:dyDescent="0.25">
      <c r="A232" t="s">
        <v>9</v>
      </c>
      <c r="B232" t="s">
        <v>21</v>
      </c>
      <c r="C232" t="s">
        <v>26</v>
      </c>
      <c r="D232" s="1">
        <v>7158</v>
      </c>
      <c r="E232" s="2">
        <v>399989.04000002431</v>
      </c>
      <c r="F232" s="2">
        <v>359990.13600002188</v>
      </c>
      <c r="G232" t="str">
        <f t="shared" si="6"/>
        <v xml:space="preserve"> </v>
      </c>
      <c r="H232" t="str">
        <f t="shared" ca="1" si="7"/>
        <v>=EĞER(YADA(B232="Türkçe";A232="roman");E232;" ")</v>
      </c>
    </row>
    <row r="233" spans="1:8" x14ac:dyDescent="0.25">
      <c r="A233" t="s">
        <v>39</v>
      </c>
      <c r="B233" t="s">
        <v>7</v>
      </c>
      <c r="C233" t="s">
        <v>8</v>
      </c>
      <c r="D233" s="1">
        <v>6418</v>
      </c>
      <c r="E233" s="2">
        <v>279568.08000001672</v>
      </c>
      <c r="F233" s="2">
        <v>332686.01520001987</v>
      </c>
      <c r="G233" t="str">
        <f t="shared" si="6"/>
        <v xml:space="preserve"> </v>
      </c>
      <c r="H233" t="str">
        <f t="shared" ca="1" si="7"/>
        <v>=EĞER(YADA(B233="Türkçe";A233="roman");E233;" ")</v>
      </c>
    </row>
    <row r="234" spans="1:8" x14ac:dyDescent="0.25">
      <c r="A234" t="s">
        <v>9</v>
      </c>
      <c r="B234" t="s">
        <v>16</v>
      </c>
      <c r="C234" t="s">
        <v>23</v>
      </c>
      <c r="D234" s="1">
        <v>1305</v>
      </c>
      <c r="E234" s="2">
        <v>72049.050000004427</v>
      </c>
      <c r="F234" s="2">
        <v>76371.993000004702</v>
      </c>
      <c r="G234">
        <f t="shared" si="6"/>
        <v>72049.050000004427</v>
      </c>
      <c r="H234" t="str">
        <f t="shared" ca="1" si="7"/>
        <v>=EĞER(YADA(B234="Türkçe";A234="roman");E234;" ")</v>
      </c>
    </row>
    <row r="235" spans="1:8" x14ac:dyDescent="0.25">
      <c r="A235" t="s">
        <v>53</v>
      </c>
      <c r="B235" t="s">
        <v>33</v>
      </c>
      <c r="C235" t="s">
        <v>23</v>
      </c>
      <c r="D235" s="1">
        <v>11689</v>
      </c>
      <c r="E235" s="2">
        <v>356046.94000001985</v>
      </c>
      <c r="F235" s="2">
        <v>341805.06240001903</v>
      </c>
      <c r="G235" t="str">
        <f t="shared" si="6"/>
        <v xml:space="preserve"> </v>
      </c>
      <c r="H235" t="str">
        <f t="shared" ca="1" si="7"/>
        <v>=EĞER(YADA(B235="Türkçe";A235="roman");E235;" ")</v>
      </c>
    </row>
    <row r="236" spans="1:8" x14ac:dyDescent="0.25">
      <c r="A236" t="s">
        <v>41</v>
      </c>
      <c r="B236" t="s">
        <v>21</v>
      </c>
      <c r="C236" t="s">
        <v>14</v>
      </c>
      <c r="D236" s="1">
        <v>2802</v>
      </c>
      <c r="E236" s="2">
        <v>79380.660000004209</v>
      </c>
      <c r="F236" s="2">
        <v>73030.207200003875</v>
      </c>
      <c r="G236" t="str">
        <f t="shared" si="6"/>
        <v xml:space="preserve"> </v>
      </c>
      <c r="H236" t="str">
        <f t="shared" ca="1" si="7"/>
        <v>=EĞER(YADA(B236="Türkçe";A236="roman");E236;" ")</v>
      </c>
    </row>
    <row r="237" spans="1:8" x14ac:dyDescent="0.25">
      <c r="A237" t="s">
        <v>6</v>
      </c>
      <c r="B237" t="s">
        <v>16</v>
      </c>
      <c r="C237" t="s">
        <v>23</v>
      </c>
      <c r="D237" s="1">
        <v>8890</v>
      </c>
      <c r="E237" s="2">
        <v>492594.90000003023</v>
      </c>
      <c r="F237" s="2">
        <v>556632.23700003407</v>
      </c>
      <c r="G237">
        <f t="shared" si="6"/>
        <v>492594.90000003023</v>
      </c>
      <c r="H237" t="str">
        <f t="shared" ca="1" si="7"/>
        <v>=EĞER(YADA(B237="Türkçe";A237="roman");E237;" ")</v>
      </c>
    </row>
    <row r="238" spans="1:8" x14ac:dyDescent="0.25">
      <c r="A238" t="s">
        <v>27</v>
      </c>
      <c r="B238" t="s">
        <v>21</v>
      </c>
      <c r="C238" t="s">
        <v>25</v>
      </c>
      <c r="D238" s="1">
        <v>8900</v>
      </c>
      <c r="E238" s="2">
        <v>113119.00000000445</v>
      </c>
      <c r="F238" s="2">
        <v>130086.85000000511</v>
      </c>
      <c r="G238" t="str">
        <f t="shared" si="6"/>
        <v xml:space="preserve"> </v>
      </c>
      <c r="H238" t="str">
        <f t="shared" ca="1" si="7"/>
        <v>=EĞER(YADA(B238="Türkçe";A238="roman");E238;" ")</v>
      </c>
    </row>
    <row r="239" spans="1:8" x14ac:dyDescent="0.25">
      <c r="A239" t="s">
        <v>24</v>
      </c>
      <c r="B239" t="s">
        <v>16</v>
      </c>
      <c r="C239" t="s">
        <v>26</v>
      </c>
      <c r="D239" s="1">
        <v>3842</v>
      </c>
      <c r="E239" s="2">
        <v>119870.40000000654</v>
      </c>
      <c r="F239" s="2">
        <v>130658.73600000713</v>
      </c>
      <c r="G239">
        <f t="shared" si="6"/>
        <v>119870.40000000654</v>
      </c>
      <c r="H239" t="str">
        <f t="shared" ca="1" si="7"/>
        <v>=EĞER(YADA(B239="Türkçe";A239="roman");E239;" ")</v>
      </c>
    </row>
    <row r="240" spans="1:8" x14ac:dyDescent="0.25">
      <c r="A240" t="s">
        <v>35</v>
      </c>
      <c r="B240" t="s">
        <v>13</v>
      </c>
      <c r="C240" t="s">
        <v>36</v>
      </c>
      <c r="D240" s="1">
        <v>9088</v>
      </c>
      <c r="E240" s="2">
        <v>177761.28000000818</v>
      </c>
      <c r="F240" s="2">
        <v>218646.37440001004</v>
      </c>
      <c r="G240" t="str">
        <f t="shared" si="6"/>
        <v xml:space="preserve"> </v>
      </c>
      <c r="H240" t="str">
        <f t="shared" ca="1" si="7"/>
        <v>=EĞER(YADA(B240="Türkçe";A240="roman");E240;" ")</v>
      </c>
    </row>
    <row r="241" spans="1:8" x14ac:dyDescent="0.25">
      <c r="A241" t="s">
        <v>41</v>
      </c>
      <c r="B241" t="s">
        <v>16</v>
      </c>
      <c r="C241" t="s">
        <v>26</v>
      </c>
      <c r="D241" s="1">
        <v>4042</v>
      </c>
      <c r="E241" s="2">
        <v>126716.70000000687</v>
      </c>
      <c r="F241" s="2">
        <v>108976.3620000059</v>
      </c>
      <c r="G241">
        <f t="shared" si="6"/>
        <v>126716.70000000687</v>
      </c>
      <c r="H241" t="str">
        <f t="shared" ca="1" si="7"/>
        <v>=EĞER(YADA(B241="Türkçe";A241="roman");E241;" ")</v>
      </c>
    </row>
    <row r="242" spans="1:8" x14ac:dyDescent="0.25">
      <c r="A242" t="s">
        <v>43</v>
      </c>
      <c r="B242" t="s">
        <v>16</v>
      </c>
      <c r="C242" t="s">
        <v>8</v>
      </c>
      <c r="D242" s="1">
        <v>4166</v>
      </c>
      <c r="E242" s="2">
        <v>44784.500000001251</v>
      </c>
      <c r="F242" s="2">
        <v>52397.86500000146</v>
      </c>
      <c r="G242">
        <f t="shared" si="6"/>
        <v>44784.500000001251</v>
      </c>
      <c r="H242" t="str">
        <f t="shared" ca="1" si="7"/>
        <v>=EĞER(YADA(B242="Türkçe";A242="roman");E242;" ")</v>
      </c>
    </row>
    <row r="243" spans="1:8" x14ac:dyDescent="0.25">
      <c r="A243" t="s">
        <v>48</v>
      </c>
      <c r="B243" t="s">
        <v>10</v>
      </c>
      <c r="C243" t="s">
        <v>23</v>
      </c>
      <c r="D243" s="1">
        <v>2540</v>
      </c>
      <c r="E243" s="2">
        <v>57835.800000003052</v>
      </c>
      <c r="F243" s="2">
        <v>37014.912000001954</v>
      </c>
      <c r="G243" t="str">
        <f t="shared" si="6"/>
        <v xml:space="preserve"> </v>
      </c>
      <c r="H243" t="str">
        <f t="shared" ca="1" si="7"/>
        <v>=EĞER(YADA(B243="Türkçe";A243="roman");E243;" ")</v>
      </c>
    </row>
    <row r="244" spans="1:8" x14ac:dyDescent="0.25">
      <c r="A244" t="s">
        <v>50</v>
      </c>
      <c r="B244" t="s">
        <v>21</v>
      </c>
      <c r="C244" t="s">
        <v>26</v>
      </c>
      <c r="D244" s="1">
        <v>10483</v>
      </c>
      <c r="E244" s="2">
        <v>150955.2000000063</v>
      </c>
      <c r="F244" s="2">
        <v>123783.26400000516</v>
      </c>
      <c r="G244" t="str">
        <f t="shared" si="6"/>
        <v xml:space="preserve"> </v>
      </c>
      <c r="H244" t="str">
        <f t="shared" ca="1" si="7"/>
        <v>=EĞER(YADA(B244="Türkçe";A244="roman");E244;" ")</v>
      </c>
    </row>
    <row r="245" spans="1:8" x14ac:dyDescent="0.25">
      <c r="A245" t="s">
        <v>28</v>
      </c>
      <c r="B245" t="s">
        <v>51</v>
      </c>
      <c r="C245" t="s">
        <v>25</v>
      </c>
      <c r="D245" s="1">
        <v>2053</v>
      </c>
      <c r="E245" s="2">
        <v>31883.090000001437</v>
      </c>
      <c r="F245" s="2">
        <v>21999.332100000989</v>
      </c>
      <c r="G245" t="str">
        <f t="shared" si="6"/>
        <v xml:space="preserve"> </v>
      </c>
      <c r="H245" t="str">
        <f t="shared" ca="1" si="7"/>
        <v>=EĞER(YADA(B245="Türkçe";A245="roman");E245;" ")</v>
      </c>
    </row>
    <row r="246" spans="1:8" x14ac:dyDescent="0.25">
      <c r="A246" t="s">
        <v>46</v>
      </c>
      <c r="B246" t="s">
        <v>16</v>
      </c>
      <c r="C246" t="s">
        <v>25</v>
      </c>
      <c r="D246" s="1">
        <v>191</v>
      </c>
      <c r="E246" s="2">
        <v>2870.7300000001146</v>
      </c>
      <c r="F246" s="2">
        <v>3243.9249000001291</v>
      </c>
      <c r="G246">
        <f t="shared" si="6"/>
        <v>2870.7300000001146</v>
      </c>
      <c r="H246" t="str">
        <f t="shared" ca="1" si="7"/>
        <v>=EĞER(YADA(B246="Türkçe";A246="roman");E246;" ")</v>
      </c>
    </row>
    <row r="247" spans="1:8" x14ac:dyDescent="0.25">
      <c r="A247" t="s">
        <v>42</v>
      </c>
      <c r="B247" t="s">
        <v>16</v>
      </c>
      <c r="C247" t="s">
        <v>26</v>
      </c>
      <c r="D247" s="1">
        <v>85</v>
      </c>
      <c r="E247" s="2">
        <v>832.15000000002465</v>
      </c>
      <c r="F247" s="2">
        <v>973.61550000002876</v>
      </c>
      <c r="G247">
        <f t="shared" si="6"/>
        <v>832.15000000002465</v>
      </c>
      <c r="H247" t="str">
        <f t="shared" ca="1" si="7"/>
        <v>=EĞER(YADA(B247="Türkçe";A247="roman");E247;" ")</v>
      </c>
    </row>
    <row r="248" spans="1:8" x14ac:dyDescent="0.25">
      <c r="A248" t="s">
        <v>46</v>
      </c>
      <c r="B248" t="s">
        <v>21</v>
      </c>
      <c r="C248" t="s">
        <v>26</v>
      </c>
      <c r="D248" s="1">
        <v>6766</v>
      </c>
      <c r="E248" s="2">
        <v>382279.00000002305</v>
      </c>
      <c r="F248" s="2">
        <v>340228.31000002054</v>
      </c>
      <c r="G248" t="str">
        <f t="shared" si="6"/>
        <v xml:space="preserve"> </v>
      </c>
      <c r="H248" t="str">
        <f t="shared" ca="1" si="7"/>
        <v>=EĞER(YADA(B248="Türkçe";A248="roman");E248;" ")</v>
      </c>
    </row>
    <row r="249" spans="1:8" x14ac:dyDescent="0.25">
      <c r="A249" t="s">
        <v>47</v>
      </c>
      <c r="B249" t="s">
        <v>21</v>
      </c>
      <c r="C249" t="s">
        <v>19</v>
      </c>
      <c r="D249" s="1">
        <v>1270</v>
      </c>
      <c r="E249" s="2">
        <v>17208.500000000637</v>
      </c>
      <c r="F249" s="2">
        <v>11701.780000000434</v>
      </c>
      <c r="G249" t="str">
        <f t="shared" si="6"/>
        <v xml:space="preserve"> </v>
      </c>
      <c r="H249" t="str">
        <f t="shared" ca="1" si="7"/>
        <v>=EĞER(YADA(B249="Türkçe";A249="roman");E249;" ")</v>
      </c>
    </row>
    <row r="250" spans="1:8" x14ac:dyDescent="0.25">
      <c r="A250" t="s">
        <v>53</v>
      </c>
      <c r="B250" t="s">
        <v>16</v>
      </c>
      <c r="C250" t="s">
        <v>19</v>
      </c>
      <c r="D250" s="1">
        <v>9387</v>
      </c>
      <c r="E250" s="2">
        <v>405518.40000002342</v>
      </c>
      <c r="F250" s="2">
        <v>279807.69600001612</v>
      </c>
      <c r="G250">
        <f t="shared" si="6"/>
        <v>405518.40000002342</v>
      </c>
      <c r="H250" t="str">
        <f t="shared" ca="1" si="7"/>
        <v>=EĞER(YADA(B250="Türkçe";A250="roman");E250;" ")</v>
      </c>
    </row>
    <row r="251" spans="1:8" x14ac:dyDescent="0.25">
      <c r="A251" t="s">
        <v>24</v>
      </c>
      <c r="B251" t="s">
        <v>7</v>
      </c>
      <c r="C251" t="s">
        <v>23</v>
      </c>
      <c r="D251" s="1">
        <v>5819</v>
      </c>
      <c r="E251" s="2">
        <v>47948.560000001045</v>
      </c>
      <c r="F251" s="2">
        <v>28769.136000000628</v>
      </c>
      <c r="G251" t="str">
        <f t="shared" si="6"/>
        <v xml:space="preserve"> </v>
      </c>
      <c r="H251" t="str">
        <f t="shared" ca="1" si="7"/>
        <v>=EĞER(YADA(B251="Türkçe";A251="roman");E251;" ")</v>
      </c>
    </row>
    <row r="252" spans="1:8" x14ac:dyDescent="0.25">
      <c r="A252" t="s">
        <v>35</v>
      </c>
      <c r="B252" t="s">
        <v>45</v>
      </c>
      <c r="C252" t="s">
        <v>19</v>
      </c>
      <c r="D252" s="1">
        <v>3182</v>
      </c>
      <c r="E252" s="2">
        <v>103160.44000000572</v>
      </c>
      <c r="F252" s="2">
        <v>120697.71480000668</v>
      </c>
      <c r="G252" t="str">
        <f t="shared" si="6"/>
        <v xml:space="preserve"> </v>
      </c>
      <c r="H252" t="str">
        <f t="shared" ca="1" si="7"/>
        <v>=EĞER(YADA(B252="Türkçe";A252="roman");E252;" ")</v>
      </c>
    </row>
    <row r="253" spans="1:8" x14ac:dyDescent="0.25">
      <c r="A253" t="s">
        <v>30</v>
      </c>
      <c r="B253" t="s">
        <v>16</v>
      </c>
      <c r="C253" t="s">
        <v>14</v>
      </c>
      <c r="D253" s="1">
        <v>4028</v>
      </c>
      <c r="E253" s="2">
        <v>78505.720000003625</v>
      </c>
      <c r="F253" s="2">
        <v>59664.347200002754</v>
      </c>
      <c r="G253">
        <f t="shared" si="6"/>
        <v>78505.720000003625</v>
      </c>
      <c r="H253" t="str">
        <f t="shared" ca="1" si="7"/>
        <v>=EĞER(YADA(B253="Türkçe";A253="roman");E253;" ")</v>
      </c>
    </row>
    <row r="254" spans="1:8" x14ac:dyDescent="0.25">
      <c r="A254" t="s">
        <v>6</v>
      </c>
      <c r="B254" t="s">
        <v>16</v>
      </c>
      <c r="C254" t="s">
        <v>23</v>
      </c>
      <c r="D254" s="1">
        <v>4500</v>
      </c>
      <c r="E254" s="2">
        <v>118305.0000000063</v>
      </c>
      <c r="F254" s="2">
        <v>75715.200000004028</v>
      </c>
      <c r="G254">
        <f t="shared" si="6"/>
        <v>118305.0000000063</v>
      </c>
      <c r="H254" t="str">
        <f t="shared" ca="1" si="7"/>
        <v>=EĞER(YADA(B254="Türkçe";A254="roman");E254;" ")</v>
      </c>
    </row>
    <row r="255" spans="1:8" x14ac:dyDescent="0.25">
      <c r="A255" t="s">
        <v>22</v>
      </c>
      <c r="B255" t="s">
        <v>16</v>
      </c>
      <c r="C255" t="s">
        <v>36</v>
      </c>
      <c r="D255" s="1">
        <v>10099</v>
      </c>
      <c r="E255" s="2">
        <v>69178.150000000911</v>
      </c>
      <c r="F255" s="2">
        <v>41506.890000000545</v>
      </c>
      <c r="G255">
        <f t="shared" si="6"/>
        <v>69178.150000000911</v>
      </c>
      <c r="H255" t="str">
        <f t="shared" ca="1" si="7"/>
        <v>=EĞER(YADA(B255="Türkçe";A255="roman");E255;" ")</v>
      </c>
    </row>
    <row r="256" spans="1:8" x14ac:dyDescent="0.25">
      <c r="A256" t="s">
        <v>50</v>
      </c>
      <c r="B256" t="s">
        <v>21</v>
      </c>
      <c r="C256" t="s">
        <v>26</v>
      </c>
      <c r="D256" s="1">
        <v>3772</v>
      </c>
      <c r="E256" s="2">
        <v>205460.84000001245</v>
      </c>
      <c r="F256" s="2">
        <v>250662.22480001519</v>
      </c>
      <c r="G256" t="str">
        <f t="shared" si="6"/>
        <v xml:space="preserve"> </v>
      </c>
      <c r="H256" t="str">
        <f t="shared" ca="1" si="7"/>
        <v>=EĞER(YADA(B256="Türkçe";A256="roman");E256;" ")</v>
      </c>
    </row>
    <row r="257" spans="1:8" x14ac:dyDescent="0.25">
      <c r="A257" t="s">
        <v>20</v>
      </c>
      <c r="B257" t="s">
        <v>16</v>
      </c>
      <c r="C257" t="s">
        <v>11</v>
      </c>
      <c r="D257" s="1">
        <v>6117</v>
      </c>
      <c r="E257" s="2">
        <v>37313.700000000244</v>
      </c>
      <c r="F257" s="2">
        <v>29104.686000000191</v>
      </c>
      <c r="G257">
        <f t="shared" si="6"/>
        <v>37313.700000000244</v>
      </c>
      <c r="H257" t="str">
        <f t="shared" ca="1" si="7"/>
        <v>=EĞER(YADA(B257="Türkçe";A257="roman");E257;" ")</v>
      </c>
    </row>
    <row r="258" spans="1:8" x14ac:dyDescent="0.25">
      <c r="A258" t="s">
        <v>30</v>
      </c>
      <c r="B258" t="s">
        <v>33</v>
      </c>
      <c r="C258" t="s">
        <v>25</v>
      </c>
      <c r="D258" s="1">
        <v>3189</v>
      </c>
      <c r="E258" s="2">
        <v>59028.390000002873</v>
      </c>
      <c r="F258" s="2">
        <v>64931.229000003164</v>
      </c>
      <c r="G258" t="str">
        <f t="shared" si="6"/>
        <v xml:space="preserve"> </v>
      </c>
      <c r="H258" t="str">
        <f t="shared" ca="1" si="7"/>
        <v>=EĞER(YADA(B258="Türkçe";A258="roman");E258;" ")</v>
      </c>
    </row>
    <row r="259" spans="1:8" x14ac:dyDescent="0.25">
      <c r="A259" t="s">
        <v>29</v>
      </c>
      <c r="B259" t="s">
        <v>21</v>
      </c>
      <c r="C259" t="s">
        <v>26</v>
      </c>
      <c r="D259" s="1">
        <v>2283</v>
      </c>
      <c r="E259" s="2">
        <v>28035.240000000915</v>
      </c>
      <c r="F259" s="2">
        <v>26353.125600000858</v>
      </c>
      <c r="G259" t="str">
        <f t="shared" ref="G259:G322" si="8">IF(OR(B259="Türkçe",A259="roman"),E259," ")</f>
        <v xml:space="preserve"> </v>
      </c>
      <c r="H259" t="str">
        <f t="shared" ref="H259:H322" ca="1" si="9">_xlfn.FORMULATEXT(G259)</f>
        <v>=EĞER(YADA(B259="Türkçe";A259="roman");E259;" ")</v>
      </c>
    </row>
    <row r="260" spans="1:8" x14ac:dyDescent="0.25">
      <c r="A260" t="s">
        <v>6</v>
      </c>
      <c r="B260" t="s">
        <v>16</v>
      </c>
      <c r="C260" t="s">
        <v>11</v>
      </c>
      <c r="D260" s="1">
        <v>896</v>
      </c>
      <c r="E260" s="2">
        <v>8413.4400000002333</v>
      </c>
      <c r="F260" s="2">
        <v>10096.128000000279</v>
      </c>
      <c r="G260">
        <f t="shared" si="8"/>
        <v>8413.4400000002333</v>
      </c>
      <c r="H260" t="str">
        <f t="shared" ca="1" si="9"/>
        <v>=EĞER(YADA(B260="Türkçe";A260="roman");E260;" ")</v>
      </c>
    </row>
    <row r="261" spans="1:8" x14ac:dyDescent="0.25">
      <c r="A261" t="s">
        <v>47</v>
      </c>
      <c r="B261" t="s">
        <v>33</v>
      </c>
      <c r="C261" t="s">
        <v>23</v>
      </c>
      <c r="D261" s="1">
        <v>8847</v>
      </c>
      <c r="E261" s="2">
        <v>405458.01000002387</v>
      </c>
      <c r="F261" s="2">
        <v>474385.8717000279</v>
      </c>
      <c r="G261" t="str">
        <f t="shared" si="8"/>
        <v xml:space="preserve"> </v>
      </c>
      <c r="H261" t="str">
        <f t="shared" ca="1" si="9"/>
        <v>=EĞER(YADA(B261="Türkçe";A261="roman");E261;" ")</v>
      </c>
    </row>
    <row r="262" spans="1:8" x14ac:dyDescent="0.25">
      <c r="A262" t="s">
        <v>28</v>
      </c>
      <c r="B262" t="s">
        <v>16</v>
      </c>
      <c r="C262" t="s">
        <v>36</v>
      </c>
      <c r="D262" s="1">
        <v>5701</v>
      </c>
      <c r="E262" s="2">
        <v>212647.30000001198</v>
      </c>
      <c r="F262" s="2">
        <v>165864.89400000934</v>
      </c>
      <c r="G262">
        <f t="shared" si="8"/>
        <v>212647.30000001198</v>
      </c>
      <c r="H262" t="str">
        <f t="shared" ca="1" si="9"/>
        <v>=EĞER(YADA(B262="Türkçe";A262="roman");E262;" ")</v>
      </c>
    </row>
    <row r="263" spans="1:8" x14ac:dyDescent="0.25">
      <c r="A263" t="s">
        <v>24</v>
      </c>
      <c r="B263" t="s">
        <v>16</v>
      </c>
      <c r="C263" t="s">
        <v>14</v>
      </c>
      <c r="D263" s="1">
        <v>2394</v>
      </c>
      <c r="E263" s="2">
        <v>64183.140000003346</v>
      </c>
      <c r="F263" s="2">
        <v>72526.948200003768</v>
      </c>
      <c r="G263">
        <f t="shared" si="8"/>
        <v>64183.140000003346</v>
      </c>
      <c r="H263" t="str">
        <f t="shared" ca="1" si="9"/>
        <v>=EĞER(YADA(B263="Türkçe";A263="roman");E263;" ")</v>
      </c>
    </row>
    <row r="264" spans="1:8" x14ac:dyDescent="0.25">
      <c r="A264" t="s">
        <v>12</v>
      </c>
      <c r="B264" t="s">
        <v>16</v>
      </c>
      <c r="C264" t="s">
        <v>26</v>
      </c>
      <c r="D264" s="1">
        <v>5478</v>
      </c>
      <c r="E264" s="2">
        <v>157930.74000000878</v>
      </c>
      <c r="F264" s="2">
        <v>113710.13280000632</v>
      </c>
      <c r="G264">
        <f t="shared" si="8"/>
        <v>157930.74000000878</v>
      </c>
      <c r="H264" t="str">
        <f t="shared" ca="1" si="9"/>
        <v>=EĞER(YADA(B264="Türkçe";A264="roman");E264;" ")</v>
      </c>
    </row>
    <row r="265" spans="1:8" x14ac:dyDescent="0.25">
      <c r="A265" t="s">
        <v>34</v>
      </c>
      <c r="B265" t="s">
        <v>37</v>
      </c>
      <c r="C265" t="s">
        <v>11</v>
      </c>
      <c r="D265" s="1">
        <v>4256</v>
      </c>
      <c r="E265" s="2">
        <v>92525.440000004673</v>
      </c>
      <c r="F265" s="2">
        <v>112881.03680000571</v>
      </c>
      <c r="G265" t="str">
        <f t="shared" si="8"/>
        <v xml:space="preserve"> </v>
      </c>
      <c r="H265" t="str">
        <f t="shared" ca="1" si="9"/>
        <v>=EĞER(YADA(B265="Türkçe";A265="roman");E265;" ")</v>
      </c>
    </row>
    <row r="266" spans="1:8" x14ac:dyDescent="0.25">
      <c r="A266" t="s">
        <v>40</v>
      </c>
      <c r="B266" t="s">
        <v>21</v>
      </c>
      <c r="C266" t="s">
        <v>8</v>
      </c>
      <c r="D266" s="1">
        <v>3085</v>
      </c>
      <c r="E266" s="2">
        <v>56640.600000002771</v>
      </c>
      <c r="F266" s="2">
        <v>65703.096000003206</v>
      </c>
      <c r="G266" t="str">
        <f t="shared" si="8"/>
        <v xml:space="preserve"> </v>
      </c>
      <c r="H266" t="str">
        <f t="shared" ca="1" si="9"/>
        <v>=EĞER(YADA(B266="Türkçe";A266="roman");E266;" ")</v>
      </c>
    </row>
    <row r="267" spans="1:8" x14ac:dyDescent="0.25">
      <c r="A267" t="s">
        <v>38</v>
      </c>
      <c r="B267" t="s">
        <v>16</v>
      </c>
      <c r="C267" t="s">
        <v>19</v>
      </c>
      <c r="D267" s="1">
        <v>360</v>
      </c>
      <c r="E267" s="2">
        <v>17334.000000001044</v>
      </c>
      <c r="F267" s="2">
        <v>21667.500000001306</v>
      </c>
      <c r="G267">
        <f t="shared" si="8"/>
        <v>17334.000000001044</v>
      </c>
      <c r="H267" t="str">
        <f t="shared" ca="1" si="9"/>
        <v>=EĞER(YADA(B267="Türkçe";A267="roman");E267;" ")</v>
      </c>
    </row>
    <row r="268" spans="1:8" x14ac:dyDescent="0.25">
      <c r="A268" t="s">
        <v>17</v>
      </c>
      <c r="B268" t="s">
        <v>7</v>
      </c>
      <c r="C268" t="s">
        <v>11</v>
      </c>
      <c r="D268" s="1">
        <v>3720</v>
      </c>
      <c r="E268" s="2">
        <v>187376.40000001117</v>
      </c>
      <c r="F268" s="2">
        <v>118047.13200000704</v>
      </c>
      <c r="G268" t="str">
        <f t="shared" si="8"/>
        <v xml:space="preserve"> </v>
      </c>
      <c r="H268" t="str">
        <f t="shared" ca="1" si="9"/>
        <v>=EĞER(YADA(B268="Türkçe";A268="roman");E268;" ")</v>
      </c>
    </row>
    <row r="269" spans="1:8" x14ac:dyDescent="0.25">
      <c r="A269" t="s">
        <v>27</v>
      </c>
      <c r="B269" t="s">
        <v>16</v>
      </c>
      <c r="C269" t="s">
        <v>14</v>
      </c>
      <c r="D269" s="1">
        <v>5319</v>
      </c>
      <c r="E269" s="2">
        <v>91912.320000004256</v>
      </c>
      <c r="F269" s="2">
        <v>63419.500800002934</v>
      </c>
      <c r="G269">
        <f t="shared" si="8"/>
        <v>91912.320000004256</v>
      </c>
      <c r="H269" t="str">
        <f t="shared" ca="1" si="9"/>
        <v>=EĞER(YADA(B269="Türkçe";A269="roman");E269;" ")</v>
      </c>
    </row>
    <row r="270" spans="1:8" x14ac:dyDescent="0.25">
      <c r="A270" t="s">
        <v>27</v>
      </c>
      <c r="B270" t="s">
        <v>18</v>
      </c>
      <c r="C270" t="s">
        <v>36</v>
      </c>
      <c r="D270" s="1">
        <v>5818</v>
      </c>
      <c r="E270" s="2">
        <v>97975.120000004652</v>
      </c>
      <c r="F270" s="2">
        <v>111691.63680000529</v>
      </c>
      <c r="G270" t="str">
        <f t="shared" si="8"/>
        <v xml:space="preserve"> </v>
      </c>
      <c r="H270" t="str">
        <f t="shared" ca="1" si="9"/>
        <v>=EĞER(YADA(B270="Türkçe";A270="roman");E270;" ")</v>
      </c>
    </row>
    <row r="271" spans="1:8" x14ac:dyDescent="0.25">
      <c r="A271" t="s">
        <v>28</v>
      </c>
      <c r="B271" t="s">
        <v>16</v>
      </c>
      <c r="C271" t="s">
        <v>26</v>
      </c>
      <c r="D271" s="1">
        <v>11686</v>
      </c>
      <c r="E271" s="2">
        <v>108562.94000000291</v>
      </c>
      <c r="F271" s="2">
        <v>92278.49900000247</v>
      </c>
      <c r="G271">
        <f t="shared" si="8"/>
        <v>108562.94000000291</v>
      </c>
      <c r="H271" t="str">
        <f t="shared" ca="1" si="9"/>
        <v>=EĞER(YADA(B271="Türkçe";A271="roman");E271;" ")</v>
      </c>
    </row>
    <row r="272" spans="1:8" x14ac:dyDescent="0.25">
      <c r="A272" t="s">
        <v>39</v>
      </c>
      <c r="B272" t="s">
        <v>16</v>
      </c>
      <c r="C272" t="s">
        <v>14</v>
      </c>
      <c r="D272" s="1">
        <v>914</v>
      </c>
      <c r="E272" s="2">
        <v>40453.640000002379</v>
      </c>
      <c r="F272" s="2">
        <v>46117.149600002711</v>
      </c>
      <c r="G272">
        <f t="shared" si="8"/>
        <v>40453.640000002379</v>
      </c>
      <c r="H272" t="str">
        <f t="shared" ca="1" si="9"/>
        <v>=EĞER(YADA(B272="Türkçe";A272="roman");E272;" ")</v>
      </c>
    </row>
    <row r="273" spans="1:8" x14ac:dyDescent="0.25">
      <c r="A273" t="s">
        <v>12</v>
      </c>
      <c r="B273" t="s">
        <v>16</v>
      </c>
      <c r="C273" t="s">
        <v>19</v>
      </c>
      <c r="D273" s="1">
        <v>9626</v>
      </c>
      <c r="E273" s="2">
        <v>170283.94000000771</v>
      </c>
      <c r="F273" s="2">
        <v>122604.43680000555</v>
      </c>
      <c r="G273">
        <f t="shared" si="8"/>
        <v>170283.94000000771</v>
      </c>
      <c r="H273" t="str">
        <f t="shared" ca="1" si="9"/>
        <v>=EĞER(YADA(B273="Türkçe";A273="roman");E273;" ")</v>
      </c>
    </row>
    <row r="274" spans="1:8" x14ac:dyDescent="0.25">
      <c r="A274" t="s">
        <v>38</v>
      </c>
      <c r="B274" t="s">
        <v>16</v>
      </c>
      <c r="C274" t="s">
        <v>14</v>
      </c>
      <c r="D274" s="1">
        <v>3470</v>
      </c>
      <c r="E274" s="2">
        <v>100734.10000000555</v>
      </c>
      <c r="F274" s="2">
        <v>70513.870000003881</v>
      </c>
      <c r="G274">
        <f t="shared" si="8"/>
        <v>100734.10000000555</v>
      </c>
      <c r="H274" t="str">
        <f t="shared" ca="1" si="9"/>
        <v>=EĞER(YADA(B274="Türkçe";A274="roman");E274;" ")</v>
      </c>
    </row>
    <row r="275" spans="1:8" x14ac:dyDescent="0.25">
      <c r="A275" t="s">
        <v>24</v>
      </c>
      <c r="B275" t="s">
        <v>21</v>
      </c>
      <c r="C275" t="s">
        <v>14</v>
      </c>
      <c r="D275" s="1">
        <v>10296</v>
      </c>
      <c r="E275" s="2">
        <v>250398.72000001339</v>
      </c>
      <c r="F275" s="2">
        <v>240382.77120001285</v>
      </c>
      <c r="G275" t="str">
        <f t="shared" si="8"/>
        <v xml:space="preserve"> </v>
      </c>
      <c r="H275" t="str">
        <f t="shared" ca="1" si="9"/>
        <v>=EĞER(YADA(B275="Türkçe";A275="roman");E275;" ")</v>
      </c>
    </row>
    <row r="276" spans="1:8" x14ac:dyDescent="0.25">
      <c r="A276" t="s">
        <v>35</v>
      </c>
      <c r="B276" t="s">
        <v>7</v>
      </c>
      <c r="C276" t="s">
        <v>25</v>
      </c>
      <c r="D276" s="1">
        <v>5093</v>
      </c>
      <c r="E276" s="2">
        <v>31321.950000000204</v>
      </c>
      <c r="F276" s="2">
        <v>30695.511000000199</v>
      </c>
      <c r="G276" t="str">
        <f t="shared" si="8"/>
        <v xml:space="preserve"> </v>
      </c>
      <c r="H276" t="str">
        <f t="shared" ca="1" si="9"/>
        <v>=EĞER(YADA(B276="Türkçe";A276="roman");E276;" ")</v>
      </c>
    </row>
    <row r="277" spans="1:8" x14ac:dyDescent="0.25">
      <c r="A277" t="s">
        <v>35</v>
      </c>
      <c r="B277" t="s">
        <v>16</v>
      </c>
      <c r="C277" t="s">
        <v>14</v>
      </c>
      <c r="D277" s="1">
        <v>8978</v>
      </c>
      <c r="E277" s="2">
        <v>371240.30000002158</v>
      </c>
      <c r="F277" s="2">
        <v>348965.88200002024</v>
      </c>
      <c r="G277">
        <f t="shared" si="8"/>
        <v>371240.30000002158</v>
      </c>
      <c r="H277" t="str">
        <f t="shared" ca="1" si="9"/>
        <v>=EĞER(YADA(B277="Türkçe";A277="roman");E277;" ")</v>
      </c>
    </row>
    <row r="278" spans="1:8" x14ac:dyDescent="0.25">
      <c r="A278" t="s">
        <v>46</v>
      </c>
      <c r="B278" t="s">
        <v>16</v>
      </c>
      <c r="C278" t="s">
        <v>14</v>
      </c>
      <c r="D278" s="1">
        <v>6390</v>
      </c>
      <c r="E278" s="2">
        <v>75849.300000002564</v>
      </c>
      <c r="F278" s="2">
        <v>63713.41200000215</v>
      </c>
      <c r="G278">
        <f t="shared" si="8"/>
        <v>75849.300000002564</v>
      </c>
      <c r="H278" t="str">
        <f t="shared" ca="1" si="9"/>
        <v>=EĞER(YADA(B278="Türkçe";A278="roman");E278;" ")</v>
      </c>
    </row>
    <row r="279" spans="1:8" x14ac:dyDescent="0.25">
      <c r="A279" t="s">
        <v>6</v>
      </c>
      <c r="B279" t="s">
        <v>16</v>
      </c>
      <c r="C279" t="s">
        <v>25</v>
      </c>
      <c r="D279" s="1">
        <v>7249</v>
      </c>
      <c r="E279" s="2">
        <v>83363.500000002896</v>
      </c>
      <c r="F279" s="2">
        <v>85030.770000002958</v>
      </c>
      <c r="G279">
        <f t="shared" si="8"/>
        <v>83363.500000002896</v>
      </c>
      <c r="H279" t="str">
        <f t="shared" ca="1" si="9"/>
        <v>=EĞER(YADA(B279="Türkçe";A279="roman");E279;" ")</v>
      </c>
    </row>
    <row r="280" spans="1:8" x14ac:dyDescent="0.25">
      <c r="A280" t="s">
        <v>12</v>
      </c>
      <c r="B280" t="s">
        <v>16</v>
      </c>
      <c r="C280" t="s">
        <v>14</v>
      </c>
      <c r="D280" s="1">
        <v>1645</v>
      </c>
      <c r="E280" s="2">
        <v>54564.650000003123</v>
      </c>
      <c r="F280" s="2">
        <v>32738.790000001871</v>
      </c>
      <c r="G280">
        <f t="shared" si="8"/>
        <v>54564.650000003123</v>
      </c>
      <c r="H280" t="str">
        <f t="shared" ca="1" si="9"/>
        <v>=EĞER(YADA(B280="Türkçe";A280="roman");E280;" ")</v>
      </c>
    </row>
    <row r="281" spans="1:8" x14ac:dyDescent="0.25">
      <c r="A281" t="s">
        <v>41</v>
      </c>
      <c r="B281" t="s">
        <v>16</v>
      </c>
      <c r="C281" t="s">
        <v>19</v>
      </c>
      <c r="D281" s="1">
        <v>6284</v>
      </c>
      <c r="E281" s="2">
        <v>243316.48000001383</v>
      </c>
      <c r="F281" s="2">
        <v>231150.65600001314</v>
      </c>
      <c r="G281">
        <f t="shared" si="8"/>
        <v>243316.48000001383</v>
      </c>
      <c r="H281" t="str">
        <f t="shared" ca="1" si="9"/>
        <v>=EĞER(YADA(B281="Türkçe";A281="roman");E281;" ")</v>
      </c>
    </row>
    <row r="282" spans="1:8" x14ac:dyDescent="0.25">
      <c r="A282" t="s">
        <v>28</v>
      </c>
      <c r="B282" t="s">
        <v>16</v>
      </c>
      <c r="C282" t="s">
        <v>14</v>
      </c>
      <c r="D282" s="1">
        <v>632</v>
      </c>
      <c r="E282" s="2">
        <v>20116.560000001136</v>
      </c>
      <c r="F282" s="2">
        <v>12874.598400000728</v>
      </c>
      <c r="G282">
        <f t="shared" si="8"/>
        <v>20116.560000001136</v>
      </c>
      <c r="H282" t="str">
        <f t="shared" ca="1" si="9"/>
        <v>=EĞER(YADA(B282="Türkçe";A282="roman");E282;" ")</v>
      </c>
    </row>
    <row r="283" spans="1:8" x14ac:dyDescent="0.25">
      <c r="A283" t="s">
        <v>38</v>
      </c>
      <c r="B283" t="s">
        <v>21</v>
      </c>
      <c r="C283" t="s">
        <v>26</v>
      </c>
      <c r="D283" s="1">
        <v>7521</v>
      </c>
      <c r="E283" s="2">
        <v>372815.97000002256</v>
      </c>
      <c r="F283" s="2">
        <v>257243.01930001556</v>
      </c>
      <c r="G283" t="str">
        <f t="shared" si="8"/>
        <v xml:space="preserve"> </v>
      </c>
      <c r="H283" t="str">
        <f t="shared" ca="1" si="9"/>
        <v>=EĞER(YADA(B283="Türkçe";A283="roman");E283;" ")</v>
      </c>
    </row>
    <row r="284" spans="1:8" x14ac:dyDescent="0.25">
      <c r="A284" t="s">
        <v>35</v>
      </c>
      <c r="B284" t="s">
        <v>16</v>
      </c>
      <c r="C284" t="s">
        <v>25</v>
      </c>
      <c r="D284" s="1">
        <v>10277</v>
      </c>
      <c r="E284" s="2">
        <v>412210.47000002366</v>
      </c>
      <c r="F284" s="2">
        <v>445187.30760002561</v>
      </c>
      <c r="G284">
        <f t="shared" si="8"/>
        <v>412210.47000002366</v>
      </c>
      <c r="H284" t="str">
        <f t="shared" ca="1" si="9"/>
        <v>=EĞER(YADA(B284="Türkçe";A284="roman");E284;" ")</v>
      </c>
    </row>
    <row r="285" spans="1:8" x14ac:dyDescent="0.25">
      <c r="A285" t="s">
        <v>6</v>
      </c>
      <c r="B285" t="s">
        <v>51</v>
      </c>
      <c r="C285" t="s">
        <v>14</v>
      </c>
      <c r="D285" s="1">
        <v>8390</v>
      </c>
      <c r="E285" s="2">
        <v>383758.60000002268</v>
      </c>
      <c r="F285" s="2">
        <v>272468.60600001609</v>
      </c>
      <c r="G285" t="str">
        <f t="shared" si="8"/>
        <v xml:space="preserve"> </v>
      </c>
      <c r="H285" t="str">
        <f t="shared" ca="1" si="9"/>
        <v>=EĞER(YADA(B285="Türkçe";A285="roman");E285;" ")</v>
      </c>
    </row>
    <row r="286" spans="1:8" x14ac:dyDescent="0.25">
      <c r="A286" t="s">
        <v>15</v>
      </c>
      <c r="B286" t="s">
        <v>21</v>
      </c>
      <c r="C286" t="s">
        <v>19</v>
      </c>
      <c r="D286" s="1">
        <v>9691</v>
      </c>
      <c r="E286" s="2">
        <v>238204.78000001257</v>
      </c>
      <c r="F286" s="2">
        <v>214384.30200001132</v>
      </c>
      <c r="G286" t="str">
        <f t="shared" si="8"/>
        <v xml:space="preserve"> </v>
      </c>
      <c r="H286" t="str">
        <f t="shared" ca="1" si="9"/>
        <v>=EĞER(YADA(B286="Türkçe";A286="roman");E286;" ")</v>
      </c>
    </row>
    <row r="287" spans="1:8" x14ac:dyDescent="0.25">
      <c r="A287" t="s">
        <v>34</v>
      </c>
      <c r="B287" t="s">
        <v>16</v>
      </c>
      <c r="C287" t="s">
        <v>25</v>
      </c>
      <c r="D287" s="1">
        <v>11471</v>
      </c>
      <c r="E287" s="2">
        <v>170688.48000000688</v>
      </c>
      <c r="F287" s="2">
        <v>148498.97760000598</v>
      </c>
      <c r="G287">
        <f t="shared" si="8"/>
        <v>170688.48000000688</v>
      </c>
      <c r="H287" t="str">
        <f t="shared" ca="1" si="9"/>
        <v>=EĞER(YADA(B287="Türkçe";A287="roman");E287;" ")</v>
      </c>
    </row>
    <row r="288" spans="1:8" x14ac:dyDescent="0.25">
      <c r="A288" t="s">
        <v>29</v>
      </c>
      <c r="B288" t="s">
        <v>16</v>
      </c>
      <c r="C288" t="s">
        <v>14</v>
      </c>
      <c r="D288" s="1">
        <v>8885</v>
      </c>
      <c r="E288" s="2">
        <v>84052.100000002305</v>
      </c>
      <c r="F288" s="2">
        <v>54633.865000001497</v>
      </c>
      <c r="G288">
        <f t="shared" si="8"/>
        <v>84052.100000002305</v>
      </c>
      <c r="H288" t="str">
        <f t="shared" ca="1" si="9"/>
        <v>=EĞER(YADA(B288="Türkçe";A288="roman");E288;" ")</v>
      </c>
    </row>
    <row r="289" spans="1:8" x14ac:dyDescent="0.25">
      <c r="A289" t="s">
        <v>47</v>
      </c>
      <c r="B289" t="s">
        <v>21</v>
      </c>
      <c r="C289" t="s">
        <v>14</v>
      </c>
      <c r="D289" s="1">
        <v>3703</v>
      </c>
      <c r="E289" s="2">
        <v>209700.89000001259</v>
      </c>
      <c r="F289" s="2">
        <v>186633.7921000112</v>
      </c>
      <c r="G289" t="str">
        <f t="shared" si="8"/>
        <v xml:space="preserve"> </v>
      </c>
      <c r="H289" t="str">
        <f t="shared" ca="1" si="9"/>
        <v>=EĞER(YADA(B289="Türkçe";A289="roman");E289;" ")</v>
      </c>
    </row>
    <row r="290" spans="1:8" x14ac:dyDescent="0.25">
      <c r="A290" t="s">
        <v>6</v>
      </c>
      <c r="B290" t="s">
        <v>21</v>
      </c>
      <c r="C290" t="s">
        <v>23</v>
      </c>
      <c r="D290" s="1">
        <v>7316</v>
      </c>
      <c r="E290" s="2">
        <v>281446.52000001608</v>
      </c>
      <c r="F290" s="2">
        <v>250487.40280001433</v>
      </c>
      <c r="G290" t="str">
        <f t="shared" si="8"/>
        <v xml:space="preserve"> </v>
      </c>
      <c r="H290" t="str">
        <f t="shared" ca="1" si="9"/>
        <v>=EĞER(YADA(B290="Türkçe";A290="roman");E290;" ")</v>
      </c>
    </row>
    <row r="291" spans="1:8" x14ac:dyDescent="0.25">
      <c r="A291" t="s">
        <v>17</v>
      </c>
      <c r="B291" t="s">
        <v>7</v>
      </c>
      <c r="C291" t="s">
        <v>36</v>
      </c>
      <c r="D291" s="1">
        <v>1683</v>
      </c>
      <c r="E291" s="2">
        <v>9828.7200000000339</v>
      </c>
      <c r="F291" s="2">
        <v>6585.2424000000228</v>
      </c>
      <c r="G291" t="str">
        <f t="shared" si="8"/>
        <v xml:space="preserve"> </v>
      </c>
      <c r="H291" t="str">
        <f t="shared" ca="1" si="9"/>
        <v>=EĞER(YADA(B291="Türkçe";A291="roman");E291;" ")</v>
      </c>
    </row>
    <row r="292" spans="1:8" x14ac:dyDescent="0.25">
      <c r="A292" t="s">
        <v>50</v>
      </c>
      <c r="B292" t="s">
        <v>21</v>
      </c>
      <c r="C292" t="s">
        <v>25</v>
      </c>
      <c r="D292" s="1">
        <v>3892</v>
      </c>
      <c r="E292" s="2">
        <v>94925.880000005069</v>
      </c>
      <c r="F292" s="2">
        <v>91128.844800004867</v>
      </c>
      <c r="G292" t="str">
        <f t="shared" si="8"/>
        <v xml:space="preserve"> </v>
      </c>
      <c r="H292" t="str">
        <f t="shared" ca="1" si="9"/>
        <v>=EĞER(YADA(B292="Türkçe";A292="roman");E292;" ")</v>
      </c>
    </row>
    <row r="293" spans="1:8" x14ac:dyDescent="0.25">
      <c r="A293" t="s">
        <v>32</v>
      </c>
      <c r="B293" t="s">
        <v>16</v>
      </c>
      <c r="C293" t="s">
        <v>36</v>
      </c>
      <c r="D293" s="1">
        <v>11056</v>
      </c>
      <c r="E293" s="2">
        <v>388397.28000002209</v>
      </c>
      <c r="F293" s="2">
        <v>283530.01440001611</v>
      </c>
      <c r="G293">
        <f t="shared" si="8"/>
        <v>388397.28000002209</v>
      </c>
      <c r="H293" t="str">
        <f t="shared" ca="1" si="9"/>
        <v>=EĞER(YADA(B293="Türkçe";A293="roman");E293;" ")</v>
      </c>
    </row>
    <row r="294" spans="1:8" x14ac:dyDescent="0.25">
      <c r="A294" t="s">
        <v>22</v>
      </c>
      <c r="B294" t="s">
        <v>45</v>
      </c>
      <c r="C294" t="s">
        <v>36</v>
      </c>
      <c r="D294" s="1">
        <v>8617</v>
      </c>
      <c r="E294" s="2">
        <v>245584.50000001292</v>
      </c>
      <c r="F294" s="2">
        <v>260319.57000001371</v>
      </c>
      <c r="G294" t="str">
        <f t="shared" si="8"/>
        <v xml:space="preserve"> </v>
      </c>
      <c r="H294" t="str">
        <f t="shared" ca="1" si="9"/>
        <v>=EĞER(YADA(B294="Türkçe";A294="roman");E294;" ")</v>
      </c>
    </row>
    <row r="295" spans="1:8" x14ac:dyDescent="0.25">
      <c r="A295" t="s">
        <v>43</v>
      </c>
      <c r="B295" t="s">
        <v>16</v>
      </c>
      <c r="C295" t="s">
        <v>25</v>
      </c>
      <c r="D295" s="1">
        <v>3821</v>
      </c>
      <c r="E295" s="2">
        <v>119329.83000000649</v>
      </c>
      <c r="F295" s="2">
        <v>132456.11130000721</v>
      </c>
      <c r="G295">
        <f t="shared" si="8"/>
        <v>119329.83000000649</v>
      </c>
      <c r="H295" t="str">
        <f t="shared" ca="1" si="9"/>
        <v>=EĞER(YADA(B295="Türkçe";A295="roman");E295;" ")</v>
      </c>
    </row>
    <row r="296" spans="1:8" x14ac:dyDescent="0.25">
      <c r="A296" t="s">
        <v>43</v>
      </c>
      <c r="B296" t="s">
        <v>21</v>
      </c>
      <c r="C296" t="s">
        <v>8</v>
      </c>
      <c r="D296" s="1">
        <v>7184</v>
      </c>
      <c r="E296" s="2">
        <v>75719.360000002154</v>
      </c>
      <c r="F296" s="2">
        <v>54517.93920000155</v>
      </c>
      <c r="G296" t="str">
        <f t="shared" si="8"/>
        <v xml:space="preserve"> </v>
      </c>
      <c r="H296" t="str">
        <f t="shared" ca="1" si="9"/>
        <v>=EĞER(YADA(B296="Türkçe";A296="roman");E296;" ")</v>
      </c>
    </row>
    <row r="297" spans="1:8" x14ac:dyDescent="0.25">
      <c r="A297" t="s">
        <v>34</v>
      </c>
      <c r="B297" t="s">
        <v>21</v>
      </c>
      <c r="C297" t="s">
        <v>11</v>
      </c>
      <c r="D297" s="1">
        <v>9423</v>
      </c>
      <c r="E297" s="2">
        <v>189213.84000000943</v>
      </c>
      <c r="F297" s="2">
        <v>232733.02320001158</v>
      </c>
      <c r="G297" t="str">
        <f t="shared" si="8"/>
        <v xml:space="preserve"> </v>
      </c>
      <c r="H297" t="str">
        <f t="shared" ca="1" si="9"/>
        <v>=EĞER(YADA(B297="Türkçe";A297="roman");E297;" ")</v>
      </c>
    </row>
    <row r="298" spans="1:8" x14ac:dyDescent="0.25">
      <c r="A298" t="s">
        <v>22</v>
      </c>
      <c r="B298" t="s">
        <v>21</v>
      </c>
      <c r="C298" t="s">
        <v>8</v>
      </c>
      <c r="D298" s="1">
        <v>1008</v>
      </c>
      <c r="E298" s="2">
        <v>15069.600000000604</v>
      </c>
      <c r="F298" s="2">
        <v>18686.30400000075</v>
      </c>
      <c r="G298" t="str">
        <f t="shared" si="8"/>
        <v xml:space="preserve"> </v>
      </c>
      <c r="H298" t="str">
        <f t="shared" ca="1" si="9"/>
        <v>=EĞER(YADA(B298="Türkçe";A298="roman");E298;" ")</v>
      </c>
    </row>
    <row r="299" spans="1:8" x14ac:dyDescent="0.25">
      <c r="A299" t="s">
        <v>41</v>
      </c>
      <c r="B299" t="s">
        <v>16</v>
      </c>
      <c r="C299" t="s">
        <v>25</v>
      </c>
      <c r="D299" s="1">
        <v>1539</v>
      </c>
      <c r="E299" s="2">
        <v>50309.910000002776</v>
      </c>
      <c r="F299" s="2">
        <v>40247.928000002226</v>
      </c>
      <c r="G299">
        <f t="shared" si="8"/>
        <v>50309.910000002776</v>
      </c>
      <c r="H299" t="str">
        <f t="shared" ca="1" si="9"/>
        <v>=EĞER(YADA(B299="Türkçe";A299="roman");E299;" ")</v>
      </c>
    </row>
    <row r="300" spans="1:8" x14ac:dyDescent="0.25">
      <c r="A300" t="s">
        <v>32</v>
      </c>
      <c r="B300" t="s">
        <v>45</v>
      </c>
      <c r="C300" t="s">
        <v>36</v>
      </c>
      <c r="D300" s="1">
        <v>9445</v>
      </c>
      <c r="E300" s="2">
        <v>142241.70000000566</v>
      </c>
      <c r="F300" s="2">
        <v>110948.52600000442</v>
      </c>
      <c r="G300" t="str">
        <f t="shared" si="8"/>
        <v xml:space="preserve"> </v>
      </c>
      <c r="H300" t="str">
        <f t="shared" ca="1" si="9"/>
        <v>=EĞER(YADA(B300="Türkçe";A300="roman");E300;" ")</v>
      </c>
    </row>
    <row r="301" spans="1:8" x14ac:dyDescent="0.25">
      <c r="A301" t="s">
        <v>17</v>
      </c>
      <c r="B301" t="s">
        <v>21</v>
      </c>
      <c r="C301" t="s">
        <v>36</v>
      </c>
      <c r="D301" s="1">
        <v>1068</v>
      </c>
      <c r="E301" s="2">
        <v>8159.5200000001496</v>
      </c>
      <c r="F301" s="2">
        <v>5711.6640000001044</v>
      </c>
      <c r="G301" t="str">
        <f t="shared" si="8"/>
        <v xml:space="preserve"> </v>
      </c>
      <c r="H301" t="str">
        <f t="shared" ca="1" si="9"/>
        <v>=EĞER(YADA(B301="Türkçe";A301="roman");E301;" ")</v>
      </c>
    </row>
    <row r="302" spans="1:8" x14ac:dyDescent="0.25">
      <c r="A302" t="s">
        <v>41</v>
      </c>
      <c r="B302" t="s">
        <v>33</v>
      </c>
      <c r="C302" t="s">
        <v>8</v>
      </c>
      <c r="D302" s="1">
        <v>4283</v>
      </c>
      <c r="E302" s="2">
        <v>155815.540000009</v>
      </c>
      <c r="F302" s="2">
        <v>191653.11420001107</v>
      </c>
      <c r="G302" t="str">
        <f t="shared" si="8"/>
        <v xml:space="preserve"> </v>
      </c>
      <c r="H302" t="str">
        <f t="shared" ca="1" si="9"/>
        <v>=EĞER(YADA(B302="Türkçe";A302="roman");E302;" ")</v>
      </c>
    </row>
    <row r="303" spans="1:8" x14ac:dyDescent="0.25">
      <c r="A303" t="s">
        <v>20</v>
      </c>
      <c r="B303" t="s">
        <v>33</v>
      </c>
      <c r="C303" t="s">
        <v>36</v>
      </c>
      <c r="D303" s="1">
        <v>4432</v>
      </c>
      <c r="E303" s="2">
        <v>190576.00000001109</v>
      </c>
      <c r="F303" s="2">
        <v>238220.00000001385</v>
      </c>
      <c r="G303">
        <f t="shared" si="8"/>
        <v>190576.00000001109</v>
      </c>
      <c r="H303" t="str">
        <f t="shared" ca="1" si="9"/>
        <v>=EĞER(YADA(B303="Türkçe";A303="roman");E303;" ")</v>
      </c>
    </row>
    <row r="304" spans="1:8" x14ac:dyDescent="0.25">
      <c r="A304" t="s">
        <v>20</v>
      </c>
      <c r="B304" t="s">
        <v>16</v>
      </c>
      <c r="C304" t="s">
        <v>36</v>
      </c>
      <c r="D304" s="1">
        <v>425</v>
      </c>
      <c r="E304" s="2">
        <v>17913.750000001062</v>
      </c>
      <c r="F304" s="2">
        <v>20779.95000000123</v>
      </c>
      <c r="G304">
        <f t="shared" si="8"/>
        <v>17913.750000001062</v>
      </c>
      <c r="H304" t="str">
        <f t="shared" ca="1" si="9"/>
        <v>=EĞER(YADA(B304="Türkçe";A304="roman");E304;" ")</v>
      </c>
    </row>
    <row r="305" spans="1:8" x14ac:dyDescent="0.25">
      <c r="A305" t="s">
        <v>50</v>
      </c>
      <c r="B305" t="s">
        <v>31</v>
      </c>
      <c r="C305" t="s">
        <v>19</v>
      </c>
      <c r="D305" s="1">
        <v>3628</v>
      </c>
      <c r="E305" s="2">
        <v>179513.44000001089</v>
      </c>
      <c r="F305" s="2">
        <v>147201.0208000089</v>
      </c>
      <c r="G305" t="str">
        <f t="shared" si="8"/>
        <v xml:space="preserve"> </v>
      </c>
      <c r="H305" t="str">
        <f t="shared" ca="1" si="9"/>
        <v>=EĞER(YADA(B305="Türkçe";A305="roman");E305;" ")</v>
      </c>
    </row>
    <row r="306" spans="1:8" x14ac:dyDescent="0.25">
      <c r="A306" t="s">
        <v>35</v>
      </c>
      <c r="B306" t="s">
        <v>45</v>
      </c>
      <c r="C306" t="s">
        <v>36</v>
      </c>
      <c r="D306" s="1">
        <v>9893</v>
      </c>
      <c r="E306" s="2">
        <v>133951.22000000495</v>
      </c>
      <c r="F306" s="2">
        <v>155383.41520000572</v>
      </c>
      <c r="G306" t="str">
        <f t="shared" si="8"/>
        <v xml:space="preserve"> </v>
      </c>
      <c r="H306" t="str">
        <f t="shared" ca="1" si="9"/>
        <v>=EĞER(YADA(B306="Türkçe";A306="roman");E306;" ")</v>
      </c>
    </row>
    <row r="307" spans="1:8" x14ac:dyDescent="0.25">
      <c r="A307" t="s">
        <v>54</v>
      </c>
      <c r="B307" t="s">
        <v>33</v>
      </c>
      <c r="C307" t="s">
        <v>11</v>
      </c>
      <c r="D307" s="1">
        <v>11589</v>
      </c>
      <c r="E307" s="2">
        <v>618968.49000003713</v>
      </c>
      <c r="F307" s="2">
        <v>427088.25810002559</v>
      </c>
      <c r="G307" t="str">
        <f t="shared" si="8"/>
        <v xml:space="preserve"> </v>
      </c>
      <c r="H307" t="str">
        <f t="shared" ca="1" si="9"/>
        <v>=EĞER(YADA(B307="Türkçe";A307="roman");E307;" ")</v>
      </c>
    </row>
    <row r="308" spans="1:8" x14ac:dyDescent="0.25">
      <c r="A308" t="s">
        <v>35</v>
      </c>
      <c r="B308" t="s">
        <v>33</v>
      </c>
      <c r="C308" t="s">
        <v>25</v>
      </c>
      <c r="D308" s="1">
        <v>8509</v>
      </c>
      <c r="E308" s="2">
        <v>199536.0500000102</v>
      </c>
      <c r="F308" s="2">
        <v>163619.56100000837</v>
      </c>
      <c r="G308" t="str">
        <f t="shared" si="8"/>
        <v xml:space="preserve"> </v>
      </c>
      <c r="H308" t="str">
        <f t="shared" ca="1" si="9"/>
        <v>=EĞER(YADA(B308="Türkçe";A308="roman");E308;" ")</v>
      </c>
    </row>
    <row r="309" spans="1:8" x14ac:dyDescent="0.25">
      <c r="A309" t="s">
        <v>35</v>
      </c>
      <c r="B309" t="s">
        <v>16</v>
      </c>
      <c r="C309" t="s">
        <v>26</v>
      </c>
      <c r="D309" s="1">
        <v>9536</v>
      </c>
      <c r="E309" s="2">
        <v>325654.40000001813</v>
      </c>
      <c r="F309" s="2">
        <v>338680.57600001886</v>
      </c>
      <c r="G309">
        <f t="shared" si="8"/>
        <v>325654.40000001813</v>
      </c>
      <c r="H309" t="str">
        <f t="shared" ca="1" si="9"/>
        <v>=EĞER(YADA(B309="Türkçe";A309="roman");E309;" ")</v>
      </c>
    </row>
    <row r="310" spans="1:8" x14ac:dyDescent="0.25">
      <c r="A310" t="s">
        <v>50</v>
      </c>
      <c r="B310" t="s">
        <v>45</v>
      </c>
      <c r="C310" t="s">
        <v>25</v>
      </c>
      <c r="D310" s="1">
        <v>1324</v>
      </c>
      <c r="E310" s="2">
        <v>53277.760000003043</v>
      </c>
      <c r="F310" s="2">
        <v>54876.092800003134</v>
      </c>
      <c r="G310" t="str">
        <f t="shared" si="8"/>
        <v xml:space="preserve"> </v>
      </c>
      <c r="H310" t="str">
        <f t="shared" ca="1" si="9"/>
        <v>=EĞER(YADA(B310="Türkçe";A310="roman");E310;" ")</v>
      </c>
    </row>
    <row r="311" spans="1:8" x14ac:dyDescent="0.25">
      <c r="A311" t="s">
        <v>15</v>
      </c>
      <c r="B311" t="s">
        <v>45</v>
      </c>
      <c r="C311" t="s">
        <v>19</v>
      </c>
      <c r="D311" s="1">
        <v>1755</v>
      </c>
      <c r="E311" s="2">
        <v>36855.000000001754</v>
      </c>
      <c r="F311" s="2">
        <v>40540.500000001935</v>
      </c>
      <c r="G311" t="str">
        <f t="shared" si="8"/>
        <v xml:space="preserve"> </v>
      </c>
      <c r="H311" t="str">
        <f t="shared" ca="1" si="9"/>
        <v>=EĞER(YADA(B311="Türkçe";A311="roman");E311;" ")</v>
      </c>
    </row>
    <row r="312" spans="1:8" x14ac:dyDescent="0.25">
      <c r="A312" t="s">
        <v>29</v>
      </c>
      <c r="B312" t="s">
        <v>16</v>
      </c>
      <c r="C312" t="s">
        <v>14</v>
      </c>
      <c r="D312" s="1">
        <v>371</v>
      </c>
      <c r="E312" s="2">
        <v>18490.640000001113</v>
      </c>
      <c r="F312" s="2">
        <v>20894.423200001256</v>
      </c>
      <c r="G312">
        <f t="shared" si="8"/>
        <v>18490.640000001113</v>
      </c>
      <c r="H312" t="str">
        <f t="shared" ca="1" si="9"/>
        <v>=EĞER(YADA(B312="Türkçe";A312="roman");E312;" ")</v>
      </c>
    </row>
    <row r="313" spans="1:8" x14ac:dyDescent="0.25">
      <c r="A313" t="s">
        <v>48</v>
      </c>
      <c r="B313" t="s">
        <v>31</v>
      </c>
      <c r="C313" t="s">
        <v>36</v>
      </c>
      <c r="D313" s="1">
        <v>8817</v>
      </c>
      <c r="E313" s="2">
        <v>68155.410000001313</v>
      </c>
      <c r="F313" s="2">
        <v>60658.314900001169</v>
      </c>
      <c r="G313" t="str">
        <f t="shared" si="8"/>
        <v xml:space="preserve"> </v>
      </c>
      <c r="H313" t="str">
        <f t="shared" ca="1" si="9"/>
        <v>=EĞER(YADA(B313="Türkçe";A313="roman");E313;" ")</v>
      </c>
    </row>
    <row r="314" spans="1:8" x14ac:dyDescent="0.25">
      <c r="A314" t="s">
        <v>24</v>
      </c>
      <c r="B314" t="s">
        <v>16</v>
      </c>
      <c r="C314" t="s">
        <v>14</v>
      </c>
      <c r="D314" s="1">
        <v>1787</v>
      </c>
      <c r="E314" s="2">
        <v>64403.480000003758</v>
      </c>
      <c r="F314" s="2">
        <v>68911.723600004028</v>
      </c>
      <c r="G314">
        <f t="shared" si="8"/>
        <v>64403.480000003758</v>
      </c>
      <c r="H314" t="str">
        <f t="shared" ca="1" si="9"/>
        <v>=EĞER(YADA(B314="Türkçe";A314="roman");E314;" ")</v>
      </c>
    </row>
    <row r="315" spans="1:8" x14ac:dyDescent="0.25">
      <c r="A315" t="s">
        <v>12</v>
      </c>
      <c r="B315" t="s">
        <v>16</v>
      </c>
      <c r="C315" t="s">
        <v>8</v>
      </c>
      <c r="D315" s="1">
        <v>6297</v>
      </c>
      <c r="E315" s="2">
        <v>110512.35000000504</v>
      </c>
      <c r="F315" s="2">
        <v>134825.06700000615</v>
      </c>
      <c r="G315">
        <f t="shared" si="8"/>
        <v>110512.35000000504</v>
      </c>
      <c r="H315" t="str">
        <f t="shared" ca="1" si="9"/>
        <v>=EĞER(YADA(B315="Türkçe";A315="roman");E315;" ")</v>
      </c>
    </row>
    <row r="316" spans="1:8" x14ac:dyDescent="0.25">
      <c r="A316" t="s">
        <v>55</v>
      </c>
      <c r="B316" t="s">
        <v>16</v>
      </c>
      <c r="C316" t="s">
        <v>23</v>
      </c>
      <c r="D316" s="1">
        <v>1339</v>
      </c>
      <c r="E316" s="2">
        <v>29391.050000001473</v>
      </c>
      <c r="F316" s="2">
        <v>35269.260000001763</v>
      </c>
      <c r="G316">
        <f t="shared" si="8"/>
        <v>29391.050000001473</v>
      </c>
      <c r="H316" t="str">
        <f t="shared" ca="1" si="9"/>
        <v>=EĞER(YADA(B316="Türkçe";A316="roman");E316;" ")</v>
      </c>
    </row>
    <row r="317" spans="1:8" x14ac:dyDescent="0.25">
      <c r="A317" t="s">
        <v>27</v>
      </c>
      <c r="B317" t="s">
        <v>16</v>
      </c>
      <c r="C317" t="s">
        <v>36</v>
      </c>
      <c r="D317" s="1">
        <v>59</v>
      </c>
      <c r="E317" s="2">
        <v>355.77000000000174</v>
      </c>
      <c r="F317" s="2">
        <v>227.69280000000111</v>
      </c>
      <c r="G317">
        <f t="shared" si="8"/>
        <v>355.77000000000174</v>
      </c>
      <c r="H317" t="str">
        <f t="shared" ca="1" si="9"/>
        <v>=EĞER(YADA(B317="Türkçe";A317="roman");E317;" ")</v>
      </c>
    </row>
    <row r="318" spans="1:8" x14ac:dyDescent="0.25">
      <c r="A318" t="s">
        <v>9</v>
      </c>
      <c r="B318" t="s">
        <v>21</v>
      </c>
      <c r="C318" t="s">
        <v>26</v>
      </c>
      <c r="D318" s="1">
        <v>427</v>
      </c>
      <c r="E318" s="2">
        <v>21768.460000001323</v>
      </c>
      <c r="F318" s="2">
        <v>15237.922000000925</v>
      </c>
      <c r="G318" t="str">
        <f t="shared" si="8"/>
        <v xml:space="preserve"> </v>
      </c>
      <c r="H318" t="str">
        <f t="shared" ca="1" si="9"/>
        <v>=EĞER(YADA(B318="Türkçe";A318="roman");E318;" ")</v>
      </c>
    </row>
    <row r="319" spans="1:8" x14ac:dyDescent="0.25">
      <c r="A319" t="s">
        <v>6</v>
      </c>
      <c r="B319" t="s">
        <v>16</v>
      </c>
      <c r="C319" t="s">
        <v>8</v>
      </c>
      <c r="D319" s="1">
        <v>1029</v>
      </c>
      <c r="E319" s="2">
        <v>36899.940000002061</v>
      </c>
      <c r="F319" s="2">
        <v>32840.946600001836</v>
      </c>
      <c r="G319">
        <f t="shared" si="8"/>
        <v>36899.940000002061</v>
      </c>
      <c r="H319" t="str">
        <f t="shared" ca="1" si="9"/>
        <v>=EĞER(YADA(B319="Türkçe";A319="roman");E319;" ")</v>
      </c>
    </row>
    <row r="320" spans="1:8" x14ac:dyDescent="0.25">
      <c r="A320" t="s">
        <v>27</v>
      </c>
      <c r="B320" t="s">
        <v>31</v>
      </c>
      <c r="C320" t="s">
        <v>14</v>
      </c>
      <c r="D320" s="1">
        <v>11248</v>
      </c>
      <c r="E320" s="2">
        <v>102019.36000000271</v>
      </c>
      <c r="F320" s="2">
        <v>121403.03840000322</v>
      </c>
      <c r="G320" t="str">
        <f t="shared" si="8"/>
        <v xml:space="preserve"> </v>
      </c>
      <c r="H320" t="str">
        <f t="shared" ca="1" si="9"/>
        <v>=EĞER(YADA(B320="Türkçe";A320="roman");E320;" ")</v>
      </c>
    </row>
    <row r="321" spans="1:8" x14ac:dyDescent="0.25">
      <c r="A321" t="s">
        <v>28</v>
      </c>
      <c r="B321" t="s">
        <v>16</v>
      </c>
      <c r="C321" t="s">
        <v>36</v>
      </c>
      <c r="D321" s="1">
        <v>6660</v>
      </c>
      <c r="E321" s="2">
        <v>73859.400000002657</v>
      </c>
      <c r="F321" s="2">
        <v>52440.174000001884</v>
      </c>
      <c r="G321">
        <f t="shared" si="8"/>
        <v>73859.400000002657</v>
      </c>
      <c r="H321" t="str">
        <f t="shared" ca="1" si="9"/>
        <v>=EĞER(YADA(B321="Türkçe";A321="roman");E321;" ")</v>
      </c>
    </row>
    <row r="322" spans="1:8" x14ac:dyDescent="0.25">
      <c r="A322" t="s">
        <v>12</v>
      </c>
      <c r="B322" t="s">
        <v>13</v>
      </c>
      <c r="C322" t="s">
        <v>36</v>
      </c>
      <c r="D322" s="1">
        <v>10539</v>
      </c>
      <c r="E322" s="2">
        <v>447907.50000002637</v>
      </c>
      <c r="F322" s="2">
        <v>407595.82500002399</v>
      </c>
      <c r="G322" t="str">
        <f t="shared" si="8"/>
        <v xml:space="preserve"> </v>
      </c>
      <c r="H322" t="str">
        <f t="shared" ca="1" si="9"/>
        <v>=EĞER(YADA(B322="Türkçe";A322="roman");E322;" ")</v>
      </c>
    </row>
    <row r="323" spans="1:8" x14ac:dyDescent="0.25">
      <c r="A323" t="s">
        <v>49</v>
      </c>
      <c r="B323" t="s">
        <v>16</v>
      </c>
      <c r="C323" t="s">
        <v>11</v>
      </c>
      <c r="D323" s="1">
        <v>7253</v>
      </c>
      <c r="E323" s="2">
        <v>165658.52000000872</v>
      </c>
      <c r="F323" s="2">
        <v>200446.80920001055</v>
      </c>
      <c r="G323">
        <f t="shared" ref="G323:G386" si="10">IF(OR(B323="Türkçe",A323="roman"),E323," ")</f>
        <v>165658.52000000872</v>
      </c>
      <c r="H323" t="str">
        <f t="shared" ref="H323:H386" ca="1" si="11">_xlfn.FORMULATEXT(G323)</f>
        <v>=EĞER(YADA(B323="Türkçe";A323="roman");E323;" ")</v>
      </c>
    </row>
    <row r="324" spans="1:8" x14ac:dyDescent="0.25">
      <c r="A324" t="s">
        <v>34</v>
      </c>
      <c r="B324" t="s">
        <v>51</v>
      </c>
      <c r="C324" t="s">
        <v>25</v>
      </c>
      <c r="D324" s="1">
        <v>9280</v>
      </c>
      <c r="E324" s="2">
        <v>78787.200000001845</v>
      </c>
      <c r="F324" s="2">
        <v>92181.024000002159</v>
      </c>
      <c r="G324" t="str">
        <f t="shared" si="10"/>
        <v xml:space="preserve"> </v>
      </c>
      <c r="H324" t="str">
        <f t="shared" ca="1" si="11"/>
        <v>=EĞER(YADA(B324="Türkçe";A324="roman");E324;" ")</v>
      </c>
    </row>
    <row r="325" spans="1:8" x14ac:dyDescent="0.25">
      <c r="A325" t="s">
        <v>15</v>
      </c>
      <c r="B325" t="s">
        <v>16</v>
      </c>
      <c r="C325" t="s">
        <v>25</v>
      </c>
      <c r="D325" s="1">
        <v>4065</v>
      </c>
      <c r="E325" s="2">
        <v>191624.10000001139</v>
      </c>
      <c r="F325" s="2">
        <v>118806.94200000705</v>
      </c>
      <c r="G325">
        <f t="shared" si="10"/>
        <v>191624.10000001139</v>
      </c>
      <c r="H325" t="str">
        <f t="shared" ca="1" si="11"/>
        <v>=EĞER(YADA(B325="Türkçe";A325="roman");E325;" ")</v>
      </c>
    </row>
    <row r="326" spans="1:8" x14ac:dyDescent="0.25">
      <c r="A326" t="s">
        <v>32</v>
      </c>
      <c r="B326" t="s">
        <v>51</v>
      </c>
      <c r="C326" t="s">
        <v>11</v>
      </c>
      <c r="D326" s="1">
        <v>10430</v>
      </c>
      <c r="E326" s="2">
        <v>368179.0000000209</v>
      </c>
      <c r="F326" s="2">
        <v>441814.80000002508</v>
      </c>
      <c r="G326" t="str">
        <f t="shared" si="10"/>
        <v xml:space="preserve"> </v>
      </c>
      <c r="H326" t="str">
        <f t="shared" ca="1" si="11"/>
        <v>=EĞER(YADA(B326="Türkçe";A326="roman");E326;" ")</v>
      </c>
    </row>
    <row r="327" spans="1:8" x14ac:dyDescent="0.25">
      <c r="A327" t="s">
        <v>17</v>
      </c>
      <c r="B327" t="s">
        <v>16</v>
      </c>
      <c r="C327" t="s">
        <v>36</v>
      </c>
      <c r="D327" s="1">
        <v>513</v>
      </c>
      <c r="E327" s="2">
        <v>15743.970000000872</v>
      </c>
      <c r="F327" s="2">
        <v>16688.608200000926</v>
      </c>
      <c r="G327">
        <f t="shared" si="10"/>
        <v>15743.970000000872</v>
      </c>
      <c r="H327" t="str">
        <f t="shared" ca="1" si="11"/>
        <v>=EĞER(YADA(B327="Türkçe";A327="roman");E327;" ")</v>
      </c>
    </row>
    <row r="328" spans="1:8" x14ac:dyDescent="0.25">
      <c r="A328" t="s">
        <v>41</v>
      </c>
      <c r="B328" t="s">
        <v>16</v>
      </c>
      <c r="C328" t="s">
        <v>11</v>
      </c>
      <c r="D328" s="1">
        <v>10743</v>
      </c>
      <c r="E328" s="2">
        <v>228073.89000001183</v>
      </c>
      <c r="F328" s="2">
        <v>280530.88470001455</v>
      </c>
      <c r="G328">
        <f t="shared" si="10"/>
        <v>228073.89000001183</v>
      </c>
      <c r="H328" t="str">
        <f t="shared" ca="1" si="11"/>
        <v>=EĞER(YADA(B328="Türkçe";A328="roman");E328;" ")</v>
      </c>
    </row>
    <row r="329" spans="1:8" x14ac:dyDescent="0.25">
      <c r="A329" t="s">
        <v>28</v>
      </c>
      <c r="B329" t="s">
        <v>16</v>
      </c>
      <c r="C329" t="s">
        <v>25</v>
      </c>
      <c r="D329" s="1">
        <v>2078</v>
      </c>
      <c r="E329" s="2">
        <v>24998.340000000833</v>
      </c>
      <c r="F329" s="2">
        <v>28498.107600000949</v>
      </c>
      <c r="G329">
        <f t="shared" si="10"/>
        <v>24998.340000000833</v>
      </c>
      <c r="H329" t="str">
        <f t="shared" ca="1" si="11"/>
        <v>=EĞER(YADA(B329="Türkçe";A329="roman");E329;" ")</v>
      </c>
    </row>
    <row r="330" spans="1:8" x14ac:dyDescent="0.25">
      <c r="A330" t="s">
        <v>34</v>
      </c>
      <c r="B330" t="s">
        <v>21</v>
      </c>
      <c r="C330" t="s">
        <v>8</v>
      </c>
      <c r="D330" s="1">
        <v>1985</v>
      </c>
      <c r="E330" s="2">
        <v>102207.65000000615</v>
      </c>
      <c r="F330" s="2">
        <v>106295.95600000639</v>
      </c>
      <c r="G330" t="str">
        <f t="shared" si="10"/>
        <v xml:space="preserve"> </v>
      </c>
      <c r="H330" t="str">
        <f t="shared" ca="1" si="11"/>
        <v>=EĞER(YADA(B330="Türkçe";A330="roman");E330;" ")</v>
      </c>
    </row>
    <row r="331" spans="1:8" x14ac:dyDescent="0.25">
      <c r="A331" t="s">
        <v>24</v>
      </c>
      <c r="B331" t="s">
        <v>18</v>
      </c>
      <c r="C331" t="s">
        <v>23</v>
      </c>
      <c r="D331" s="1">
        <v>9038</v>
      </c>
      <c r="E331" s="2">
        <v>65887.020000001081</v>
      </c>
      <c r="F331" s="2">
        <v>60616.058400000999</v>
      </c>
      <c r="G331" t="str">
        <f t="shared" si="10"/>
        <v xml:space="preserve"> </v>
      </c>
      <c r="H331" t="str">
        <f t="shared" ca="1" si="11"/>
        <v>=EĞER(YADA(B331="Türkçe";A331="roman");E331;" ")</v>
      </c>
    </row>
    <row r="332" spans="1:8" x14ac:dyDescent="0.25">
      <c r="A332" t="s">
        <v>15</v>
      </c>
      <c r="B332" t="s">
        <v>21</v>
      </c>
      <c r="C332" t="s">
        <v>36</v>
      </c>
      <c r="D332" s="1">
        <v>6852</v>
      </c>
      <c r="E332" s="2">
        <v>235982.88000001304</v>
      </c>
      <c r="F332" s="2">
        <v>174627.33120000965</v>
      </c>
      <c r="G332" t="str">
        <f t="shared" si="10"/>
        <v xml:space="preserve"> </v>
      </c>
      <c r="H332" t="str">
        <f t="shared" ca="1" si="11"/>
        <v>=EĞER(YADA(B332="Türkçe";A332="roman");E332;" ")</v>
      </c>
    </row>
    <row r="333" spans="1:8" x14ac:dyDescent="0.25">
      <c r="A333" t="s">
        <v>34</v>
      </c>
      <c r="B333" t="s">
        <v>16</v>
      </c>
      <c r="C333" t="s">
        <v>26</v>
      </c>
      <c r="D333" s="1">
        <v>4359</v>
      </c>
      <c r="E333" s="2">
        <v>83256.900000003923</v>
      </c>
      <c r="F333" s="2">
        <v>79094.055000003718</v>
      </c>
      <c r="G333">
        <f t="shared" si="10"/>
        <v>83256.900000003923</v>
      </c>
      <c r="H333" t="str">
        <f t="shared" ca="1" si="11"/>
        <v>=EĞER(YADA(B333="Türkçe";A333="roman");E333;" ")</v>
      </c>
    </row>
    <row r="334" spans="1:8" x14ac:dyDescent="0.25">
      <c r="A334" t="s">
        <v>48</v>
      </c>
      <c r="B334" t="s">
        <v>7</v>
      </c>
      <c r="C334" t="s">
        <v>23</v>
      </c>
      <c r="D334" s="1">
        <v>9707</v>
      </c>
      <c r="E334" s="2">
        <v>261700.72000001359</v>
      </c>
      <c r="F334" s="2">
        <v>285253.78480001481</v>
      </c>
      <c r="G334" t="str">
        <f t="shared" si="10"/>
        <v xml:space="preserve"> </v>
      </c>
      <c r="H334" t="str">
        <f t="shared" ca="1" si="11"/>
        <v>=EĞER(YADA(B334="Türkçe";A334="roman");E334;" ")</v>
      </c>
    </row>
    <row r="335" spans="1:8" x14ac:dyDescent="0.25">
      <c r="A335" t="s">
        <v>12</v>
      </c>
      <c r="B335" t="s">
        <v>44</v>
      </c>
      <c r="C335" t="s">
        <v>25</v>
      </c>
      <c r="D335" s="1">
        <v>8178</v>
      </c>
      <c r="E335" s="2">
        <v>242968.38000001307</v>
      </c>
      <c r="F335" s="2">
        <v>274554.26940001477</v>
      </c>
      <c r="G335" t="str">
        <f t="shared" si="10"/>
        <v xml:space="preserve"> </v>
      </c>
      <c r="H335" t="str">
        <f t="shared" ca="1" si="11"/>
        <v>=EĞER(YADA(B335="Türkçe";A335="roman");E335;" ")</v>
      </c>
    </row>
    <row r="336" spans="1:8" x14ac:dyDescent="0.25">
      <c r="A336" t="s">
        <v>43</v>
      </c>
      <c r="B336" t="s">
        <v>16</v>
      </c>
      <c r="C336" t="s">
        <v>14</v>
      </c>
      <c r="D336" s="1">
        <v>1499</v>
      </c>
      <c r="E336" s="2">
        <v>18752.490000000751</v>
      </c>
      <c r="F336" s="2">
        <v>16502.19120000066</v>
      </c>
      <c r="G336">
        <f t="shared" si="10"/>
        <v>18752.490000000751</v>
      </c>
      <c r="H336" t="str">
        <f t="shared" ca="1" si="11"/>
        <v>=EĞER(YADA(B336="Türkçe";A336="roman");E336;" ")</v>
      </c>
    </row>
    <row r="337" spans="1:8" x14ac:dyDescent="0.25">
      <c r="A337" t="s">
        <v>12</v>
      </c>
      <c r="B337" t="s">
        <v>21</v>
      </c>
      <c r="C337" t="s">
        <v>36</v>
      </c>
      <c r="D337" s="1">
        <v>124</v>
      </c>
      <c r="E337" s="2">
        <v>5277.4400000003106</v>
      </c>
      <c r="F337" s="2">
        <v>3377.5616000001987</v>
      </c>
      <c r="G337" t="str">
        <f t="shared" si="10"/>
        <v xml:space="preserve"> </v>
      </c>
      <c r="H337" t="str">
        <f t="shared" ca="1" si="11"/>
        <v>=EĞER(YADA(B337="Türkçe";A337="roman");E337;" ")</v>
      </c>
    </row>
    <row r="338" spans="1:8" x14ac:dyDescent="0.25">
      <c r="A338" t="s">
        <v>29</v>
      </c>
      <c r="B338" t="s">
        <v>16</v>
      </c>
      <c r="C338" t="s">
        <v>11</v>
      </c>
      <c r="D338" s="1">
        <v>1859</v>
      </c>
      <c r="E338" s="2">
        <v>29502.330000001304</v>
      </c>
      <c r="F338" s="2">
        <v>28912.283400001277</v>
      </c>
      <c r="G338">
        <f t="shared" si="10"/>
        <v>29502.330000001304</v>
      </c>
      <c r="H338" t="str">
        <f t="shared" ca="1" si="11"/>
        <v>=EĞER(YADA(B338="Türkçe";A338="roman");E338;" ")</v>
      </c>
    </row>
    <row r="339" spans="1:8" x14ac:dyDescent="0.25">
      <c r="A339" t="s">
        <v>22</v>
      </c>
      <c r="B339" t="s">
        <v>16</v>
      </c>
      <c r="C339" t="s">
        <v>11</v>
      </c>
      <c r="D339" s="1">
        <v>7154</v>
      </c>
      <c r="E339" s="2">
        <v>368860.24000002217</v>
      </c>
      <c r="F339" s="2">
        <v>331974.21600001998</v>
      </c>
      <c r="G339">
        <f t="shared" si="10"/>
        <v>368860.24000002217</v>
      </c>
      <c r="H339" t="str">
        <f t="shared" ca="1" si="11"/>
        <v>=EĞER(YADA(B339="Türkçe";A339="roman");E339;" ")</v>
      </c>
    </row>
    <row r="340" spans="1:8" x14ac:dyDescent="0.25">
      <c r="A340" t="s">
        <v>9</v>
      </c>
      <c r="B340" t="s">
        <v>16</v>
      </c>
      <c r="C340" t="s">
        <v>14</v>
      </c>
      <c r="D340" s="1">
        <v>9887</v>
      </c>
      <c r="E340" s="2">
        <v>58432.170000000195</v>
      </c>
      <c r="F340" s="2">
        <v>67196.995500000223</v>
      </c>
      <c r="G340">
        <f t="shared" si="10"/>
        <v>58432.170000000195</v>
      </c>
      <c r="H340" t="str">
        <f t="shared" ca="1" si="11"/>
        <v>=EĞER(YADA(B340="Türkçe";A340="roman");E340;" ")</v>
      </c>
    </row>
    <row r="341" spans="1:8" x14ac:dyDescent="0.25">
      <c r="A341" t="s">
        <v>22</v>
      </c>
      <c r="B341" t="s">
        <v>13</v>
      </c>
      <c r="C341" t="s">
        <v>19</v>
      </c>
      <c r="D341" s="1">
        <v>8776</v>
      </c>
      <c r="E341" s="2">
        <v>339104.64000001934</v>
      </c>
      <c r="F341" s="2">
        <v>332322.54720001895</v>
      </c>
      <c r="G341" t="str">
        <f t="shared" si="10"/>
        <v xml:space="preserve"> </v>
      </c>
      <c r="H341" t="str">
        <f t="shared" ca="1" si="11"/>
        <v>=EĞER(YADA(B341="Türkçe";A341="roman");E341;" ")</v>
      </c>
    </row>
    <row r="342" spans="1:8" x14ac:dyDescent="0.25">
      <c r="A342" t="s">
        <v>48</v>
      </c>
      <c r="B342" t="s">
        <v>16</v>
      </c>
      <c r="C342" t="s">
        <v>36</v>
      </c>
      <c r="D342" s="1">
        <v>10259</v>
      </c>
      <c r="E342" s="2">
        <v>178916.96000000823</v>
      </c>
      <c r="F342" s="2">
        <v>189651.97760000874</v>
      </c>
      <c r="G342">
        <f t="shared" si="10"/>
        <v>178916.96000000823</v>
      </c>
      <c r="H342" t="str">
        <f t="shared" ca="1" si="11"/>
        <v>=EĞER(YADA(B342="Türkçe";A342="roman");E342;" ")</v>
      </c>
    </row>
    <row r="343" spans="1:8" x14ac:dyDescent="0.25">
      <c r="A343" t="s">
        <v>35</v>
      </c>
      <c r="B343" t="s">
        <v>10</v>
      </c>
      <c r="C343" t="s">
        <v>14</v>
      </c>
      <c r="D343" s="1">
        <v>5756</v>
      </c>
      <c r="E343" s="2">
        <v>265927.20000001555</v>
      </c>
      <c r="F343" s="2">
        <v>271245.7440000159</v>
      </c>
      <c r="G343" t="str">
        <f t="shared" si="10"/>
        <v xml:space="preserve"> </v>
      </c>
      <c r="H343" t="str">
        <f t="shared" ca="1" si="11"/>
        <v>=EĞER(YADA(B343="Türkçe";A343="roman");E343;" ")</v>
      </c>
    </row>
    <row r="344" spans="1:8" x14ac:dyDescent="0.25">
      <c r="A344" t="s">
        <v>9</v>
      </c>
      <c r="B344" t="s">
        <v>16</v>
      </c>
      <c r="C344" t="s">
        <v>19</v>
      </c>
      <c r="D344" s="1">
        <v>4724</v>
      </c>
      <c r="E344" s="2">
        <v>34154.520000000521</v>
      </c>
      <c r="F344" s="2">
        <v>20492.712000000312</v>
      </c>
      <c r="G344">
        <f t="shared" si="10"/>
        <v>34154.520000000521</v>
      </c>
      <c r="H344" t="str">
        <f t="shared" ca="1" si="11"/>
        <v>=EĞER(YADA(B344="Türkçe";A344="roman");E344;" ")</v>
      </c>
    </row>
    <row r="345" spans="1:8" x14ac:dyDescent="0.25">
      <c r="A345" t="s">
        <v>41</v>
      </c>
      <c r="B345" t="s">
        <v>16</v>
      </c>
      <c r="C345" t="s">
        <v>36</v>
      </c>
      <c r="D345" s="1">
        <v>2996</v>
      </c>
      <c r="E345" s="2">
        <v>93325.400000005087</v>
      </c>
      <c r="F345" s="2">
        <v>76526.82800000417</v>
      </c>
      <c r="G345">
        <f t="shared" si="10"/>
        <v>93325.400000005087</v>
      </c>
      <c r="H345" t="str">
        <f t="shared" ca="1" si="11"/>
        <v>=EĞER(YADA(B345="Türkçe";A345="roman");E345;" ")</v>
      </c>
    </row>
    <row r="346" spans="1:8" x14ac:dyDescent="0.25">
      <c r="A346" t="s">
        <v>30</v>
      </c>
      <c r="B346" t="s">
        <v>16</v>
      </c>
      <c r="C346" t="s">
        <v>8</v>
      </c>
      <c r="D346" s="1">
        <v>7041</v>
      </c>
      <c r="E346" s="2">
        <v>191374.38000001054</v>
      </c>
      <c r="F346" s="2">
        <v>229649.25600001265</v>
      </c>
      <c r="G346">
        <f t="shared" si="10"/>
        <v>191374.38000001054</v>
      </c>
      <c r="H346" t="str">
        <f t="shared" ca="1" si="11"/>
        <v>=EĞER(YADA(B346="Türkçe";A346="roman");E346;" ")</v>
      </c>
    </row>
    <row r="347" spans="1:8" x14ac:dyDescent="0.25">
      <c r="A347" t="s">
        <v>47</v>
      </c>
      <c r="B347" t="s">
        <v>21</v>
      </c>
      <c r="C347" t="s">
        <v>25</v>
      </c>
      <c r="D347" s="1">
        <v>123</v>
      </c>
      <c r="E347" s="2">
        <v>2757.6600000001354</v>
      </c>
      <c r="F347" s="2">
        <v>3391.9218000001665</v>
      </c>
      <c r="G347" t="str">
        <f t="shared" si="10"/>
        <v xml:space="preserve"> </v>
      </c>
      <c r="H347" t="str">
        <f t="shared" ca="1" si="11"/>
        <v>=EĞER(YADA(B347="Türkçe";A347="roman");E347;" ")</v>
      </c>
    </row>
    <row r="348" spans="1:8" x14ac:dyDescent="0.25">
      <c r="A348" t="s">
        <v>55</v>
      </c>
      <c r="B348" t="s">
        <v>21</v>
      </c>
      <c r="C348" t="s">
        <v>14</v>
      </c>
      <c r="D348" s="1">
        <v>174</v>
      </c>
      <c r="E348" s="2">
        <v>5677.6200000003137</v>
      </c>
      <c r="F348" s="2">
        <v>4712.4246000002604</v>
      </c>
      <c r="G348" t="str">
        <f t="shared" si="10"/>
        <v xml:space="preserve"> </v>
      </c>
      <c r="H348" t="str">
        <f t="shared" ca="1" si="11"/>
        <v>=EĞER(YADA(B348="Türkçe";A348="roman");E348;" ")</v>
      </c>
    </row>
    <row r="349" spans="1:8" x14ac:dyDescent="0.25">
      <c r="A349" t="s">
        <v>48</v>
      </c>
      <c r="B349" t="s">
        <v>21</v>
      </c>
      <c r="C349" t="s">
        <v>8</v>
      </c>
      <c r="D349" s="1">
        <v>10177</v>
      </c>
      <c r="E349" s="2">
        <v>568894.30000003462</v>
      </c>
      <c r="F349" s="2">
        <v>551827.47100003355</v>
      </c>
      <c r="G349" t="str">
        <f t="shared" si="10"/>
        <v xml:space="preserve"> </v>
      </c>
      <c r="H349" t="str">
        <f t="shared" ca="1" si="11"/>
        <v>=EĞER(YADA(B349="Türkçe";A349="roman");E349;" ")</v>
      </c>
    </row>
    <row r="350" spans="1:8" x14ac:dyDescent="0.25">
      <c r="A350" t="s">
        <v>38</v>
      </c>
      <c r="B350" t="s">
        <v>16</v>
      </c>
      <c r="C350" t="s">
        <v>19</v>
      </c>
      <c r="D350" s="1">
        <v>6470</v>
      </c>
      <c r="E350" s="2">
        <v>37461.300000000127</v>
      </c>
      <c r="F350" s="2">
        <v>28845.201000000099</v>
      </c>
      <c r="G350">
        <f t="shared" si="10"/>
        <v>37461.300000000127</v>
      </c>
      <c r="H350" t="str">
        <f t="shared" ca="1" si="11"/>
        <v>=EĞER(YADA(B350="Türkçe";A350="roman");E350;" ")</v>
      </c>
    </row>
    <row r="351" spans="1:8" x14ac:dyDescent="0.25">
      <c r="A351" t="s">
        <v>53</v>
      </c>
      <c r="B351" t="s">
        <v>10</v>
      </c>
      <c r="C351" t="s">
        <v>36</v>
      </c>
      <c r="D351" s="1">
        <v>4808</v>
      </c>
      <c r="E351" s="2">
        <v>174818.8800000101</v>
      </c>
      <c r="F351" s="2">
        <v>141603.2928000082</v>
      </c>
      <c r="G351" t="str">
        <f t="shared" si="10"/>
        <v xml:space="preserve"> </v>
      </c>
      <c r="H351" t="str">
        <f t="shared" ca="1" si="11"/>
        <v>=EĞER(YADA(B351="Türkçe";A351="roman");E351;" ")</v>
      </c>
    </row>
    <row r="352" spans="1:8" x14ac:dyDescent="0.25">
      <c r="A352" t="s">
        <v>27</v>
      </c>
      <c r="B352" t="s">
        <v>16</v>
      </c>
      <c r="C352" t="s">
        <v>23</v>
      </c>
      <c r="D352" s="1">
        <v>4878</v>
      </c>
      <c r="E352" s="2">
        <v>213607.62000001268</v>
      </c>
      <c r="F352" s="2">
        <v>160205.71500000951</v>
      </c>
      <c r="G352">
        <f t="shared" si="10"/>
        <v>213607.62000001268</v>
      </c>
      <c r="H352" t="str">
        <f t="shared" ca="1" si="11"/>
        <v>=EĞER(YADA(B352="Türkçe";A352="roman");E352;" ")</v>
      </c>
    </row>
    <row r="353" spans="1:8" x14ac:dyDescent="0.25">
      <c r="A353" t="s">
        <v>28</v>
      </c>
      <c r="B353" t="s">
        <v>13</v>
      </c>
      <c r="C353" t="s">
        <v>11</v>
      </c>
      <c r="D353" s="1">
        <v>5046</v>
      </c>
      <c r="E353" s="2">
        <v>34666.020000000455</v>
      </c>
      <c r="F353" s="2">
        <v>21146.272200000276</v>
      </c>
      <c r="G353" t="str">
        <f t="shared" si="10"/>
        <v xml:space="preserve"> </v>
      </c>
      <c r="H353" t="str">
        <f t="shared" ca="1" si="11"/>
        <v>=EĞER(YADA(B353="Türkçe";A353="roman");E353;" ")</v>
      </c>
    </row>
    <row r="354" spans="1:8" x14ac:dyDescent="0.25">
      <c r="A354" t="s">
        <v>49</v>
      </c>
      <c r="B354" t="s">
        <v>45</v>
      </c>
      <c r="C354" t="s">
        <v>11</v>
      </c>
      <c r="D354" s="1">
        <v>7349</v>
      </c>
      <c r="E354" s="2">
        <v>414116.15000002499</v>
      </c>
      <c r="F354" s="2">
        <v>248469.69000001499</v>
      </c>
      <c r="G354" t="str">
        <f t="shared" si="10"/>
        <v xml:space="preserve"> </v>
      </c>
      <c r="H354" t="str">
        <f t="shared" ca="1" si="11"/>
        <v>=EĞER(YADA(B354="Türkçe";A354="roman");E354;" ")</v>
      </c>
    </row>
    <row r="355" spans="1:8" x14ac:dyDescent="0.25">
      <c r="A355" t="s">
        <v>39</v>
      </c>
      <c r="B355" t="s">
        <v>16</v>
      </c>
      <c r="C355" t="s">
        <v>11</v>
      </c>
      <c r="D355" s="1">
        <v>9789</v>
      </c>
      <c r="E355" s="2">
        <v>65879.970000000787</v>
      </c>
      <c r="F355" s="2">
        <v>48092.378100000577</v>
      </c>
      <c r="G355">
        <f t="shared" si="10"/>
        <v>65879.970000000787</v>
      </c>
      <c r="H355" t="str">
        <f t="shared" ca="1" si="11"/>
        <v>=EĞER(YADA(B355="Türkçe";A355="roman");E355;" ")</v>
      </c>
    </row>
    <row r="356" spans="1:8" x14ac:dyDescent="0.25">
      <c r="A356" t="s">
        <v>49</v>
      </c>
      <c r="B356" t="s">
        <v>44</v>
      </c>
      <c r="C356" t="s">
        <v>11</v>
      </c>
      <c r="D356" s="1">
        <v>8876</v>
      </c>
      <c r="E356" s="2">
        <v>417260.76000002481</v>
      </c>
      <c r="F356" s="2">
        <v>254529.06360001513</v>
      </c>
      <c r="G356" t="str">
        <f t="shared" si="10"/>
        <v xml:space="preserve"> </v>
      </c>
      <c r="H356" t="str">
        <f t="shared" ca="1" si="11"/>
        <v>=EĞER(YADA(B356="Türkçe";A356="roman");E356;" ")</v>
      </c>
    </row>
    <row r="357" spans="1:8" x14ac:dyDescent="0.25">
      <c r="A357" t="s">
        <v>6</v>
      </c>
      <c r="B357" t="s">
        <v>13</v>
      </c>
      <c r="C357" t="s">
        <v>36</v>
      </c>
      <c r="D357" s="1">
        <v>5869</v>
      </c>
      <c r="E357" s="2">
        <v>80933.510000002934</v>
      </c>
      <c r="F357" s="2">
        <v>89026.861000003235</v>
      </c>
      <c r="G357" t="str">
        <f t="shared" si="10"/>
        <v xml:space="preserve"> </v>
      </c>
      <c r="H357" t="str">
        <f t="shared" ca="1" si="11"/>
        <v>=EĞER(YADA(B357="Türkçe";A357="roman");E357;" ")</v>
      </c>
    </row>
    <row r="358" spans="1:8" x14ac:dyDescent="0.25">
      <c r="A358" t="s">
        <v>17</v>
      </c>
      <c r="B358" t="s">
        <v>21</v>
      </c>
      <c r="C358" t="s">
        <v>11</v>
      </c>
      <c r="D358" s="1">
        <v>1726</v>
      </c>
      <c r="E358" s="2">
        <v>28703.380000001205</v>
      </c>
      <c r="F358" s="2">
        <v>30712.616600001293</v>
      </c>
      <c r="G358" t="str">
        <f t="shared" si="10"/>
        <v xml:space="preserve"> </v>
      </c>
      <c r="H358" t="str">
        <f t="shared" ca="1" si="11"/>
        <v>=EĞER(YADA(B358="Türkçe";A358="roman");E358;" ")</v>
      </c>
    </row>
    <row r="359" spans="1:8" x14ac:dyDescent="0.25">
      <c r="A359" t="s">
        <v>50</v>
      </c>
      <c r="B359" t="s">
        <v>16</v>
      </c>
      <c r="C359" t="s">
        <v>23</v>
      </c>
      <c r="D359" s="1">
        <v>97</v>
      </c>
      <c r="E359" s="2">
        <v>4529.9000000002716</v>
      </c>
      <c r="F359" s="2">
        <v>4348.7040000002607</v>
      </c>
      <c r="G359">
        <f t="shared" si="10"/>
        <v>4529.9000000002716</v>
      </c>
      <c r="H359" t="str">
        <f t="shared" ca="1" si="11"/>
        <v>=EĞER(YADA(B359="Türkçe";A359="roman");E359;" ")</v>
      </c>
    </row>
    <row r="360" spans="1:8" x14ac:dyDescent="0.25">
      <c r="A360" t="s">
        <v>55</v>
      </c>
      <c r="B360" t="s">
        <v>33</v>
      </c>
      <c r="C360" t="s">
        <v>8</v>
      </c>
      <c r="D360" s="1">
        <v>7473</v>
      </c>
      <c r="E360" s="2">
        <v>115457.85000000523</v>
      </c>
      <c r="F360" s="2">
        <v>71583.867000003243</v>
      </c>
      <c r="G360" t="str">
        <f t="shared" si="10"/>
        <v xml:space="preserve"> </v>
      </c>
      <c r="H360" t="str">
        <f t="shared" ca="1" si="11"/>
        <v>=EĞER(YADA(B360="Türkçe";A360="roman");E360;" ")</v>
      </c>
    </row>
    <row r="361" spans="1:8" x14ac:dyDescent="0.25">
      <c r="A361" t="s">
        <v>39</v>
      </c>
      <c r="B361" t="s">
        <v>16</v>
      </c>
      <c r="C361" t="s">
        <v>36</v>
      </c>
      <c r="D361" s="1">
        <v>4106</v>
      </c>
      <c r="E361" s="2">
        <v>62205.900000002468</v>
      </c>
      <c r="F361" s="2">
        <v>75269.139000002979</v>
      </c>
      <c r="G361">
        <f t="shared" si="10"/>
        <v>62205.900000002468</v>
      </c>
      <c r="H361" t="str">
        <f t="shared" ca="1" si="11"/>
        <v>=EĞER(YADA(B361="Türkçe";A361="roman");E361;" ")</v>
      </c>
    </row>
    <row r="362" spans="1:8" x14ac:dyDescent="0.25">
      <c r="A362" t="s">
        <v>22</v>
      </c>
      <c r="B362" t="s">
        <v>16</v>
      </c>
      <c r="C362" t="s">
        <v>14</v>
      </c>
      <c r="D362" s="1">
        <v>10590</v>
      </c>
      <c r="E362" s="2">
        <v>355824.00000002008</v>
      </c>
      <c r="F362" s="2">
        <v>426988.80000002409</v>
      </c>
      <c r="G362">
        <f t="shared" si="10"/>
        <v>355824.00000002008</v>
      </c>
      <c r="H362" t="str">
        <f t="shared" ca="1" si="11"/>
        <v>=EĞER(YADA(B362="Türkçe";A362="roman");E362;" ")</v>
      </c>
    </row>
    <row r="363" spans="1:8" x14ac:dyDescent="0.25">
      <c r="A363" t="s">
        <v>35</v>
      </c>
      <c r="B363" t="s">
        <v>16</v>
      </c>
      <c r="C363" t="s">
        <v>8</v>
      </c>
      <c r="D363" s="1">
        <v>8841</v>
      </c>
      <c r="E363" s="2">
        <v>277784.22000001505</v>
      </c>
      <c r="F363" s="2">
        <v>261117.16680001412</v>
      </c>
      <c r="G363">
        <f t="shared" si="10"/>
        <v>277784.22000001505</v>
      </c>
      <c r="H363" t="str">
        <f t="shared" ca="1" si="11"/>
        <v>=EĞER(YADA(B363="Türkçe";A363="roman");E363;" ")</v>
      </c>
    </row>
    <row r="364" spans="1:8" x14ac:dyDescent="0.25">
      <c r="A364" t="s">
        <v>32</v>
      </c>
      <c r="B364" t="s">
        <v>16</v>
      </c>
      <c r="C364" t="s">
        <v>25</v>
      </c>
      <c r="D364" s="1">
        <v>2621</v>
      </c>
      <c r="E364" s="2">
        <v>115376.42000000681</v>
      </c>
      <c r="F364" s="2">
        <v>108453.8348000064</v>
      </c>
      <c r="G364">
        <f t="shared" si="10"/>
        <v>115376.42000000681</v>
      </c>
      <c r="H364" t="str">
        <f t="shared" ca="1" si="11"/>
        <v>=EĞER(YADA(B364="Türkçe";A364="roman");E364;" ")</v>
      </c>
    </row>
    <row r="365" spans="1:8" x14ac:dyDescent="0.25">
      <c r="A365" t="s">
        <v>30</v>
      </c>
      <c r="B365" t="s">
        <v>16</v>
      </c>
      <c r="C365" t="s">
        <v>14</v>
      </c>
      <c r="D365" s="1">
        <v>4691</v>
      </c>
      <c r="E365" s="2">
        <v>122669.65000000656</v>
      </c>
      <c r="F365" s="2">
        <v>90775.541000004858</v>
      </c>
      <c r="G365">
        <f t="shared" si="10"/>
        <v>122669.65000000656</v>
      </c>
      <c r="H365" t="str">
        <f t="shared" ca="1" si="11"/>
        <v>=EĞER(YADA(B365="Türkçe";A365="roman");E365;" ")</v>
      </c>
    </row>
    <row r="366" spans="1:8" x14ac:dyDescent="0.25">
      <c r="A366" t="s">
        <v>32</v>
      </c>
      <c r="B366" t="s">
        <v>16</v>
      </c>
      <c r="C366" t="s">
        <v>36</v>
      </c>
      <c r="D366" s="1">
        <v>7002</v>
      </c>
      <c r="E366" s="2">
        <v>314249.76000001893</v>
      </c>
      <c r="F366" s="2">
        <v>223117.32960001341</v>
      </c>
      <c r="G366">
        <f t="shared" si="10"/>
        <v>314249.76000001893</v>
      </c>
      <c r="H366" t="str">
        <f t="shared" ca="1" si="11"/>
        <v>=EĞER(YADA(B366="Türkçe";A366="roman");E366;" ")</v>
      </c>
    </row>
    <row r="367" spans="1:8" x14ac:dyDescent="0.25">
      <c r="A367" t="s">
        <v>35</v>
      </c>
      <c r="B367" t="s">
        <v>16</v>
      </c>
      <c r="C367" t="s">
        <v>26</v>
      </c>
      <c r="D367" s="1">
        <v>7333</v>
      </c>
      <c r="E367" s="2">
        <v>262594.73000001465</v>
      </c>
      <c r="F367" s="2">
        <v>220579.5732000123</v>
      </c>
      <c r="G367">
        <f t="shared" si="10"/>
        <v>262594.73000001465</v>
      </c>
      <c r="H367" t="str">
        <f t="shared" ca="1" si="11"/>
        <v>=EĞER(YADA(B367="Türkçe";A367="roman");E367;" ")</v>
      </c>
    </row>
    <row r="368" spans="1:8" x14ac:dyDescent="0.25">
      <c r="A368" t="s">
        <v>30</v>
      </c>
      <c r="B368" t="s">
        <v>37</v>
      </c>
      <c r="C368" t="s">
        <v>14</v>
      </c>
      <c r="D368" s="1">
        <v>436</v>
      </c>
      <c r="E368" s="2">
        <v>3919.6400000000999</v>
      </c>
      <c r="F368" s="2">
        <v>3998.0328000001018</v>
      </c>
      <c r="G368" t="str">
        <f t="shared" si="10"/>
        <v xml:space="preserve"> </v>
      </c>
      <c r="H368" t="str">
        <f t="shared" ca="1" si="11"/>
        <v>=EĞER(YADA(B368="Türkçe";A368="roman");E368;" ")</v>
      </c>
    </row>
    <row r="369" spans="1:8" x14ac:dyDescent="0.25">
      <c r="A369" t="s">
        <v>9</v>
      </c>
      <c r="B369" t="s">
        <v>51</v>
      </c>
      <c r="C369" t="s">
        <v>36</v>
      </c>
      <c r="D369" s="1">
        <v>4768</v>
      </c>
      <c r="E369" s="2">
        <v>38716.160000000811</v>
      </c>
      <c r="F369" s="2">
        <v>32134.412800000671</v>
      </c>
      <c r="G369" t="str">
        <f t="shared" si="10"/>
        <v xml:space="preserve"> </v>
      </c>
      <c r="H369" t="str">
        <f t="shared" ca="1" si="11"/>
        <v>=EĞER(YADA(B369="Türkçe";A369="roman");E369;" ")</v>
      </c>
    </row>
    <row r="370" spans="1:8" x14ac:dyDescent="0.25">
      <c r="A370" t="s">
        <v>38</v>
      </c>
      <c r="B370" t="s">
        <v>16</v>
      </c>
      <c r="C370" t="s">
        <v>8</v>
      </c>
      <c r="D370" s="1">
        <v>7072</v>
      </c>
      <c r="E370" s="2">
        <v>249288.00000001412</v>
      </c>
      <c r="F370" s="2">
        <v>254273.76000001442</v>
      </c>
      <c r="G370">
        <f t="shared" si="10"/>
        <v>249288.00000001412</v>
      </c>
      <c r="H370" t="str">
        <f t="shared" ca="1" si="11"/>
        <v>=EĞER(YADA(B370="Türkçe";A370="roman");E370;" ")</v>
      </c>
    </row>
    <row r="371" spans="1:8" x14ac:dyDescent="0.25">
      <c r="A371" t="s">
        <v>6</v>
      </c>
      <c r="B371" t="s">
        <v>45</v>
      </c>
      <c r="C371" t="s">
        <v>25</v>
      </c>
      <c r="D371" s="1">
        <v>7886</v>
      </c>
      <c r="E371" s="2">
        <v>351005.86000002048</v>
      </c>
      <c r="F371" s="2">
        <v>379086.32880002214</v>
      </c>
      <c r="G371" t="str">
        <f t="shared" si="10"/>
        <v xml:space="preserve"> </v>
      </c>
      <c r="H371" t="str">
        <f t="shared" ca="1" si="11"/>
        <v>=EĞER(YADA(B371="Türkçe";A371="roman");E371;" ")</v>
      </c>
    </row>
    <row r="372" spans="1:8" x14ac:dyDescent="0.25">
      <c r="A372" t="s">
        <v>30</v>
      </c>
      <c r="B372" t="s">
        <v>10</v>
      </c>
      <c r="C372" t="s">
        <v>11</v>
      </c>
      <c r="D372" s="1">
        <v>2893</v>
      </c>
      <c r="E372" s="2">
        <v>22189.310000000405</v>
      </c>
      <c r="F372" s="2">
        <v>15754.410100000287</v>
      </c>
      <c r="G372" t="str">
        <f t="shared" si="10"/>
        <v xml:space="preserve"> </v>
      </c>
      <c r="H372" t="str">
        <f t="shared" ca="1" si="11"/>
        <v>=EĞER(YADA(B372="Türkçe";A372="roman");E372;" ")</v>
      </c>
    </row>
    <row r="373" spans="1:8" x14ac:dyDescent="0.25">
      <c r="A373" t="s">
        <v>24</v>
      </c>
      <c r="B373" t="s">
        <v>16</v>
      </c>
      <c r="C373" t="s">
        <v>19</v>
      </c>
      <c r="D373" s="1">
        <v>10499</v>
      </c>
      <c r="E373" s="2">
        <v>188352.06000000841</v>
      </c>
      <c r="F373" s="2">
        <v>212837.82780000949</v>
      </c>
      <c r="G373">
        <f t="shared" si="10"/>
        <v>188352.06000000841</v>
      </c>
      <c r="H373" t="str">
        <f t="shared" ca="1" si="11"/>
        <v>=EĞER(YADA(B373="Türkçe";A373="roman");E373;" ")</v>
      </c>
    </row>
    <row r="374" spans="1:8" x14ac:dyDescent="0.25">
      <c r="A374" t="s">
        <v>20</v>
      </c>
      <c r="B374" t="s">
        <v>16</v>
      </c>
      <c r="C374" t="s">
        <v>36</v>
      </c>
      <c r="D374" s="1">
        <v>2521</v>
      </c>
      <c r="E374" s="2">
        <v>58764.510000003022</v>
      </c>
      <c r="F374" s="2">
        <v>65228.606100003359</v>
      </c>
      <c r="G374">
        <f t="shared" si="10"/>
        <v>58764.510000003022</v>
      </c>
      <c r="H374" t="str">
        <f t="shared" ca="1" si="11"/>
        <v>=EĞER(YADA(B374="Türkçe";A374="roman");E374;" ")</v>
      </c>
    </row>
    <row r="375" spans="1:8" x14ac:dyDescent="0.25">
      <c r="A375" t="s">
        <v>30</v>
      </c>
      <c r="B375" t="s">
        <v>18</v>
      </c>
      <c r="C375" t="s">
        <v>26</v>
      </c>
      <c r="D375" s="1">
        <v>7413</v>
      </c>
      <c r="E375" s="2">
        <v>393556.17000002373</v>
      </c>
      <c r="F375" s="2">
        <v>259747.07220001568</v>
      </c>
      <c r="G375" t="str">
        <f t="shared" si="10"/>
        <v xml:space="preserve"> </v>
      </c>
      <c r="H375" t="str">
        <f t="shared" ca="1" si="11"/>
        <v>=EĞER(YADA(B375="Türkçe";A375="roman");E375;" ")</v>
      </c>
    </row>
    <row r="376" spans="1:8" x14ac:dyDescent="0.25">
      <c r="A376" t="s">
        <v>17</v>
      </c>
      <c r="B376" t="s">
        <v>18</v>
      </c>
      <c r="C376" t="s">
        <v>8</v>
      </c>
      <c r="D376" s="1">
        <v>10200</v>
      </c>
      <c r="E376" s="2">
        <v>481644.00000002852</v>
      </c>
      <c r="F376" s="2">
        <v>313068.60000001854</v>
      </c>
      <c r="G376" t="str">
        <f t="shared" si="10"/>
        <v xml:space="preserve"> </v>
      </c>
      <c r="H376" t="str">
        <f t="shared" ca="1" si="11"/>
        <v>=EĞER(YADA(B376="Türkçe";A376="roman");E376;" ")</v>
      </c>
    </row>
    <row r="377" spans="1:8" x14ac:dyDescent="0.25">
      <c r="A377" t="s">
        <v>43</v>
      </c>
      <c r="B377" t="s">
        <v>16</v>
      </c>
      <c r="C377" t="s">
        <v>14</v>
      </c>
      <c r="D377" s="1">
        <v>6146</v>
      </c>
      <c r="E377" s="2">
        <v>267658.30000001594</v>
      </c>
      <c r="F377" s="2">
        <v>323866.54300001927</v>
      </c>
      <c r="G377">
        <f t="shared" si="10"/>
        <v>267658.30000001594</v>
      </c>
      <c r="H377" t="str">
        <f t="shared" ca="1" si="11"/>
        <v>=EĞER(YADA(B377="Türkçe";A377="roman");E377;" ")</v>
      </c>
    </row>
    <row r="378" spans="1:8" x14ac:dyDescent="0.25">
      <c r="A378" t="s">
        <v>34</v>
      </c>
      <c r="B378" t="s">
        <v>16</v>
      </c>
      <c r="C378" t="s">
        <v>19</v>
      </c>
      <c r="D378" s="1">
        <v>10046</v>
      </c>
      <c r="E378" s="2">
        <v>180124.78000000803</v>
      </c>
      <c r="F378" s="2">
        <v>147702.31960000657</v>
      </c>
      <c r="G378">
        <f t="shared" si="10"/>
        <v>180124.78000000803</v>
      </c>
      <c r="H378" t="str">
        <f t="shared" ca="1" si="11"/>
        <v>=EĞER(YADA(B378="Türkçe";A378="roman");E378;" ")</v>
      </c>
    </row>
    <row r="379" spans="1:8" x14ac:dyDescent="0.25">
      <c r="A379" t="s">
        <v>48</v>
      </c>
      <c r="B379" t="s">
        <v>44</v>
      </c>
      <c r="C379" t="s">
        <v>8</v>
      </c>
      <c r="D379" s="1">
        <v>3753</v>
      </c>
      <c r="E379" s="2">
        <v>175190.04000001051</v>
      </c>
      <c r="F379" s="2">
        <v>141903.93240000852</v>
      </c>
      <c r="G379" t="str">
        <f t="shared" si="10"/>
        <v xml:space="preserve"> </v>
      </c>
      <c r="H379" t="str">
        <f t="shared" ca="1" si="11"/>
        <v>=EĞER(YADA(B379="Türkçe";A379="roman");E379;" ")</v>
      </c>
    </row>
    <row r="380" spans="1:8" x14ac:dyDescent="0.25">
      <c r="A380" t="s">
        <v>34</v>
      </c>
      <c r="B380" t="s">
        <v>16</v>
      </c>
      <c r="C380" t="s">
        <v>23</v>
      </c>
      <c r="D380" s="1">
        <v>9265</v>
      </c>
      <c r="E380" s="2">
        <v>450371.65000002686</v>
      </c>
      <c r="F380" s="2">
        <v>270222.99000001611</v>
      </c>
      <c r="G380">
        <f t="shared" si="10"/>
        <v>450371.65000002686</v>
      </c>
      <c r="H380" t="str">
        <f t="shared" ca="1" si="11"/>
        <v>=EĞER(YADA(B380="Türkçe";A380="roman");E380;" ")</v>
      </c>
    </row>
    <row r="381" spans="1:8" x14ac:dyDescent="0.25">
      <c r="A381" t="s">
        <v>6</v>
      </c>
      <c r="B381" t="s">
        <v>16</v>
      </c>
      <c r="C381" t="s">
        <v>36</v>
      </c>
      <c r="D381" s="1">
        <v>3663</v>
      </c>
      <c r="E381" s="2">
        <v>57692.250000002561</v>
      </c>
      <c r="F381" s="2">
        <v>52499.94750000233</v>
      </c>
      <c r="G381">
        <f t="shared" si="10"/>
        <v>57692.250000002561</v>
      </c>
      <c r="H381" t="str">
        <f t="shared" ca="1" si="11"/>
        <v>=EĞER(YADA(B381="Türkçe";A381="roman");E381;" ")</v>
      </c>
    </row>
    <row r="382" spans="1:8" x14ac:dyDescent="0.25">
      <c r="A382" t="s">
        <v>41</v>
      </c>
      <c r="B382" t="s">
        <v>16</v>
      </c>
      <c r="C382" t="s">
        <v>19</v>
      </c>
      <c r="D382" s="1">
        <v>10701</v>
      </c>
      <c r="E382" s="2">
        <v>357199.38000002032</v>
      </c>
      <c r="F382" s="2">
        <v>325051.43580001849</v>
      </c>
      <c r="G382">
        <f t="shared" si="10"/>
        <v>357199.38000002032</v>
      </c>
      <c r="H382" t="str">
        <f t="shared" ca="1" si="11"/>
        <v>=EĞER(YADA(B382="Türkçe";A382="roman");E382;" ")</v>
      </c>
    </row>
    <row r="383" spans="1:8" x14ac:dyDescent="0.25">
      <c r="A383" t="s">
        <v>9</v>
      </c>
      <c r="B383" t="s">
        <v>21</v>
      </c>
      <c r="C383" t="s">
        <v>25</v>
      </c>
      <c r="D383" s="1">
        <v>11608</v>
      </c>
      <c r="E383" s="2">
        <v>159610.00000000696</v>
      </c>
      <c r="F383" s="2">
        <v>121303.60000000529</v>
      </c>
      <c r="G383" t="str">
        <f t="shared" si="10"/>
        <v xml:space="preserve"> </v>
      </c>
      <c r="H383" t="str">
        <f t="shared" ca="1" si="11"/>
        <v>=EĞER(YADA(B383="Türkçe";A383="roman");E383;" ")</v>
      </c>
    </row>
    <row r="384" spans="1:8" x14ac:dyDescent="0.25">
      <c r="A384" t="s">
        <v>49</v>
      </c>
      <c r="B384" t="s">
        <v>16</v>
      </c>
      <c r="C384" t="s">
        <v>26</v>
      </c>
      <c r="D384" s="1">
        <v>4175</v>
      </c>
      <c r="E384" s="2">
        <v>86631.250000004162</v>
      </c>
      <c r="F384" s="2">
        <v>105690.12500000508</v>
      </c>
      <c r="G384">
        <f t="shared" si="10"/>
        <v>86631.250000004162</v>
      </c>
      <c r="H384" t="str">
        <f t="shared" ca="1" si="11"/>
        <v>=EĞER(YADA(B384="Türkçe";A384="roman");E384;" ")</v>
      </c>
    </row>
    <row r="385" spans="1:8" x14ac:dyDescent="0.25">
      <c r="A385" t="s">
        <v>38</v>
      </c>
      <c r="B385" t="s">
        <v>16</v>
      </c>
      <c r="C385" t="s">
        <v>14</v>
      </c>
      <c r="D385" s="1">
        <v>10506</v>
      </c>
      <c r="E385" s="2">
        <v>479073.60000002838</v>
      </c>
      <c r="F385" s="2">
        <v>498236.54400002951</v>
      </c>
      <c r="G385">
        <f t="shared" si="10"/>
        <v>479073.60000002838</v>
      </c>
      <c r="H385" t="str">
        <f t="shared" ca="1" si="11"/>
        <v>=EĞER(YADA(B385="Türkçe";A385="roman");E385;" ")</v>
      </c>
    </row>
    <row r="386" spans="1:8" x14ac:dyDescent="0.25">
      <c r="A386" t="s">
        <v>41</v>
      </c>
      <c r="B386" t="s">
        <v>21</v>
      </c>
      <c r="C386" t="s">
        <v>26</v>
      </c>
      <c r="D386" s="1">
        <v>11310</v>
      </c>
      <c r="E386" s="2">
        <v>147143.10000000565</v>
      </c>
      <c r="F386" s="2">
        <v>107414.46300000412</v>
      </c>
      <c r="G386" t="str">
        <f t="shared" si="10"/>
        <v xml:space="preserve"> </v>
      </c>
      <c r="H386" t="str">
        <f t="shared" ca="1" si="11"/>
        <v>=EĞER(YADA(B386="Türkçe";A386="roman");E386;" ")</v>
      </c>
    </row>
    <row r="387" spans="1:8" x14ac:dyDescent="0.25">
      <c r="A387" t="s">
        <v>20</v>
      </c>
      <c r="B387" t="s">
        <v>31</v>
      </c>
      <c r="C387" t="s">
        <v>11</v>
      </c>
      <c r="D387" s="1">
        <v>397</v>
      </c>
      <c r="E387" s="2">
        <v>11104.090000000597</v>
      </c>
      <c r="F387" s="2">
        <v>10215.76280000055</v>
      </c>
      <c r="G387">
        <f t="shared" ref="G387:G450" si="12">IF(OR(B387="Türkçe",A387="roman"),E387," ")</f>
        <v>11104.090000000597</v>
      </c>
      <c r="H387" t="str">
        <f t="shared" ref="H387:H450" ca="1" si="13">_xlfn.FORMULATEXT(G387)</f>
        <v>=EĞER(YADA(B387="Türkçe";A387="roman");E387;" ")</v>
      </c>
    </row>
    <row r="388" spans="1:8" x14ac:dyDescent="0.25">
      <c r="A388" t="s">
        <v>43</v>
      </c>
      <c r="B388" t="s">
        <v>10</v>
      </c>
      <c r="C388" t="s">
        <v>23</v>
      </c>
      <c r="D388" s="1">
        <v>2600</v>
      </c>
      <c r="E388" s="2">
        <v>87828.000000004933</v>
      </c>
      <c r="F388" s="2">
        <v>93975.960000005289</v>
      </c>
      <c r="G388" t="str">
        <f t="shared" si="12"/>
        <v xml:space="preserve"> </v>
      </c>
      <c r="H388" t="str">
        <f t="shared" ca="1" si="13"/>
        <v>=EĞER(YADA(B388="Türkçe";A388="roman");E388;" ")</v>
      </c>
    </row>
    <row r="389" spans="1:8" x14ac:dyDescent="0.25">
      <c r="A389" t="s">
        <v>46</v>
      </c>
      <c r="B389" t="s">
        <v>16</v>
      </c>
      <c r="C389" t="s">
        <v>36</v>
      </c>
      <c r="D389" s="1">
        <v>10588</v>
      </c>
      <c r="E389" s="2">
        <v>312451.88000001694</v>
      </c>
      <c r="F389" s="2">
        <v>290580.24840001576</v>
      </c>
      <c r="G389">
        <f t="shared" si="12"/>
        <v>312451.88000001694</v>
      </c>
      <c r="H389" t="str">
        <f t="shared" ca="1" si="13"/>
        <v>=EĞER(YADA(B389="Türkçe";A389="roman");E389;" ")</v>
      </c>
    </row>
    <row r="390" spans="1:8" x14ac:dyDescent="0.25">
      <c r="A390" t="s">
        <v>20</v>
      </c>
      <c r="B390" t="s">
        <v>31</v>
      </c>
      <c r="C390" t="s">
        <v>26</v>
      </c>
      <c r="D390" s="1">
        <v>10763</v>
      </c>
      <c r="E390" s="2">
        <v>554402.13000003342</v>
      </c>
      <c r="F390" s="2">
        <v>487873.87440002942</v>
      </c>
      <c r="G390">
        <f t="shared" si="12"/>
        <v>554402.13000003342</v>
      </c>
      <c r="H390" t="str">
        <f t="shared" ca="1" si="13"/>
        <v>=EĞER(YADA(B390="Türkçe";A390="roman");E390;" ")</v>
      </c>
    </row>
    <row r="391" spans="1:8" x14ac:dyDescent="0.25">
      <c r="A391" t="s">
        <v>28</v>
      </c>
      <c r="B391" t="s">
        <v>16</v>
      </c>
      <c r="C391" t="s">
        <v>14</v>
      </c>
      <c r="D391" s="1">
        <v>10455</v>
      </c>
      <c r="E391" s="2">
        <v>464097.45000002719</v>
      </c>
      <c r="F391" s="2">
        <v>422328.67950002477</v>
      </c>
      <c r="G391">
        <f t="shared" si="12"/>
        <v>464097.45000002719</v>
      </c>
      <c r="H391" t="str">
        <f t="shared" ca="1" si="13"/>
        <v>=EĞER(YADA(B391="Türkçe";A391="roman");E391;" ")</v>
      </c>
    </row>
    <row r="392" spans="1:8" x14ac:dyDescent="0.25">
      <c r="A392" t="s">
        <v>48</v>
      </c>
      <c r="B392" t="s">
        <v>44</v>
      </c>
      <c r="C392" t="s">
        <v>23</v>
      </c>
      <c r="D392" s="1">
        <v>10741</v>
      </c>
      <c r="E392" s="2">
        <v>561002.43000003335</v>
      </c>
      <c r="F392" s="2">
        <v>454411.96830002702</v>
      </c>
      <c r="G392" t="str">
        <f t="shared" si="12"/>
        <v xml:space="preserve"> </v>
      </c>
      <c r="H392" t="str">
        <f t="shared" ca="1" si="13"/>
        <v>=EĞER(YADA(B392="Türkçe";A392="roman");E392;" ")</v>
      </c>
    </row>
    <row r="393" spans="1:8" x14ac:dyDescent="0.25">
      <c r="A393" t="s">
        <v>54</v>
      </c>
      <c r="B393" t="s">
        <v>51</v>
      </c>
      <c r="C393" t="s">
        <v>26</v>
      </c>
      <c r="D393" s="1">
        <v>8450</v>
      </c>
      <c r="E393" s="2">
        <v>234994.50000001269</v>
      </c>
      <c r="F393" s="2">
        <v>218544.88500001183</v>
      </c>
      <c r="G393" t="str">
        <f t="shared" si="12"/>
        <v xml:space="preserve"> </v>
      </c>
      <c r="H393" t="str">
        <f t="shared" ca="1" si="13"/>
        <v>=EĞER(YADA(B393="Türkçe";A393="roman");E393;" ")</v>
      </c>
    </row>
    <row r="394" spans="1:8" x14ac:dyDescent="0.25">
      <c r="A394" t="s">
        <v>41</v>
      </c>
      <c r="B394" t="s">
        <v>33</v>
      </c>
      <c r="C394" t="s">
        <v>26</v>
      </c>
      <c r="D394" s="1">
        <v>6591</v>
      </c>
      <c r="E394" s="2">
        <v>188963.97000001054</v>
      </c>
      <c r="F394" s="2">
        <v>154950.45540000862</v>
      </c>
      <c r="G394" t="str">
        <f t="shared" si="12"/>
        <v xml:space="preserve"> </v>
      </c>
      <c r="H394" t="str">
        <f t="shared" ca="1" si="13"/>
        <v>=EĞER(YADA(B394="Türkçe";A394="roman");E394;" ")</v>
      </c>
    </row>
    <row r="395" spans="1:8" x14ac:dyDescent="0.25">
      <c r="A395" t="s">
        <v>53</v>
      </c>
      <c r="B395" t="s">
        <v>16</v>
      </c>
      <c r="C395" t="s">
        <v>11</v>
      </c>
      <c r="D395" s="1">
        <v>11809</v>
      </c>
      <c r="E395" s="2">
        <v>271843.1800000142</v>
      </c>
      <c r="F395" s="2">
        <v>288153.77080001507</v>
      </c>
      <c r="G395">
        <f t="shared" si="12"/>
        <v>271843.1800000142</v>
      </c>
      <c r="H395" t="str">
        <f t="shared" ca="1" si="13"/>
        <v>=EĞER(YADA(B395="Türkçe";A395="roman");E395;" ")</v>
      </c>
    </row>
    <row r="396" spans="1:8" x14ac:dyDescent="0.25">
      <c r="A396" t="s">
        <v>55</v>
      </c>
      <c r="B396" t="s">
        <v>7</v>
      </c>
      <c r="C396" t="s">
        <v>26</v>
      </c>
      <c r="D396" s="1">
        <v>3692</v>
      </c>
      <c r="E396" s="2">
        <v>75907.5200000037</v>
      </c>
      <c r="F396" s="2">
        <v>46303.587200002257</v>
      </c>
      <c r="G396" t="str">
        <f t="shared" si="12"/>
        <v xml:space="preserve"> </v>
      </c>
      <c r="H396" t="str">
        <f t="shared" ca="1" si="13"/>
        <v>=EĞER(YADA(B396="Türkçe";A396="roman");E396;" ")</v>
      </c>
    </row>
    <row r="397" spans="1:8" x14ac:dyDescent="0.25">
      <c r="A397" t="s">
        <v>6</v>
      </c>
      <c r="B397" t="s">
        <v>31</v>
      </c>
      <c r="C397" t="s">
        <v>8</v>
      </c>
      <c r="D397" s="1">
        <v>3861</v>
      </c>
      <c r="E397" s="2">
        <v>182702.52000001082</v>
      </c>
      <c r="F397" s="2">
        <v>144334.99080000856</v>
      </c>
      <c r="G397" t="str">
        <f t="shared" si="12"/>
        <v xml:space="preserve"> </v>
      </c>
      <c r="H397" t="str">
        <f t="shared" ca="1" si="13"/>
        <v>=EĞER(YADA(B397="Türkçe";A397="roman");E397;" ")</v>
      </c>
    </row>
    <row r="398" spans="1:8" x14ac:dyDescent="0.25">
      <c r="A398" t="s">
        <v>28</v>
      </c>
      <c r="B398" t="s">
        <v>13</v>
      </c>
      <c r="C398" t="s">
        <v>14</v>
      </c>
      <c r="D398" s="1">
        <v>7593</v>
      </c>
      <c r="E398" s="2">
        <v>157402.89000000758</v>
      </c>
      <c r="F398" s="2">
        <v>147958.71660000712</v>
      </c>
      <c r="G398" t="str">
        <f t="shared" si="12"/>
        <v xml:space="preserve"> </v>
      </c>
      <c r="H398" t="str">
        <f t="shared" ca="1" si="13"/>
        <v>=EĞER(YADA(B398="Türkçe";A398="roman");E398;" ")</v>
      </c>
    </row>
    <row r="399" spans="1:8" x14ac:dyDescent="0.25">
      <c r="A399" t="s">
        <v>43</v>
      </c>
      <c r="B399" t="s">
        <v>31</v>
      </c>
      <c r="C399" t="s">
        <v>25</v>
      </c>
      <c r="D399" s="1">
        <v>6872</v>
      </c>
      <c r="E399" s="2">
        <v>280102.7200000165</v>
      </c>
      <c r="F399" s="2">
        <v>224082.17600001322</v>
      </c>
      <c r="G399" t="str">
        <f t="shared" si="12"/>
        <v xml:space="preserve"> </v>
      </c>
      <c r="H399" t="str">
        <f t="shared" ca="1" si="13"/>
        <v>=EĞER(YADA(B399="Türkçe";A399="roman");E399;" ")</v>
      </c>
    </row>
    <row r="400" spans="1:8" x14ac:dyDescent="0.25">
      <c r="A400" t="s">
        <v>49</v>
      </c>
      <c r="B400" t="s">
        <v>13</v>
      </c>
      <c r="C400" t="s">
        <v>26</v>
      </c>
      <c r="D400" s="1">
        <v>7454</v>
      </c>
      <c r="E400" s="2">
        <v>239869.72000001339</v>
      </c>
      <c r="F400" s="2">
        <v>163111.40960000912</v>
      </c>
      <c r="G400" t="str">
        <f t="shared" si="12"/>
        <v xml:space="preserve"> </v>
      </c>
      <c r="H400" t="str">
        <f t="shared" ca="1" si="13"/>
        <v>=EĞER(YADA(B400="Türkçe";A400="roman");E400;" ")</v>
      </c>
    </row>
    <row r="401" spans="1:8" x14ac:dyDescent="0.25">
      <c r="A401" t="s">
        <v>55</v>
      </c>
      <c r="B401" t="s">
        <v>13</v>
      </c>
      <c r="C401" t="s">
        <v>11</v>
      </c>
      <c r="D401" s="1">
        <v>1391</v>
      </c>
      <c r="E401" s="2">
        <v>57601.310000003337</v>
      </c>
      <c r="F401" s="2">
        <v>65665.493400003805</v>
      </c>
      <c r="G401" t="str">
        <f t="shared" si="12"/>
        <v xml:space="preserve"> </v>
      </c>
      <c r="H401" t="str">
        <f t="shared" ca="1" si="13"/>
        <v>=EĞER(YADA(B401="Türkçe";A401="roman");E401;" ")</v>
      </c>
    </row>
    <row r="402" spans="1:8" x14ac:dyDescent="0.25">
      <c r="A402" t="s">
        <v>52</v>
      </c>
      <c r="B402" t="s">
        <v>51</v>
      </c>
      <c r="C402" t="s">
        <v>14</v>
      </c>
      <c r="D402" s="1">
        <v>10400</v>
      </c>
      <c r="E402" s="2">
        <v>404664.00000002392</v>
      </c>
      <c r="F402" s="2">
        <v>368244.24000002176</v>
      </c>
      <c r="G402" t="str">
        <f t="shared" si="12"/>
        <v xml:space="preserve"> </v>
      </c>
      <c r="H402" t="str">
        <f t="shared" ca="1" si="13"/>
        <v>=EĞER(YADA(B402="Türkçe";A402="roman");E402;" ")</v>
      </c>
    </row>
    <row r="403" spans="1:8" x14ac:dyDescent="0.25">
      <c r="A403" t="s">
        <v>49</v>
      </c>
      <c r="B403" t="s">
        <v>18</v>
      </c>
      <c r="C403" t="s">
        <v>36</v>
      </c>
      <c r="D403" s="1">
        <v>1967</v>
      </c>
      <c r="E403" s="2">
        <v>93688.210000005507</v>
      </c>
      <c r="F403" s="2">
        <v>94625.092100005568</v>
      </c>
      <c r="G403" t="str">
        <f t="shared" si="12"/>
        <v xml:space="preserve"> </v>
      </c>
      <c r="H403" t="str">
        <f t="shared" ca="1" si="13"/>
        <v>=EĞER(YADA(B403="Türkçe";A403="roman");E403;" ")</v>
      </c>
    </row>
    <row r="404" spans="1:8" x14ac:dyDescent="0.25">
      <c r="A404" t="s">
        <v>6</v>
      </c>
      <c r="B404" t="s">
        <v>51</v>
      </c>
      <c r="C404" t="s">
        <v>19</v>
      </c>
      <c r="D404" s="1">
        <v>1227</v>
      </c>
      <c r="E404" s="2">
        <v>51546.270000003067</v>
      </c>
      <c r="F404" s="2">
        <v>47422.568400002827</v>
      </c>
      <c r="G404" t="str">
        <f t="shared" si="12"/>
        <v xml:space="preserve"> </v>
      </c>
      <c r="H404" t="str">
        <f t="shared" ca="1" si="13"/>
        <v>=EĞER(YADA(B404="Türkçe";A404="roman");E404;" ")</v>
      </c>
    </row>
    <row r="405" spans="1:8" x14ac:dyDescent="0.25">
      <c r="A405" t="s">
        <v>52</v>
      </c>
      <c r="B405" t="s">
        <v>21</v>
      </c>
      <c r="C405" t="s">
        <v>25</v>
      </c>
      <c r="D405" s="1">
        <v>7134</v>
      </c>
      <c r="E405" s="2">
        <v>323526.90000001929</v>
      </c>
      <c r="F405" s="2">
        <v>404408.6250000241</v>
      </c>
      <c r="G405" t="str">
        <f t="shared" si="12"/>
        <v xml:space="preserve"> </v>
      </c>
      <c r="H405" t="str">
        <f t="shared" ca="1" si="13"/>
        <v>=EĞER(YADA(B405="Türkçe";A405="roman");E405;" ")</v>
      </c>
    </row>
    <row r="406" spans="1:8" x14ac:dyDescent="0.25">
      <c r="A406" t="s">
        <v>42</v>
      </c>
      <c r="B406" t="s">
        <v>16</v>
      </c>
      <c r="C406" t="s">
        <v>19</v>
      </c>
      <c r="D406" s="1">
        <v>4521</v>
      </c>
      <c r="E406" s="2">
        <v>254848.77000001539</v>
      </c>
      <c r="F406" s="2">
        <v>280333.64700001694</v>
      </c>
      <c r="G406">
        <f t="shared" si="12"/>
        <v>254848.77000001539</v>
      </c>
      <c r="H406" t="str">
        <f t="shared" ca="1" si="13"/>
        <v>=EĞER(YADA(B406="Türkçe";A406="roman");E406;" ")</v>
      </c>
    </row>
    <row r="407" spans="1:8" x14ac:dyDescent="0.25">
      <c r="A407" t="s">
        <v>20</v>
      </c>
      <c r="B407" t="s">
        <v>16</v>
      </c>
      <c r="C407" t="s">
        <v>36</v>
      </c>
      <c r="D407" s="1">
        <v>579</v>
      </c>
      <c r="E407" s="2">
        <v>16721.520000000928</v>
      </c>
      <c r="F407" s="2">
        <v>18393.672000001021</v>
      </c>
      <c r="G407">
        <f t="shared" si="12"/>
        <v>16721.520000000928</v>
      </c>
      <c r="H407" t="str">
        <f t="shared" ca="1" si="13"/>
        <v>=EĞER(YADA(B407="Türkçe";A407="roman");E407;" ")</v>
      </c>
    </row>
    <row r="408" spans="1:8" x14ac:dyDescent="0.25">
      <c r="A408" t="s">
        <v>46</v>
      </c>
      <c r="B408" t="s">
        <v>16</v>
      </c>
      <c r="C408" t="s">
        <v>8</v>
      </c>
      <c r="D408" s="1">
        <v>3094</v>
      </c>
      <c r="E408" s="2">
        <v>56310.80000000279</v>
      </c>
      <c r="F408" s="2">
        <v>60815.664000003017</v>
      </c>
      <c r="G408">
        <f t="shared" si="12"/>
        <v>56310.80000000279</v>
      </c>
      <c r="H408" t="str">
        <f t="shared" ca="1" si="13"/>
        <v>=EĞER(YADA(B408="Türkçe";A408="roman");E408;" ")</v>
      </c>
    </row>
    <row r="409" spans="1:8" x14ac:dyDescent="0.25">
      <c r="A409" t="s">
        <v>28</v>
      </c>
      <c r="B409" t="s">
        <v>33</v>
      </c>
      <c r="C409" t="s">
        <v>25</v>
      </c>
      <c r="D409" s="1">
        <v>9084</v>
      </c>
      <c r="E409" s="2">
        <v>387614.28000002273</v>
      </c>
      <c r="F409" s="2">
        <v>232568.56800001362</v>
      </c>
      <c r="G409" t="str">
        <f t="shared" si="12"/>
        <v xml:space="preserve"> </v>
      </c>
      <c r="H409" t="str">
        <f t="shared" ca="1" si="13"/>
        <v>=EĞER(YADA(B409="Türkçe";A409="roman");E409;" ")</v>
      </c>
    </row>
    <row r="410" spans="1:8" x14ac:dyDescent="0.25">
      <c r="A410" t="s">
        <v>49</v>
      </c>
      <c r="B410" t="s">
        <v>16</v>
      </c>
      <c r="C410" t="s">
        <v>19</v>
      </c>
      <c r="D410" s="1">
        <v>10591</v>
      </c>
      <c r="E410" s="2">
        <v>565029.85000003385</v>
      </c>
      <c r="F410" s="2">
        <v>519827.46200003114</v>
      </c>
      <c r="G410">
        <f t="shared" si="12"/>
        <v>565029.85000003385</v>
      </c>
      <c r="H410" t="str">
        <f t="shared" ca="1" si="13"/>
        <v>=EĞER(YADA(B410="Türkçe";A410="roman");E410;" ")</v>
      </c>
    </row>
    <row r="411" spans="1:8" x14ac:dyDescent="0.25">
      <c r="A411" t="s">
        <v>38</v>
      </c>
      <c r="B411" t="s">
        <v>16</v>
      </c>
      <c r="C411" t="s">
        <v>23</v>
      </c>
      <c r="D411" s="1">
        <v>2486</v>
      </c>
      <c r="E411" s="2">
        <v>38085.520000001743</v>
      </c>
      <c r="F411" s="2">
        <v>40370.651200001848</v>
      </c>
      <c r="G411">
        <f t="shared" si="12"/>
        <v>38085.520000001743</v>
      </c>
      <c r="H411" t="str">
        <f t="shared" ca="1" si="13"/>
        <v>=EĞER(YADA(B411="Türkçe";A411="roman");E411;" ")</v>
      </c>
    </row>
    <row r="412" spans="1:8" x14ac:dyDescent="0.25">
      <c r="A412" t="s">
        <v>28</v>
      </c>
      <c r="B412" t="s">
        <v>18</v>
      </c>
      <c r="C412" t="s">
        <v>23</v>
      </c>
      <c r="D412" s="1">
        <v>3732</v>
      </c>
      <c r="E412" s="2">
        <v>79864.800000004107</v>
      </c>
      <c r="F412" s="2">
        <v>94240.464000004838</v>
      </c>
      <c r="G412" t="str">
        <f t="shared" si="12"/>
        <v xml:space="preserve"> </v>
      </c>
      <c r="H412" t="str">
        <f t="shared" ca="1" si="13"/>
        <v>=EĞER(YADA(B412="Türkçe";A412="roman");E412;" ")</v>
      </c>
    </row>
    <row r="413" spans="1:8" x14ac:dyDescent="0.25">
      <c r="A413" t="s">
        <v>53</v>
      </c>
      <c r="B413" t="s">
        <v>21</v>
      </c>
      <c r="C413" t="s">
        <v>23</v>
      </c>
      <c r="D413" s="1">
        <v>3829</v>
      </c>
      <c r="E413" s="2">
        <v>156338.0700000092</v>
      </c>
      <c r="F413" s="2">
        <v>179788.78050001056</v>
      </c>
      <c r="G413" t="str">
        <f t="shared" si="12"/>
        <v xml:space="preserve"> </v>
      </c>
      <c r="H413" t="str">
        <f t="shared" ca="1" si="13"/>
        <v>=EĞER(YADA(B413="Türkçe";A413="roman");E413;" ")</v>
      </c>
    </row>
    <row r="414" spans="1:8" x14ac:dyDescent="0.25">
      <c r="A414" t="s">
        <v>52</v>
      </c>
      <c r="B414" t="s">
        <v>21</v>
      </c>
      <c r="C414" t="s">
        <v>36</v>
      </c>
      <c r="D414" s="1">
        <v>5615</v>
      </c>
      <c r="E414" s="2">
        <v>77992.350000003367</v>
      </c>
      <c r="F414" s="2">
        <v>62393.880000002697</v>
      </c>
      <c r="G414" t="str">
        <f t="shared" si="12"/>
        <v xml:space="preserve"> </v>
      </c>
      <c r="H414" t="str">
        <f t="shared" ca="1" si="13"/>
        <v>=EĞER(YADA(B414="Türkçe";A414="roman");E414;" ")</v>
      </c>
    </row>
    <row r="415" spans="1:8" x14ac:dyDescent="0.25">
      <c r="A415" t="s">
        <v>17</v>
      </c>
      <c r="B415" t="s">
        <v>16</v>
      </c>
      <c r="C415" t="s">
        <v>36</v>
      </c>
      <c r="D415" s="1">
        <v>11172</v>
      </c>
      <c r="E415" s="2">
        <v>545975.64000003238</v>
      </c>
      <c r="F415" s="2">
        <v>616952.47320003656</v>
      </c>
      <c r="G415">
        <f t="shared" si="12"/>
        <v>545975.64000003238</v>
      </c>
      <c r="H415" t="str">
        <f t="shared" ca="1" si="13"/>
        <v>=EĞER(YADA(B415="Türkçe";A415="roman");E415;" ")</v>
      </c>
    </row>
    <row r="416" spans="1:8" x14ac:dyDescent="0.25">
      <c r="A416" t="s">
        <v>41</v>
      </c>
      <c r="B416" t="s">
        <v>16</v>
      </c>
      <c r="C416" t="s">
        <v>25</v>
      </c>
      <c r="D416" s="1">
        <v>10940</v>
      </c>
      <c r="E416" s="2">
        <v>127669.80000000437</v>
      </c>
      <c r="F416" s="2">
        <v>123839.70600000424</v>
      </c>
      <c r="G416">
        <f t="shared" si="12"/>
        <v>127669.80000000437</v>
      </c>
      <c r="H416" t="str">
        <f t="shared" ca="1" si="13"/>
        <v>=EĞER(YADA(B416="Türkçe";A416="roman");E416;" ")</v>
      </c>
    </row>
    <row r="417" spans="1:8" x14ac:dyDescent="0.25">
      <c r="A417" t="s">
        <v>38</v>
      </c>
      <c r="B417" t="s">
        <v>16</v>
      </c>
      <c r="C417" t="s">
        <v>23</v>
      </c>
      <c r="D417" s="1">
        <v>7384</v>
      </c>
      <c r="E417" s="2">
        <v>379685.2800000229</v>
      </c>
      <c r="F417" s="2">
        <v>326529.34080001968</v>
      </c>
      <c r="G417">
        <f t="shared" si="12"/>
        <v>379685.2800000229</v>
      </c>
      <c r="H417" t="str">
        <f t="shared" ca="1" si="13"/>
        <v>=EĞER(YADA(B417="Türkçe";A417="roman");E417;" ")</v>
      </c>
    </row>
    <row r="418" spans="1:8" x14ac:dyDescent="0.25">
      <c r="A418" t="s">
        <v>30</v>
      </c>
      <c r="B418" t="s">
        <v>33</v>
      </c>
      <c r="C418" t="s">
        <v>11</v>
      </c>
      <c r="D418" s="1">
        <v>1629</v>
      </c>
      <c r="E418" s="2">
        <v>87526.170000005222</v>
      </c>
      <c r="F418" s="2">
        <v>75272.506200004485</v>
      </c>
      <c r="G418" t="str">
        <f t="shared" si="12"/>
        <v xml:space="preserve"> </v>
      </c>
      <c r="H418" t="str">
        <f t="shared" ca="1" si="13"/>
        <v>=EĞER(YADA(B418="Türkçe";A418="roman");E418;" ")</v>
      </c>
    </row>
    <row r="419" spans="1:8" x14ac:dyDescent="0.25">
      <c r="A419" t="s">
        <v>15</v>
      </c>
      <c r="B419" t="s">
        <v>10</v>
      </c>
      <c r="C419" t="s">
        <v>8</v>
      </c>
      <c r="D419" s="1">
        <v>8513</v>
      </c>
      <c r="E419" s="2">
        <v>144891.26000000679</v>
      </c>
      <c r="F419" s="2">
        <v>139095.60960000652</v>
      </c>
      <c r="G419" t="str">
        <f t="shared" si="12"/>
        <v xml:space="preserve"> </v>
      </c>
      <c r="H419" t="str">
        <f t="shared" ca="1" si="13"/>
        <v>=EĞER(YADA(B419="Türkçe";A419="roman");E419;" ")</v>
      </c>
    </row>
    <row r="420" spans="1:8" x14ac:dyDescent="0.25">
      <c r="A420" t="s">
        <v>35</v>
      </c>
      <c r="B420" t="s">
        <v>21</v>
      </c>
      <c r="C420" t="s">
        <v>25</v>
      </c>
      <c r="D420" s="1">
        <v>2890</v>
      </c>
      <c r="E420" s="2">
        <v>129356.4000000075</v>
      </c>
      <c r="F420" s="2">
        <v>103485.12000000601</v>
      </c>
      <c r="G420" t="str">
        <f t="shared" si="12"/>
        <v xml:space="preserve"> </v>
      </c>
      <c r="H420" t="str">
        <f t="shared" ca="1" si="13"/>
        <v>=EĞER(YADA(B420="Türkçe";A420="roman");E420;" ")</v>
      </c>
    </row>
    <row r="421" spans="1:8" x14ac:dyDescent="0.25">
      <c r="A421" t="s">
        <v>34</v>
      </c>
      <c r="B421" t="s">
        <v>51</v>
      </c>
      <c r="C421" t="s">
        <v>23</v>
      </c>
      <c r="D421" s="1">
        <v>3686</v>
      </c>
      <c r="E421" s="2">
        <v>38113.240000001104</v>
      </c>
      <c r="F421" s="2">
        <v>35064.180800001021</v>
      </c>
      <c r="G421" t="str">
        <f t="shared" si="12"/>
        <v xml:space="preserve"> </v>
      </c>
      <c r="H421" t="str">
        <f t="shared" ca="1" si="13"/>
        <v>=EĞER(YADA(B421="Türkçe";A421="roman");E421;" ")</v>
      </c>
    </row>
    <row r="422" spans="1:8" x14ac:dyDescent="0.25">
      <c r="A422" t="s">
        <v>32</v>
      </c>
      <c r="B422" t="s">
        <v>16</v>
      </c>
      <c r="C422" t="s">
        <v>8</v>
      </c>
      <c r="D422" s="1">
        <v>1208</v>
      </c>
      <c r="E422" s="2">
        <v>27167.92000000133</v>
      </c>
      <c r="F422" s="2">
        <v>20919.298400001026</v>
      </c>
      <c r="G422">
        <f t="shared" si="12"/>
        <v>27167.92000000133</v>
      </c>
      <c r="H422" t="str">
        <f t="shared" ca="1" si="13"/>
        <v>=EĞER(YADA(B422="Türkçe";A422="roman");E422;" ")</v>
      </c>
    </row>
    <row r="423" spans="1:8" x14ac:dyDescent="0.25">
      <c r="A423" t="s">
        <v>40</v>
      </c>
      <c r="B423" t="s">
        <v>16</v>
      </c>
      <c r="C423" t="s">
        <v>11</v>
      </c>
      <c r="D423" s="1">
        <v>9415</v>
      </c>
      <c r="E423" s="2">
        <v>532889.00000003201</v>
      </c>
      <c r="F423" s="2">
        <v>452955.65000002721</v>
      </c>
      <c r="G423">
        <f t="shared" si="12"/>
        <v>532889.00000003201</v>
      </c>
      <c r="H423" t="str">
        <f t="shared" ca="1" si="13"/>
        <v>=EĞER(YADA(B423="Türkçe";A423="roman");E423;" ")</v>
      </c>
    </row>
    <row r="424" spans="1:8" x14ac:dyDescent="0.25">
      <c r="A424" t="s">
        <v>15</v>
      </c>
      <c r="B424" t="s">
        <v>16</v>
      </c>
      <c r="C424" t="s">
        <v>8</v>
      </c>
      <c r="D424" s="1">
        <v>9947</v>
      </c>
      <c r="E424" s="2">
        <v>403748.73000002385</v>
      </c>
      <c r="F424" s="2">
        <v>379523.8062000224</v>
      </c>
      <c r="G424">
        <f t="shared" si="12"/>
        <v>403748.73000002385</v>
      </c>
      <c r="H424" t="str">
        <f t="shared" ca="1" si="13"/>
        <v>=EĞER(YADA(B424="Türkçe";A424="roman");E424;" ")</v>
      </c>
    </row>
    <row r="425" spans="1:8" x14ac:dyDescent="0.25">
      <c r="A425" t="s">
        <v>27</v>
      </c>
      <c r="B425" t="s">
        <v>13</v>
      </c>
      <c r="C425" t="s">
        <v>14</v>
      </c>
      <c r="D425" s="1">
        <v>303</v>
      </c>
      <c r="E425" s="2">
        <v>15737.82000000094</v>
      </c>
      <c r="F425" s="2">
        <v>14478.794400000865</v>
      </c>
      <c r="G425" t="str">
        <f t="shared" si="12"/>
        <v xml:space="preserve"> </v>
      </c>
      <c r="H425" t="str">
        <f t="shared" ca="1" si="13"/>
        <v>=EĞER(YADA(B425="Türkçe";A425="roman");E425;" ")</v>
      </c>
    </row>
    <row r="426" spans="1:8" x14ac:dyDescent="0.25">
      <c r="A426" t="s">
        <v>46</v>
      </c>
      <c r="B426" t="s">
        <v>51</v>
      </c>
      <c r="C426" t="s">
        <v>8</v>
      </c>
      <c r="D426" s="1">
        <v>5338</v>
      </c>
      <c r="E426" s="2">
        <v>82045.060000003738</v>
      </c>
      <c r="F426" s="2">
        <v>76301.905800003486</v>
      </c>
      <c r="G426" t="str">
        <f t="shared" si="12"/>
        <v xml:space="preserve"> </v>
      </c>
      <c r="H426" t="str">
        <f t="shared" ca="1" si="13"/>
        <v>=EĞER(YADA(B426="Türkçe";A426="roman");E426;" ")</v>
      </c>
    </row>
    <row r="427" spans="1:8" x14ac:dyDescent="0.25">
      <c r="A427" t="s">
        <v>54</v>
      </c>
      <c r="B427" t="s">
        <v>16</v>
      </c>
      <c r="C427" t="s">
        <v>23</v>
      </c>
      <c r="D427" s="1">
        <v>5449</v>
      </c>
      <c r="E427" s="2">
        <v>239429.06000001417</v>
      </c>
      <c r="F427" s="2">
        <v>186754.66680001107</v>
      </c>
      <c r="G427">
        <f t="shared" si="12"/>
        <v>239429.06000001417</v>
      </c>
      <c r="H427" t="str">
        <f t="shared" ca="1" si="13"/>
        <v>=EĞER(YADA(B427="Türkçe";A427="roman");E427;" ")</v>
      </c>
    </row>
    <row r="428" spans="1:8" x14ac:dyDescent="0.25">
      <c r="A428" t="s">
        <v>17</v>
      </c>
      <c r="B428" t="s">
        <v>16</v>
      </c>
      <c r="C428" t="s">
        <v>26</v>
      </c>
      <c r="D428" s="1">
        <v>11092</v>
      </c>
      <c r="E428" s="2">
        <v>493594.00000002887</v>
      </c>
      <c r="F428" s="2">
        <v>478786.18000002799</v>
      </c>
      <c r="G428">
        <f t="shared" si="12"/>
        <v>493594.00000002887</v>
      </c>
      <c r="H428" t="str">
        <f t="shared" ca="1" si="13"/>
        <v>=EĞER(YADA(B428="Türkçe";A428="roman");E428;" ")</v>
      </c>
    </row>
    <row r="429" spans="1:8" x14ac:dyDescent="0.25">
      <c r="A429" t="s">
        <v>24</v>
      </c>
      <c r="B429" t="s">
        <v>31</v>
      </c>
      <c r="C429" t="s">
        <v>11</v>
      </c>
      <c r="D429" s="1">
        <v>8758</v>
      </c>
      <c r="E429" s="2">
        <v>156943.36000000703</v>
      </c>
      <c r="F429" s="2">
        <v>120846.38720000541</v>
      </c>
      <c r="G429" t="str">
        <f t="shared" si="12"/>
        <v xml:space="preserve"> </v>
      </c>
      <c r="H429" t="str">
        <f t="shared" ca="1" si="13"/>
        <v>=EĞER(YADA(B429="Türkçe";A429="roman");E429;" ")</v>
      </c>
    </row>
    <row r="430" spans="1:8" x14ac:dyDescent="0.25">
      <c r="A430" t="s">
        <v>39</v>
      </c>
      <c r="B430" t="s">
        <v>16</v>
      </c>
      <c r="C430" t="s">
        <v>14</v>
      </c>
      <c r="D430" s="1">
        <v>9580</v>
      </c>
      <c r="E430" s="2">
        <v>358675.20000002108</v>
      </c>
      <c r="F430" s="2">
        <v>272593.15200001601</v>
      </c>
      <c r="G430">
        <f t="shared" si="12"/>
        <v>358675.20000002108</v>
      </c>
      <c r="H430" t="str">
        <f t="shared" ca="1" si="13"/>
        <v>=EĞER(YADA(B430="Türkçe";A430="roman");E430;" ")</v>
      </c>
    </row>
    <row r="431" spans="1:8" x14ac:dyDescent="0.25">
      <c r="A431" t="s">
        <v>40</v>
      </c>
      <c r="B431" t="s">
        <v>31</v>
      </c>
      <c r="C431" t="s">
        <v>11</v>
      </c>
      <c r="D431" s="1">
        <v>6445</v>
      </c>
      <c r="E431" s="2">
        <v>61485.300000001735</v>
      </c>
      <c r="F431" s="2">
        <v>52262.505000001474</v>
      </c>
      <c r="G431" t="str">
        <f t="shared" si="12"/>
        <v xml:space="preserve"> </v>
      </c>
      <c r="H431" t="str">
        <f t="shared" ca="1" si="13"/>
        <v>=EĞER(YADA(B431="Türkçe";A431="roman");E431;" ")</v>
      </c>
    </row>
    <row r="432" spans="1:8" x14ac:dyDescent="0.25">
      <c r="A432" t="s">
        <v>12</v>
      </c>
      <c r="B432" t="s">
        <v>16</v>
      </c>
      <c r="C432" t="s">
        <v>26</v>
      </c>
      <c r="D432" s="1">
        <v>10049</v>
      </c>
      <c r="E432" s="2">
        <v>250923.53000001307</v>
      </c>
      <c r="F432" s="2">
        <v>195720.35340001021</v>
      </c>
      <c r="G432">
        <f t="shared" si="12"/>
        <v>250923.53000001307</v>
      </c>
      <c r="H432" t="str">
        <f t="shared" ca="1" si="13"/>
        <v>=EĞER(YADA(B432="Türkçe";A432="roman");E432;" ")</v>
      </c>
    </row>
    <row r="433" spans="1:8" x14ac:dyDescent="0.25">
      <c r="A433" t="s">
        <v>12</v>
      </c>
      <c r="B433" t="s">
        <v>21</v>
      </c>
      <c r="C433" t="s">
        <v>25</v>
      </c>
      <c r="D433" s="1">
        <v>6393</v>
      </c>
      <c r="E433" s="2">
        <v>314024.16000001854</v>
      </c>
      <c r="F433" s="2">
        <v>226097.39520001333</v>
      </c>
      <c r="G433" t="str">
        <f t="shared" si="12"/>
        <v xml:space="preserve"> </v>
      </c>
      <c r="H433" t="str">
        <f t="shared" ca="1" si="13"/>
        <v>=EĞER(YADA(B433="Türkçe";A433="roman");E433;" ")</v>
      </c>
    </row>
    <row r="434" spans="1:8" x14ac:dyDescent="0.25">
      <c r="A434" t="s">
        <v>54</v>
      </c>
      <c r="B434" t="s">
        <v>21</v>
      </c>
      <c r="C434" t="s">
        <v>8</v>
      </c>
      <c r="D434" s="1">
        <v>1663</v>
      </c>
      <c r="E434" s="2">
        <v>89818.630000005491</v>
      </c>
      <c r="F434" s="2">
        <v>99698.679300006101</v>
      </c>
      <c r="G434" t="str">
        <f t="shared" si="12"/>
        <v xml:space="preserve"> </v>
      </c>
      <c r="H434" t="str">
        <f t="shared" ca="1" si="13"/>
        <v>=EĞER(YADA(B434="Türkçe";A434="roman");E434;" ")</v>
      </c>
    </row>
    <row r="435" spans="1:8" x14ac:dyDescent="0.25">
      <c r="A435" t="s">
        <v>27</v>
      </c>
      <c r="B435" t="s">
        <v>51</v>
      </c>
      <c r="C435" t="s">
        <v>19</v>
      </c>
      <c r="D435" s="1">
        <v>10270</v>
      </c>
      <c r="E435" s="2">
        <v>376395.5000000216</v>
      </c>
      <c r="F435" s="2">
        <v>240893.12000001382</v>
      </c>
      <c r="G435" t="str">
        <f t="shared" si="12"/>
        <v xml:space="preserve"> </v>
      </c>
      <c r="H435" t="str">
        <f t="shared" ca="1" si="13"/>
        <v>=EĞER(YADA(B435="Türkçe";A435="roman");E435;" ")</v>
      </c>
    </row>
    <row r="436" spans="1:8" x14ac:dyDescent="0.25">
      <c r="A436" t="s">
        <v>41</v>
      </c>
      <c r="B436" t="s">
        <v>16</v>
      </c>
      <c r="C436" t="s">
        <v>25</v>
      </c>
      <c r="D436" s="1">
        <v>4877</v>
      </c>
      <c r="E436" s="2">
        <v>189032.52000001073</v>
      </c>
      <c r="F436" s="2">
        <v>198484.14600001127</v>
      </c>
      <c r="G436">
        <f t="shared" si="12"/>
        <v>189032.52000001073</v>
      </c>
      <c r="H436" t="str">
        <f t="shared" ca="1" si="13"/>
        <v>=EĞER(YADA(B436="Türkçe";A436="roman");E436;" ")</v>
      </c>
    </row>
    <row r="437" spans="1:8" x14ac:dyDescent="0.25">
      <c r="A437" t="s">
        <v>34</v>
      </c>
      <c r="B437" t="s">
        <v>16</v>
      </c>
      <c r="C437" t="s">
        <v>8</v>
      </c>
      <c r="D437" s="1">
        <v>6656</v>
      </c>
      <c r="E437" s="2">
        <v>135449.60000000664</v>
      </c>
      <c r="F437" s="2">
        <v>102941.69600000505</v>
      </c>
      <c r="G437">
        <f t="shared" si="12"/>
        <v>135449.60000000664</v>
      </c>
      <c r="H437" t="str">
        <f t="shared" ca="1" si="13"/>
        <v>=EĞER(YADA(B437="Türkçe";A437="roman");E437;" ")</v>
      </c>
    </row>
    <row r="438" spans="1:8" x14ac:dyDescent="0.25">
      <c r="A438" t="s">
        <v>55</v>
      </c>
      <c r="B438" t="s">
        <v>16</v>
      </c>
      <c r="C438" t="s">
        <v>26</v>
      </c>
      <c r="D438" s="1">
        <v>5112</v>
      </c>
      <c r="E438" s="2">
        <v>146509.92000000816</v>
      </c>
      <c r="F438" s="2">
        <v>142114.62240000791</v>
      </c>
      <c r="G438">
        <f t="shared" si="12"/>
        <v>146509.92000000816</v>
      </c>
      <c r="H438" t="str">
        <f t="shared" ca="1" si="13"/>
        <v>=EĞER(YADA(B438="Türkçe";A438="roman");E438;" ")</v>
      </c>
    </row>
    <row r="439" spans="1:8" x14ac:dyDescent="0.25">
      <c r="A439" t="s">
        <v>46</v>
      </c>
      <c r="B439" t="s">
        <v>16</v>
      </c>
      <c r="C439" t="s">
        <v>11</v>
      </c>
      <c r="D439" s="1">
        <v>3190</v>
      </c>
      <c r="E439" s="2">
        <v>33558.800000000956</v>
      </c>
      <c r="F439" s="2">
        <v>26511.452000000758</v>
      </c>
      <c r="G439">
        <f t="shared" si="12"/>
        <v>33558.800000000956</v>
      </c>
      <c r="H439" t="str">
        <f t="shared" ca="1" si="13"/>
        <v>=EĞER(YADA(B439="Türkçe";A439="roman");E439;" ")</v>
      </c>
    </row>
    <row r="440" spans="1:8" x14ac:dyDescent="0.25">
      <c r="A440" t="s">
        <v>38</v>
      </c>
      <c r="B440" t="s">
        <v>51</v>
      </c>
      <c r="C440" t="s">
        <v>8</v>
      </c>
      <c r="D440" s="1">
        <v>9822</v>
      </c>
      <c r="E440" s="2">
        <v>497484.30000002944</v>
      </c>
      <c r="F440" s="2">
        <v>467635.24200002768</v>
      </c>
      <c r="G440" t="str">
        <f t="shared" si="12"/>
        <v xml:space="preserve"> </v>
      </c>
      <c r="H440" t="str">
        <f t="shared" ca="1" si="13"/>
        <v>=EĞER(YADA(B440="Türkçe";A440="roman");E440;" ")</v>
      </c>
    </row>
    <row r="441" spans="1:8" x14ac:dyDescent="0.25">
      <c r="A441" t="s">
        <v>12</v>
      </c>
      <c r="B441" t="s">
        <v>16</v>
      </c>
      <c r="C441" t="s">
        <v>8</v>
      </c>
      <c r="D441" s="1">
        <v>2777</v>
      </c>
      <c r="E441" s="2">
        <v>85142.820000004722</v>
      </c>
      <c r="F441" s="2">
        <v>98765.671200005469</v>
      </c>
      <c r="G441">
        <f t="shared" si="12"/>
        <v>85142.820000004722</v>
      </c>
      <c r="H441" t="str">
        <f t="shared" ca="1" si="13"/>
        <v>=EĞER(YADA(B441="Türkçe";A441="roman");E441;" ")</v>
      </c>
    </row>
    <row r="442" spans="1:8" x14ac:dyDescent="0.25">
      <c r="A442" t="s">
        <v>24</v>
      </c>
      <c r="B442" t="s">
        <v>16</v>
      </c>
      <c r="C442" t="s">
        <v>11</v>
      </c>
      <c r="D442" s="1">
        <v>10081</v>
      </c>
      <c r="E442" s="2">
        <v>438926.74000002618</v>
      </c>
      <c r="F442" s="2">
        <v>377476.99640002253</v>
      </c>
      <c r="G442">
        <f t="shared" si="12"/>
        <v>438926.74000002618</v>
      </c>
      <c r="H442" t="str">
        <f t="shared" ca="1" si="13"/>
        <v>=EĞER(YADA(B442="Türkçe";A442="roman");E442;" ")</v>
      </c>
    </row>
    <row r="443" spans="1:8" x14ac:dyDescent="0.25">
      <c r="A443" t="s">
        <v>22</v>
      </c>
      <c r="B443" t="s">
        <v>16</v>
      </c>
      <c r="C443" t="s">
        <v>8</v>
      </c>
      <c r="D443" s="1">
        <v>8144</v>
      </c>
      <c r="E443" s="2">
        <v>64093.280000001301</v>
      </c>
      <c r="F443" s="2">
        <v>74348.204800001506</v>
      </c>
      <c r="G443">
        <f t="shared" si="12"/>
        <v>64093.280000001301</v>
      </c>
      <c r="H443" t="str">
        <f t="shared" ca="1" si="13"/>
        <v>=EĞER(YADA(B443="Türkçe";A443="roman");E443;" ")</v>
      </c>
    </row>
    <row r="444" spans="1:8" x14ac:dyDescent="0.25">
      <c r="A444" t="s">
        <v>15</v>
      </c>
      <c r="B444" t="s">
        <v>21</v>
      </c>
      <c r="C444" t="s">
        <v>25</v>
      </c>
      <c r="D444" s="1">
        <v>10000</v>
      </c>
      <c r="E444" s="2">
        <v>505400.00000002998</v>
      </c>
      <c r="F444" s="2">
        <v>429590.00000002549</v>
      </c>
      <c r="G444" t="str">
        <f t="shared" si="12"/>
        <v xml:space="preserve"> </v>
      </c>
      <c r="H444" t="str">
        <f t="shared" ca="1" si="13"/>
        <v>=EĞER(YADA(B444="Türkçe";A444="roman");E444;" ")</v>
      </c>
    </row>
    <row r="445" spans="1:8" x14ac:dyDescent="0.25">
      <c r="A445" t="s">
        <v>32</v>
      </c>
      <c r="B445" t="s">
        <v>16</v>
      </c>
      <c r="C445" t="s">
        <v>26</v>
      </c>
      <c r="D445" s="1">
        <v>9937</v>
      </c>
      <c r="E445" s="2">
        <v>425601.71000002482</v>
      </c>
      <c r="F445" s="2">
        <v>489441.9665000285</v>
      </c>
      <c r="G445">
        <f t="shared" si="12"/>
        <v>425601.71000002482</v>
      </c>
      <c r="H445" t="str">
        <f t="shared" ca="1" si="13"/>
        <v>=EĞER(YADA(B445="Türkçe";A445="roman");E445;" ")</v>
      </c>
    </row>
    <row r="446" spans="1:8" x14ac:dyDescent="0.25">
      <c r="A446" t="s">
        <v>9</v>
      </c>
      <c r="B446" t="s">
        <v>21</v>
      </c>
      <c r="C446" t="s">
        <v>26</v>
      </c>
      <c r="D446" s="1">
        <v>1682</v>
      </c>
      <c r="E446" s="2">
        <v>24658.12000000101</v>
      </c>
      <c r="F446" s="2">
        <v>15288.034400000626</v>
      </c>
      <c r="G446" t="str">
        <f t="shared" si="12"/>
        <v xml:space="preserve"> </v>
      </c>
      <c r="H446" t="str">
        <f t="shared" ca="1" si="13"/>
        <v>=EĞER(YADA(B446="Türkçe";A446="roman");E446;" ")</v>
      </c>
    </row>
    <row r="447" spans="1:8" x14ac:dyDescent="0.25">
      <c r="A447" t="s">
        <v>52</v>
      </c>
      <c r="B447" t="s">
        <v>21</v>
      </c>
      <c r="C447" t="s">
        <v>11</v>
      </c>
      <c r="D447" s="1">
        <v>5678</v>
      </c>
      <c r="E447" s="2">
        <v>138827.10000000737</v>
      </c>
      <c r="F447" s="2">
        <v>123556.11900000655</v>
      </c>
      <c r="G447" t="str">
        <f t="shared" si="12"/>
        <v xml:space="preserve"> </v>
      </c>
      <c r="H447" t="str">
        <f t="shared" ca="1" si="13"/>
        <v>=EĞER(YADA(B447="Türkçe";A447="roman");E447;" ")</v>
      </c>
    </row>
    <row r="448" spans="1:8" x14ac:dyDescent="0.25">
      <c r="A448" t="s">
        <v>46</v>
      </c>
      <c r="B448" t="s">
        <v>33</v>
      </c>
      <c r="C448" t="s">
        <v>8</v>
      </c>
      <c r="D448" s="1">
        <v>2288</v>
      </c>
      <c r="E448" s="2">
        <v>113759.36000000685</v>
      </c>
      <c r="F448" s="2">
        <v>72805.99040000439</v>
      </c>
      <c r="G448" t="str">
        <f t="shared" si="12"/>
        <v xml:space="preserve"> </v>
      </c>
      <c r="H448" t="str">
        <f t="shared" ca="1" si="13"/>
        <v>=EĞER(YADA(B448="Türkçe";A448="roman");E448;" ")</v>
      </c>
    </row>
    <row r="449" spans="1:8" x14ac:dyDescent="0.25">
      <c r="A449" t="s">
        <v>34</v>
      </c>
      <c r="B449" t="s">
        <v>16</v>
      </c>
      <c r="C449" t="s">
        <v>19</v>
      </c>
      <c r="D449" s="1">
        <v>5884</v>
      </c>
      <c r="E449" s="2">
        <v>128388.88000000648</v>
      </c>
      <c r="F449" s="2">
        <v>118117.76960000597</v>
      </c>
      <c r="G449">
        <f t="shared" si="12"/>
        <v>128388.88000000648</v>
      </c>
      <c r="H449" t="str">
        <f t="shared" ca="1" si="13"/>
        <v>=EĞER(YADA(B449="Türkçe";A449="roman");E449;" ")</v>
      </c>
    </row>
    <row r="450" spans="1:8" x14ac:dyDescent="0.25">
      <c r="A450" t="s">
        <v>30</v>
      </c>
      <c r="B450" t="s">
        <v>16</v>
      </c>
      <c r="C450" t="s">
        <v>26</v>
      </c>
      <c r="D450" s="1">
        <v>10223</v>
      </c>
      <c r="E450" s="2">
        <v>444291.58000002662</v>
      </c>
      <c r="F450" s="2">
        <v>404305.33780002425</v>
      </c>
      <c r="G450">
        <f t="shared" si="12"/>
        <v>444291.58000002662</v>
      </c>
      <c r="H450" t="str">
        <f t="shared" ca="1" si="13"/>
        <v>=EĞER(YADA(B450="Türkçe";A450="roman");E450;" ")</v>
      </c>
    </row>
    <row r="451" spans="1:8" x14ac:dyDescent="0.25">
      <c r="A451" t="s">
        <v>50</v>
      </c>
      <c r="B451" t="s">
        <v>7</v>
      </c>
      <c r="C451" t="s">
        <v>26</v>
      </c>
      <c r="D451" s="1">
        <v>9333</v>
      </c>
      <c r="E451" s="2">
        <v>438371.01000002614</v>
      </c>
      <c r="F451" s="2">
        <v>333161.96760001988</v>
      </c>
      <c r="G451" t="str">
        <f t="shared" ref="G451:G514" si="14">IF(OR(B451="Türkçe",A451="roman"),E451," ")</f>
        <v xml:space="preserve"> </v>
      </c>
      <c r="H451" t="str">
        <f t="shared" ref="H451:H514" ca="1" si="15">_xlfn.FORMULATEXT(G451)</f>
        <v>=EĞER(YADA(B451="Türkçe";A451="roman");E451;" ")</v>
      </c>
    </row>
    <row r="452" spans="1:8" x14ac:dyDescent="0.25">
      <c r="A452" t="s">
        <v>22</v>
      </c>
      <c r="B452" t="s">
        <v>21</v>
      </c>
      <c r="C452" t="s">
        <v>23</v>
      </c>
      <c r="D452" s="1">
        <v>11579</v>
      </c>
      <c r="E452" s="2">
        <v>624802.84000003815</v>
      </c>
      <c r="F452" s="2">
        <v>624802.84000003815</v>
      </c>
      <c r="G452" t="str">
        <f t="shared" si="14"/>
        <v xml:space="preserve"> </v>
      </c>
      <c r="H452" t="str">
        <f t="shared" ca="1" si="15"/>
        <v>=EĞER(YADA(B452="Türkçe";A452="roman");E452;" ")</v>
      </c>
    </row>
    <row r="453" spans="1:8" x14ac:dyDescent="0.25">
      <c r="A453" t="s">
        <v>53</v>
      </c>
      <c r="B453" t="s">
        <v>21</v>
      </c>
      <c r="C453" t="s">
        <v>8</v>
      </c>
      <c r="D453" s="1">
        <v>4069</v>
      </c>
      <c r="E453" s="2">
        <v>134724.59000000771</v>
      </c>
      <c r="F453" s="2">
        <v>156280.52440000893</v>
      </c>
      <c r="G453" t="str">
        <f t="shared" si="14"/>
        <v xml:space="preserve"> </v>
      </c>
      <c r="H453" t="str">
        <f t="shared" ca="1" si="15"/>
        <v>=EĞER(YADA(B453="Türkçe";A453="roman");E453;" ")</v>
      </c>
    </row>
    <row r="454" spans="1:8" x14ac:dyDescent="0.25">
      <c r="A454" t="s">
        <v>6</v>
      </c>
      <c r="B454" t="s">
        <v>16</v>
      </c>
      <c r="C454" t="s">
        <v>11</v>
      </c>
      <c r="D454" s="1">
        <v>8309</v>
      </c>
      <c r="E454" s="2">
        <v>462478.94000002823</v>
      </c>
      <c r="F454" s="2">
        <v>462478.94000002823</v>
      </c>
      <c r="G454">
        <f t="shared" si="14"/>
        <v>462478.94000002823</v>
      </c>
      <c r="H454" t="str">
        <f t="shared" ca="1" si="15"/>
        <v>=EĞER(YADA(B454="Türkçe";A454="roman");E454;" ")</v>
      </c>
    </row>
    <row r="455" spans="1:8" x14ac:dyDescent="0.25">
      <c r="A455" t="s">
        <v>50</v>
      </c>
      <c r="B455" t="s">
        <v>10</v>
      </c>
      <c r="C455" t="s">
        <v>8</v>
      </c>
      <c r="D455" s="1">
        <v>4668</v>
      </c>
      <c r="E455" s="2">
        <v>99195.000000005137</v>
      </c>
      <c r="F455" s="2">
        <v>103162.80000000534</v>
      </c>
      <c r="G455" t="str">
        <f t="shared" si="14"/>
        <v xml:space="preserve"> </v>
      </c>
      <c r="H455" t="str">
        <f t="shared" ca="1" si="15"/>
        <v>=EĞER(YADA(B455="Türkçe";A455="roman");E455;" ")</v>
      </c>
    </row>
    <row r="456" spans="1:8" x14ac:dyDescent="0.25">
      <c r="A456" t="s">
        <v>55</v>
      </c>
      <c r="B456" t="s">
        <v>16</v>
      </c>
      <c r="C456" t="s">
        <v>25</v>
      </c>
      <c r="D456" s="1">
        <v>3633</v>
      </c>
      <c r="E456" s="2">
        <v>45739.47000000182</v>
      </c>
      <c r="F456" s="2">
        <v>27901.076700001111</v>
      </c>
      <c r="G456">
        <f t="shared" si="14"/>
        <v>45739.47000000182</v>
      </c>
      <c r="H456" t="str">
        <f t="shared" ca="1" si="15"/>
        <v>=EĞER(YADA(B456="Türkçe";A456="roman");E456;" ")</v>
      </c>
    </row>
    <row r="457" spans="1:8" x14ac:dyDescent="0.25">
      <c r="A457" t="s">
        <v>34</v>
      </c>
      <c r="B457" t="s">
        <v>13</v>
      </c>
      <c r="C457" t="s">
        <v>19</v>
      </c>
      <c r="D457" s="1">
        <v>5952</v>
      </c>
      <c r="E457" s="2">
        <v>303611.52000001847</v>
      </c>
      <c r="F457" s="2">
        <v>200383.60320001221</v>
      </c>
      <c r="G457" t="str">
        <f t="shared" si="14"/>
        <v xml:space="preserve"> </v>
      </c>
      <c r="H457" t="str">
        <f t="shared" ca="1" si="15"/>
        <v>=EĞER(YADA(B457="Türkçe";A457="roman");E457;" ")</v>
      </c>
    </row>
    <row r="458" spans="1:8" x14ac:dyDescent="0.25">
      <c r="A458" t="s">
        <v>38</v>
      </c>
      <c r="B458" t="s">
        <v>16</v>
      </c>
      <c r="C458" t="s">
        <v>23</v>
      </c>
      <c r="D458" s="1">
        <v>8099</v>
      </c>
      <c r="E458" s="2">
        <v>128450.14000000566</v>
      </c>
      <c r="F458" s="2">
        <v>146433.15960000645</v>
      </c>
      <c r="G458">
        <f t="shared" si="14"/>
        <v>128450.14000000566</v>
      </c>
      <c r="H458" t="str">
        <f t="shared" ca="1" si="15"/>
        <v>=EĞER(YADA(B458="Türkçe";A458="roman");E458;" ")</v>
      </c>
    </row>
    <row r="459" spans="1:8" x14ac:dyDescent="0.25">
      <c r="A459" t="s">
        <v>20</v>
      </c>
      <c r="B459" t="s">
        <v>16</v>
      </c>
      <c r="C459" t="s">
        <v>26</v>
      </c>
      <c r="D459" s="1">
        <v>861</v>
      </c>
      <c r="E459" s="2">
        <v>19897.710000001032</v>
      </c>
      <c r="F459" s="2">
        <v>13928.397000000721</v>
      </c>
      <c r="G459">
        <f t="shared" si="14"/>
        <v>19897.710000001032</v>
      </c>
      <c r="H459" t="str">
        <f t="shared" ca="1" si="15"/>
        <v>=EĞER(YADA(B459="Türkçe";A459="roman");E459;" ")</v>
      </c>
    </row>
    <row r="460" spans="1:8" x14ac:dyDescent="0.25">
      <c r="A460" t="s">
        <v>54</v>
      </c>
      <c r="B460" t="s">
        <v>31</v>
      </c>
      <c r="C460" t="s">
        <v>11</v>
      </c>
      <c r="D460" s="1">
        <v>11462</v>
      </c>
      <c r="E460" s="2">
        <v>104648.06000000276</v>
      </c>
      <c r="F460" s="2">
        <v>127670.63320000337</v>
      </c>
      <c r="G460" t="str">
        <f t="shared" si="14"/>
        <v xml:space="preserve"> </v>
      </c>
      <c r="H460" t="str">
        <f t="shared" ca="1" si="15"/>
        <v>=EĞER(YADA(B460="Türkçe";A460="roman");E460;" ")</v>
      </c>
    </row>
    <row r="461" spans="1:8" x14ac:dyDescent="0.25">
      <c r="A461" t="s">
        <v>32</v>
      </c>
      <c r="B461" t="s">
        <v>21</v>
      </c>
      <c r="C461" t="s">
        <v>23</v>
      </c>
      <c r="D461" s="1">
        <v>1015</v>
      </c>
      <c r="E461" s="2">
        <v>38681.650000002235</v>
      </c>
      <c r="F461" s="2">
        <v>35973.934500002084</v>
      </c>
      <c r="G461" t="str">
        <f t="shared" si="14"/>
        <v xml:space="preserve"> </v>
      </c>
      <c r="H461" t="str">
        <f t="shared" ca="1" si="15"/>
        <v>=EĞER(YADA(B461="Türkçe";A461="roman");E461;" ")</v>
      </c>
    </row>
    <row r="462" spans="1:8" x14ac:dyDescent="0.25">
      <c r="A462" t="s">
        <v>55</v>
      </c>
      <c r="B462" t="s">
        <v>16</v>
      </c>
      <c r="C462" t="s">
        <v>26</v>
      </c>
      <c r="D462" s="1">
        <v>7376</v>
      </c>
      <c r="E462" s="2">
        <v>328158.2400000192</v>
      </c>
      <c r="F462" s="2">
        <v>282216.0864000165</v>
      </c>
      <c r="G462">
        <f t="shared" si="14"/>
        <v>328158.2400000192</v>
      </c>
      <c r="H462" t="str">
        <f t="shared" ca="1" si="15"/>
        <v>=EĞER(YADA(B462="Türkçe";A462="roman");E462;" ")</v>
      </c>
    </row>
    <row r="463" spans="1:8" x14ac:dyDescent="0.25">
      <c r="A463" t="s">
        <v>15</v>
      </c>
      <c r="B463" t="s">
        <v>37</v>
      </c>
      <c r="C463" t="s">
        <v>14</v>
      </c>
      <c r="D463" s="1">
        <v>4849</v>
      </c>
      <c r="E463" s="2">
        <v>199002.96000001163</v>
      </c>
      <c r="F463" s="2">
        <v>149252.22000000873</v>
      </c>
      <c r="G463" t="str">
        <f t="shared" si="14"/>
        <v xml:space="preserve"> </v>
      </c>
      <c r="H463" t="str">
        <f t="shared" ca="1" si="15"/>
        <v>=EĞER(YADA(B463="Türkçe";A463="roman");E463;" ")</v>
      </c>
    </row>
    <row r="464" spans="1:8" x14ac:dyDescent="0.25">
      <c r="A464" t="s">
        <v>6</v>
      </c>
      <c r="B464" t="s">
        <v>16</v>
      </c>
      <c r="C464" t="s">
        <v>11</v>
      </c>
      <c r="D464" s="1">
        <v>4033</v>
      </c>
      <c r="E464" s="2">
        <v>65253.940000002818</v>
      </c>
      <c r="F464" s="2">
        <v>74389.49160000321</v>
      </c>
      <c r="G464">
        <f t="shared" si="14"/>
        <v>65253.940000002818</v>
      </c>
      <c r="H464" t="str">
        <f t="shared" ca="1" si="15"/>
        <v>=EĞER(YADA(B464="Türkçe";A464="roman");E464;" ")</v>
      </c>
    </row>
    <row r="465" spans="1:8" x14ac:dyDescent="0.25">
      <c r="A465" t="s">
        <v>9</v>
      </c>
      <c r="B465" t="s">
        <v>21</v>
      </c>
      <c r="C465" t="s">
        <v>26</v>
      </c>
      <c r="D465" s="1">
        <v>682</v>
      </c>
      <c r="E465" s="2">
        <v>19968.960000001091</v>
      </c>
      <c r="F465" s="2">
        <v>12979.82400000071</v>
      </c>
      <c r="G465" t="str">
        <f t="shared" si="14"/>
        <v xml:space="preserve"> </v>
      </c>
      <c r="H465" t="str">
        <f t="shared" ca="1" si="15"/>
        <v>=EĞER(YADA(B465="Türkçe";A465="roman");E465;" ")</v>
      </c>
    </row>
    <row r="466" spans="1:8" x14ac:dyDescent="0.25">
      <c r="A466" t="s">
        <v>39</v>
      </c>
      <c r="B466" t="s">
        <v>16</v>
      </c>
      <c r="C466" t="s">
        <v>23</v>
      </c>
      <c r="D466" s="1">
        <v>8183</v>
      </c>
      <c r="E466" s="2">
        <v>118080.69000000491</v>
      </c>
      <c r="F466" s="2">
        <v>127527.14520000531</v>
      </c>
      <c r="G466">
        <f t="shared" si="14"/>
        <v>118080.69000000491</v>
      </c>
      <c r="H466" t="str">
        <f t="shared" ca="1" si="15"/>
        <v>=EĞER(YADA(B466="Türkçe";A466="roman");E466;" ")</v>
      </c>
    </row>
    <row r="467" spans="1:8" x14ac:dyDescent="0.25">
      <c r="A467" t="s">
        <v>32</v>
      </c>
      <c r="B467" t="s">
        <v>16</v>
      </c>
      <c r="C467" t="s">
        <v>11</v>
      </c>
      <c r="D467" s="1">
        <v>8971</v>
      </c>
      <c r="E467" s="2">
        <v>264285.66000001435</v>
      </c>
      <c r="F467" s="2">
        <v>171785.67900000935</v>
      </c>
      <c r="G467">
        <f t="shared" si="14"/>
        <v>264285.66000001435</v>
      </c>
      <c r="H467" t="str">
        <f t="shared" ca="1" si="15"/>
        <v>=EĞER(YADA(B467="Türkçe";A467="roman");E467;" ")</v>
      </c>
    </row>
    <row r="468" spans="1:8" x14ac:dyDescent="0.25">
      <c r="A468" t="s">
        <v>34</v>
      </c>
      <c r="B468" t="s">
        <v>16</v>
      </c>
      <c r="C468" t="s">
        <v>19</v>
      </c>
      <c r="D468" s="1">
        <v>9825</v>
      </c>
      <c r="E468" s="2">
        <v>432005.25000002555</v>
      </c>
      <c r="F468" s="2">
        <v>336964.09500001994</v>
      </c>
      <c r="G468">
        <f t="shared" si="14"/>
        <v>432005.25000002555</v>
      </c>
      <c r="H468" t="str">
        <f t="shared" ca="1" si="15"/>
        <v>=EĞER(YADA(B468="Türkçe";A468="roman");E468;" ")</v>
      </c>
    </row>
    <row r="469" spans="1:8" x14ac:dyDescent="0.25">
      <c r="A469" t="s">
        <v>39</v>
      </c>
      <c r="B469" t="s">
        <v>37</v>
      </c>
      <c r="C469" t="s">
        <v>25</v>
      </c>
      <c r="D469" s="1">
        <v>4995</v>
      </c>
      <c r="E469" s="2">
        <v>276223.500000017</v>
      </c>
      <c r="F469" s="2">
        <v>243076.68000001495</v>
      </c>
      <c r="G469" t="str">
        <f t="shared" si="14"/>
        <v xml:space="preserve"> </v>
      </c>
      <c r="H469" t="str">
        <f t="shared" ca="1" si="15"/>
        <v>=EĞER(YADA(B469="Türkçe";A469="roman");E469;" ")</v>
      </c>
    </row>
    <row r="470" spans="1:8" x14ac:dyDescent="0.25">
      <c r="A470" t="s">
        <v>53</v>
      </c>
      <c r="B470" t="s">
        <v>16</v>
      </c>
      <c r="C470" t="s">
        <v>14</v>
      </c>
      <c r="D470" s="1">
        <v>8716</v>
      </c>
      <c r="E470" s="2">
        <v>453929.28000002704</v>
      </c>
      <c r="F470" s="2">
        <v>444850.69440002646</v>
      </c>
      <c r="G470">
        <f t="shared" si="14"/>
        <v>453929.28000002704</v>
      </c>
      <c r="H470" t="str">
        <f t="shared" ca="1" si="15"/>
        <v>=EĞER(YADA(B470="Türkçe";A470="roman");E470;" ")</v>
      </c>
    </row>
    <row r="471" spans="1:8" x14ac:dyDescent="0.25">
      <c r="A471" t="s">
        <v>39</v>
      </c>
      <c r="B471" t="s">
        <v>21</v>
      </c>
      <c r="C471" t="s">
        <v>26</v>
      </c>
      <c r="D471" s="1">
        <v>1477</v>
      </c>
      <c r="E471" s="2">
        <v>75105.450000004581</v>
      </c>
      <c r="F471" s="2">
        <v>79611.777000004862</v>
      </c>
      <c r="G471" t="str">
        <f t="shared" si="14"/>
        <v xml:space="preserve"> </v>
      </c>
      <c r="H471" t="str">
        <f t="shared" ca="1" si="15"/>
        <v>=EĞER(YADA(B471="Türkçe";A471="roman");E471;" ")</v>
      </c>
    </row>
    <row r="472" spans="1:8" x14ac:dyDescent="0.25">
      <c r="A472" t="s">
        <v>52</v>
      </c>
      <c r="B472" t="s">
        <v>37</v>
      </c>
      <c r="C472" t="s">
        <v>25</v>
      </c>
      <c r="D472" s="1">
        <v>9810</v>
      </c>
      <c r="E472" s="2">
        <v>357868.80000002059</v>
      </c>
      <c r="F472" s="2">
        <v>236193.40800001362</v>
      </c>
      <c r="G472" t="str">
        <f t="shared" si="14"/>
        <v xml:space="preserve"> </v>
      </c>
      <c r="H472" t="str">
        <f t="shared" ca="1" si="15"/>
        <v>=EĞER(YADA(B472="Türkçe";A472="roman");E472;" ")</v>
      </c>
    </row>
    <row r="473" spans="1:8" x14ac:dyDescent="0.25">
      <c r="A473" t="s">
        <v>15</v>
      </c>
      <c r="B473" t="s">
        <v>16</v>
      </c>
      <c r="C473" t="s">
        <v>36</v>
      </c>
      <c r="D473" s="1">
        <v>7974</v>
      </c>
      <c r="E473" s="2">
        <v>393915.6000000239</v>
      </c>
      <c r="F473" s="2">
        <v>358463.19600002177</v>
      </c>
      <c r="G473">
        <f t="shared" si="14"/>
        <v>393915.6000000239</v>
      </c>
      <c r="H473" t="str">
        <f t="shared" ca="1" si="15"/>
        <v>=EĞER(YADA(B473="Türkçe";A473="roman");E473;" ")</v>
      </c>
    </row>
    <row r="474" spans="1:8" x14ac:dyDescent="0.25">
      <c r="A474" t="s">
        <v>49</v>
      </c>
      <c r="B474" t="s">
        <v>51</v>
      </c>
      <c r="C474" t="s">
        <v>36</v>
      </c>
      <c r="D474" s="1">
        <v>8912</v>
      </c>
      <c r="E474" s="2">
        <v>303988.32000001689</v>
      </c>
      <c r="F474" s="2">
        <v>310068.08640001726</v>
      </c>
      <c r="G474" t="str">
        <f t="shared" si="14"/>
        <v xml:space="preserve"> </v>
      </c>
      <c r="H474" t="str">
        <f t="shared" ca="1" si="15"/>
        <v>=EĞER(YADA(B474="Türkçe";A474="roman");E474;" ")</v>
      </c>
    </row>
    <row r="475" spans="1:8" x14ac:dyDescent="0.25">
      <c r="A475" t="s">
        <v>9</v>
      </c>
      <c r="B475" t="s">
        <v>21</v>
      </c>
      <c r="C475" t="s">
        <v>26</v>
      </c>
      <c r="D475" s="1">
        <v>9559</v>
      </c>
      <c r="E475" s="2">
        <v>65096.790000000772</v>
      </c>
      <c r="F475" s="2">
        <v>70304.533200000835</v>
      </c>
      <c r="G475" t="str">
        <f t="shared" si="14"/>
        <v xml:space="preserve"> </v>
      </c>
      <c r="H475" t="str">
        <f t="shared" ca="1" si="15"/>
        <v>=EĞER(YADA(B475="Türkçe";A475="roman");E475;" ")</v>
      </c>
    </row>
    <row r="476" spans="1:8" x14ac:dyDescent="0.25">
      <c r="A476" t="s">
        <v>38</v>
      </c>
      <c r="B476" t="s">
        <v>16</v>
      </c>
      <c r="C476" t="s">
        <v>26</v>
      </c>
      <c r="D476" s="1">
        <v>761</v>
      </c>
      <c r="E476" s="2">
        <v>8972.1900000003043</v>
      </c>
      <c r="F476" s="2">
        <v>10228.296600000345</v>
      </c>
      <c r="G476">
        <f t="shared" si="14"/>
        <v>8972.1900000003043</v>
      </c>
      <c r="H476" t="str">
        <f t="shared" ca="1" si="15"/>
        <v>=EĞER(YADA(B476="Türkçe";A476="roman");E476;" ")</v>
      </c>
    </row>
    <row r="477" spans="1:8" x14ac:dyDescent="0.25">
      <c r="A477" t="s">
        <v>12</v>
      </c>
      <c r="B477" t="s">
        <v>16</v>
      </c>
      <c r="C477" t="s">
        <v>25</v>
      </c>
      <c r="D477" s="1">
        <v>4086</v>
      </c>
      <c r="E477" s="2">
        <v>65253.420000002865</v>
      </c>
      <c r="F477" s="2">
        <v>56770.475400002491</v>
      </c>
      <c r="G477">
        <f t="shared" si="14"/>
        <v>65253.420000002865</v>
      </c>
      <c r="H477" t="str">
        <f t="shared" ca="1" si="15"/>
        <v>=EĞER(YADA(B477="Türkçe";A477="roman");E477;" ")</v>
      </c>
    </row>
    <row r="478" spans="1:8" x14ac:dyDescent="0.25">
      <c r="A478" t="s">
        <v>28</v>
      </c>
      <c r="B478" t="s">
        <v>16</v>
      </c>
      <c r="C478" t="s">
        <v>36</v>
      </c>
      <c r="D478" s="1">
        <v>3261</v>
      </c>
      <c r="E478" s="2">
        <v>162528.2400000098</v>
      </c>
      <c r="F478" s="2">
        <v>201535.01760001216</v>
      </c>
      <c r="G478">
        <f t="shared" si="14"/>
        <v>162528.2400000098</v>
      </c>
      <c r="H478" t="str">
        <f t="shared" ca="1" si="15"/>
        <v>=EĞER(YADA(B478="Türkçe";A478="roman");E478;" ")</v>
      </c>
    </row>
    <row r="479" spans="1:8" x14ac:dyDescent="0.25">
      <c r="A479" t="s">
        <v>41</v>
      </c>
      <c r="B479" t="s">
        <v>16</v>
      </c>
      <c r="C479" t="s">
        <v>25</v>
      </c>
      <c r="D479" s="1">
        <v>3539</v>
      </c>
      <c r="E479" s="2">
        <v>98171.860000005312</v>
      </c>
      <c r="F479" s="2">
        <v>86391.23680000467</v>
      </c>
      <c r="G479">
        <f t="shared" si="14"/>
        <v>98171.860000005312</v>
      </c>
      <c r="H479" t="str">
        <f t="shared" ca="1" si="15"/>
        <v>=EĞER(YADA(B479="Türkçe";A479="roman");E479;" ")</v>
      </c>
    </row>
    <row r="480" spans="1:8" x14ac:dyDescent="0.25">
      <c r="A480" t="s">
        <v>24</v>
      </c>
      <c r="B480" t="s">
        <v>16</v>
      </c>
      <c r="C480" t="s">
        <v>19</v>
      </c>
      <c r="D480" s="1">
        <v>4316</v>
      </c>
      <c r="E480" s="2">
        <v>82047.160000003889</v>
      </c>
      <c r="F480" s="2">
        <v>56612.540400002676</v>
      </c>
      <c r="G480">
        <f t="shared" si="14"/>
        <v>82047.160000003889</v>
      </c>
      <c r="H480" t="str">
        <f t="shared" ca="1" si="15"/>
        <v>=EĞER(YADA(B480="Türkçe";A480="roman");E480;" ")</v>
      </c>
    </row>
    <row r="481" spans="1:8" x14ac:dyDescent="0.25">
      <c r="A481" t="s">
        <v>29</v>
      </c>
      <c r="B481" t="s">
        <v>16</v>
      </c>
      <c r="C481" t="s">
        <v>36</v>
      </c>
      <c r="D481" s="1">
        <v>187</v>
      </c>
      <c r="E481" s="2">
        <v>6668.4200000003739</v>
      </c>
      <c r="F481" s="2">
        <v>7802.0514000004368</v>
      </c>
      <c r="G481">
        <f t="shared" si="14"/>
        <v>6668.4200000003739</v>
      </c>
      <c r="H481" t="str">
        <f t="shared" ca="1" si="15"/>
        <v>=EĞER(YADA(B481="Türkçe";A481="roman");E481;" ")</v>
      </c>
    </row>
    <row r="482" spans="1:8" x14ac:dyDescent="0.25">
      <c r="A482" t="s">
        <v>47</v>
      </c>
      <c r="B482" t="s">
        <v>13</v>
      </c>
      <c r="C482" t="s">
        <v>25</v>
      </c>
      <c r="D482" s="1">
        <v>5150</v>
      </c>
      <c r="E482" s="2">
        <v>241792.50000001444</v>
      </c>
      <c r="F482" s="2">
        <v>217613.25000001301</v>
      </c>
      <c r="G482" t="str">
        <f t="shared" si="14"/>
        <v xml:space="preserve"> </v>
      </c>
      <c r="H482" t="str">
        <f t="shared" ca="1" si="15"/>
        <v>=EĞER(YADA(B482="Türkçe";A482="roman");E482;" ")</v>
      </c>
    </row>
    <row r="483" spans="1:8" x14ac:dyDescent="0.25">
      <c r="A483" t="s">
        <v>27</v>
      </c>
      <c r="B483" t="s">
        <v>21</v>
      </c>
      <c r="C483" t="s">
        <v>19</v>
      </c>
      <c r="D483" s="1">
        <v>5307</v>
      </c>
      <c r="E483" s="2">
        <v>283606.08000001701</v>
      </c>
      <c r="F483" s="2">
        <v>170163.6480000102</v>
      </c>
      <c r="G483" t="str">
        <f t="shared" si="14"/>
        <v xml:space="preserve"> </v>
      </c>
      <c r="H483" t="str">
        <f t="shared" ca="1" si="15"/>
        <v>=EĞER(YADA(B483="Türkçe";A483="roman");E483;" ")</v>
      </c>
    </row>
    <row r="484" spans="1:8" x14ac:dyDescent="0.25">
      <c r="A484" t="s">
        <v>22</v>
      </c>
      <c r="B484" t="s">
        <v>21</v>
      </c>
      <c r="C484" t="s">
        <v>8</v>
      </c>
      <c r="D484" s="1">
        <v>11627</v>
      </c>
      <c r="E484" s="2">
        <v>98596.96000000232</v>
      </c>
      <c r="F484" s="2">
        <v>116344.41280000273</v>
      </c>
      <c r="G484" t="str">
        <f t="shared" si="14"/>
        <v xml:space="preserve"> </v>
      </c>
      <c r="H484" t="str">
        <f t="shared" ca="1" si="15"/>
        <v>=EĞER(YADA(B484="Türkçe";A484="roman");E484;" ")</v>
      </c>
    </row>
    <row r="485" spans="1:8" x14ac:dyDescent="0.25">
      <c r="A485" t="s">
        <v>38</v>
      </c>
      <c r="B485" t="s">
        <v>16</v>
      </c>
      <c r="C485" t="s">
        <v>25</v>
      </c>
      <c r="D485" s="1">
        <v>1151</v>
      </c>
      <c r="E485" s="2">
        <v>52105.770000003111</v>
      </c>
      <c r="F485" s="2">
        <v>49500.481500002956</v>
      </c>
      <c r="G485">
        <f t="shared" si="14"/>
        <v>52105.770000003111</v>
      </c>
      <c r="H485" t="str">
        <f t="shared" ca="1" si="15"/>
        <v>=EĞER(YADA(B485="Türkçe";A485="roman");E485;" ")</v>
      </c>
    </row>
    <row r="486" spans="1:8" x14ac:dyDescent="0.25">
      <c r="A486" t="s">
        <v>46</v>
      </c>
      <c r="B486" t="s">
        <v>16</v>
      </c>
      <c r="C486" t="s">
        <v>26</v>
      </c>
      <c r="D486" s="1">
        <v>1304</v>
      </c>
      <c r="E486" s="2">
        <v>13913.680000000391</v>
      </c>
      <c r="F486" s="2">
        <v>17392.10000000049</v>
      </c>
      <c r="G486">
        <f t="shared" si="14"/>
        <v>13913.680000000391</v>
      </c>
      <c r="H486" t="str">
        <f t="shared" ca="1" si="15"/>
        <v>=EĞER(YADA(B486="Türkçe";A486="roman");E486;" ")</v>
      </c>
    </row>
    <row r="487" spans="1:8" x14ac:dyDescent="0.25">
      <c r="A487" t="s">
        <v>6</v>
      </c>
      <c r="B487" t="s">
        <v>31</v>
      </c>
      <c r="C487" t="s">
        <v>19</v>
      </c>
      <c r="D487" s="1">
        <v>7814</v>
      </c>
      <c r="E487" s="2">
        <v>249110.32000001406</v>
      </c>
      <c r="F487" s="2">
        <v>176868.32720000998</v>
      </c>
      <c r="G487" t="str">
        <f t="shared" si="14"/>
        <v xml:space="preserve"> </v>
      </c>
      <c r="H487" t="str">
        <f t="shared" ca="1" si="15"/>
        <v>=EĞER(YADA(B487="Türkçe";A487="roman");E487;" ")</v>
      </c>
    </row>
    <row r="488" spans="1:8" x14ac:dyDescent="0.25">
      <c r="A488" t="s">
        <v>6</v>
      </c>
      <c r="B488" t="s">
        <v>16</v>
      </c>
      <c r="C488" t="s">
        <v>19</v>
      </c>
      <c r="D488" s="1">
        <v>7678</v>
      </c>
      <c r="E488" s="2">
        <v>399256.00000002381</v>
      </c>
      <c r="F488" s="2">
        <v>467129.52000002784</v>
      </c>
      <c r="G488">
        <f t="shared" si="14"/>
        <v>399256.00000002381</v>
      </c>
      <c r="H488" t="str">
        <f t="shared" ca="1" si="15"/>
        <v>=EĞER(YADA(B488="Türkçe";A488="roman");E488;" ")</v>
      </c>
    </row>
    <row r="489" spans="1:8" x14ac:dyDescent="0.25">
      <c r="A489" t="s">
        <v>47</v>
      </c>
      <c r="B489" t="s">
        <v>16</v>
      </c>
      <c r="C489" t="s">
        <v>23</v>
      </c>
      <c r="D489" s="1">
        <v>2106</v>
      </c>
      <c r="E489" s="2">
        <v>91969.020000005476</v>
      </c>
      <c r="F489" s="2">
        <v>108523.44360000646</v>
      </c>
      <c r="G489">
        <f t="shared" si="14"/>
        <v>91969.020000005476</v>
      </c>
      <c r="H489" t="str">
        <f t="shared" ca="1" si="15"/>
        <v>=EĞER(YADA(B489="Türkçe";A489="roman");E489;" ")</v>
      </c>
    </row>
    <row r="490" spans="1:8" x14ac:dyDescent="0.25">
      <c r="A490" t="s">
        <v>29</v>
      </c>
      <c r="B490" t="s">
        <v>16</v>
      </c>
      <c r="C490" t="s">
        <v>26</v>
      </c>
      <c r="D490" s="1">
        <v>8874</v>
      </c>
      <c r="E490" s="2">
        <v>207562.86000001067</v>
      </c>
      <c r="F490" s="2">
        <v>203411.60280001044</v>
      </c>
      <c r="G490">
        <f t="shared" si="14"/>
        <v>207562.86000001067</v>
      </c>
      <c r="H490" t="str">
        <f t="shared" ca="1" si="15"/>
        <v>=EĞER(YADA(B490="Türkçe";A490="roman");E490;" ")</v>
      </c>
    </row>
    <row r="491" spans="1:8" x14ac:dyDescent="0.25">
      <c r="A491" t="s">
        <v>32</v>
      </c>
      <c r="B491" t="s">
        <v>16</v>
      </c>
      <c r="C491" t="s">
        <v>25</v>
      </c>
      <c r="D491" s="1">
        <v>5973</v>
      </c>
      <c r="E491" s="2">
        <v>275355.30000001611</v>
      </c>
      <c r="F491" s="2">
        <v>203762.92200001192</v>
      </c>
      <c r="G491">
        <f t="shared" si="14"/>
        <v>275355.30000001611</v>
      </c>
      <c r="H491" t="str">
        <f t="shared" ca="1" si="15"/>
        <v>=EĞER(YADA(B491="Türkçe";A491="roman");E491;" ")</v>
      </c>
    </row>
    <row r="492" spans="1:8" x14ac:dyDescent="0.25">
      <c r="A492" t="s">
        <v>29</v>
      </c>
      <c r="B492" t="s">
        <v>16</v>
      </c>
      <c r="C492" t="s">
        <v>23</v>
      </c>
      <c r="D492" s="1">
        <v>6662</v>
      </c>
      <c r="E492" s="2">
        <v>248092.88000001397</v>
      </c>
      <c r="F492" s="2">
        <v>218321.7344000123</v>
      </c>
      <c r="G492">
        <f t="shared" si="14"/>
        <v>248092.88000001397</v>
      </c>
      <c r="H492" t="str">
        <f t="shared" ca="1" si="15"/>
        <v>=EĞER(YADA(B492="Türkçe";A492="roman");E492;" ")</v>
      </c>
    </row>
    <row r="493" spans="1:8" x14ac:dyDescent="0.25">
      <c r="A493" t="s">
        <v>6</v>
      </c>
      <c r="B493" t="s">
        <v>16</v>
      </c>
      <c r="C493" t="s">
        <v>23</v>
      </c>
      <c r="D493" s="1">
        <v>3046</v>
      </c>
      <c r="E493" s="2">
        <v>46695.180000002132</v>
      </c>
      <c r="F493" s="2">
        <v>34554.433200001578</v>
      </c>
      <c r="G493">
        <f t="shared" si="14"/>
        <v>46695.180000002132</v>
      </c>
      <c r="H493" t="str">
        <f t="shared" ca="1" si="15"/>
        <v>=EĞER(YADA(B493="Türkçe";A493="roman");E493;" ")</v>
      </c>
    </row>
    <row r="494" spans="1:8" x14ac:dyDescent="0.25">
      <c r="A494" t="s">
        <v>46</v>
      </c>
      <c r="B494" t="s">
        <v>16</v>
      </c>
      <c r="C494" t="s">
        <v>36</v>
      </c>
      <c r="D494" s="1">
        <v>2283</v>
      </c>
      <c r="E494" s="2">
        <v>38011.950000001598</v>
      </c>
      <c r="F494" s="2">
        <v>34590.874500001453</v>
      </c>
      <c r="G494">
        <f t="shared" si="14"/>
        <v>38011.950000001598</v>
      </c>
      <c r="H494" t="str">
        <f t="shared" ca="1" si="15"/>
        <v>=EĞER(YADA(B494="Türkçe";A494="roman");E494;" ")</v>
      </c>
    </row>
    <row r="495" spans="1:8" x14ac:dyDescent="0.25">
      <c r="A495" t="s">
        <v>39</v>
      </c>
      <c r="B495" t="s">
        <v>16</v>
      </c>
      <c r="C495" t="s">
        <v>11</v>
      </c>
      <c r="D495" s="1">
        <v>2441</v>
      </c>
      <c r="E495" s="2">
        <v>86094.070000004882</v>
      </c>
      <c r="F495" s="2">
        <v>55961.145500003178</v>
      </c>
      <c r="G495">
        <f t="shared" si="14"/>
        <v>86094.070000004882</v>
      </c>
      <c r="H495" t="str">
        <f t="shared" ca="1" si="15"/>
        <v>=EĞER(YADA(B495="Türkçe";A495="roman");E495;" ")</v>
      </c>
    </row>
    <row r="496" spans="1:8" x14ac:dyDescent="0.25">
      <c r="A496" t="s">
        <v>32</v>
      </c>
      <c r="B496" t="s">
        <v>16</v>
      </c>
      <c r="C496" t="s">
        <v>11</v>
      </c>
      <c r="D496" s="1">
        <v>2373</v>
      </c>
      <c r="E496" s="2">
        <v>59633.490000003083</v>
      </c>
      <c r="F496" s="2">
        <v>68578.513500003537</v>
      </c>
      <c r="G496">
        <f t="shared" si="14"/>
        <v>59633.490000003083</v>
      </c>
      <c r="H496" t="str">
        <f t="shared" ca="1" si="15"/>
        <v>=EĞER(YADA(B496="Türkçe";A496="roman");E496;" ")</v>
      </c>
    </row>
    <row r="497" spans="1:8" x14ac:dyDescent="0.25">
      <c r="A497" t="s">
        <v>34</v>
      </c>
      <c r="B497" t="s">
        <v>16</v>
      </c>
      <c r="C497" t="s">
        <v>11</v>
      </c>
      <c r="D497" s="1">
        <v>197</v>
      </c>
      <c r="E497" s="2">
        <v>2444.7700000000982</v>
      </c>
      <c r="F497" s="2">
        <v>2053.6068000000823</v>
      </c>
      <c r="G497">
        <f t="shared" si="14"/>
        <v>2444.7700000000982</v>
      </c>
      <c r="H497" t="str">
        <f t="shared" ca="1" si="15"/>
        <v>=EĞER(YADA(B497="Türkçe";A497="roman");E497;" ")</v>
      </c>
    </row>
    <row r="498" spans="1:8" x14ac:dyDescent="0.25">
      <c r="A498" t="s">
        <v>6</v>
      </c>
      <c r="B498" t="s">
        <v>21</v>
      </c>
      <c r="C498" t="s">
        <v>19</v>
      </c>
      <c r="D498" s="1">
        <v>3288</v>
      </c>
      <c r="E498" s="2">
        <v>164498.64000000985</v>
      </c>
      <c r="F498" s="2">
        <v>105279.1296000063</v>
      </c>
      <c r="G498" t="str">
        <f t="shared" si="14"/>
        <v xml:space="preserve"> </v>
      </c>
      <c r="H498" t="str">
        <f t="shared" ca="1" si="15"/>
        <v>=EĞER(YADA(B498="Türkçe";A498="roman");E498;" ")</v>
      </c>
    </row>
    <row r="499" spans="1:8" x14ac:dyDescent="0.25">
      <c r="A499" t="s">
        <v>30</v>
      </c>
      <c r="B499" t="s">
        <v>16</v>
      </c>
      <c r="C499" t="s">
        <v>26</v>
      </c>
      <c r="D499" s="1">
        <v>11674</v>
      </c>
      <c r="E499" s="2">
        <v>99929.440000002331</v>
      </c>
      <c r="F499" s="2">
        <v>81942.1408000019</v>
      </c>
      <c r="G499">
        <f t="shared" si="14"/>
        <v>99929.440000002331</v>
      </c>
      <c r="H499" t="str">
        <f t="shared" ca="1" si="15"/>
        <v>=EĞER(YADA(B499="Türkçe";A499="roman");E499;" ")</v>
      </c>
    </row>
    <row r="500" spans="1:8" x14ac:dyDescent="0.25">
      <c r="A500" t="s">
        <v>28</v>
      </c>
      <c r="B500" t="s">
        <v>16</v>
      </c>
      <c r="C500" t="s">
        <v>25</v>
      </c>
      <c r="D500" s="1">
        <v>10710</v>
      </c>
      <c r="E500" s="2">
        <v>300308.40000001603</v>
      </c>
      <c r="F500" s="2">
        <v>309317.65200001653</v>
      </c>
      <c r="G500">
        <f t="shared" si="14"/>
        <v>300308.40000001603</v>
      </c>
      <c r="H500" t="str">
        <f t="shared" ca="1" si="15"/>
        <v>=EĞER(YADA(B500="Türkçe";A500="roman");E500;" ")</v>
      </c>
    </row>
    <row r="501" spans="1:8" x14ac:dyDescent="0.25">
      <c r="A501" t="s">
        <v>9</v>
      </c>
      <c r="B501" t="s">
        <v>13</v>
      </c>
      <c r="C501" t="s">
        <v>26</v>
      </c>
      <c r="D501" s="1">
        <v>6297</v>
      </c>
      <c r="E501" s="2">
        <v>272219.31000001571</v>
      </c>
      <c r="F501" s="2">
        <v>198720.09630001147</v>
      </c>
      <c r="G501" t="str">
        <f t="shared" si="14"/>
        <v xml:space="preserve"> </v>
      </c>
      <c r="H501" t="str">
        <f t="shared" ca="1" si="15"/>
        <v>=EĞER(YADA(B501="Türkçe";A501="roman");E501;" ")</v>
      </c>
    </row>
    <row r="502" spans="1:8" x14ac:dyDescent="0.25">
      <c r="A502" t="s">
        <v>54</v>
      </c>
      <c r="B502" t="s">
        <v>21</v>
      </c>
      <c r="C502" t="s">
        <v>25</v>
      </c>
      <c r="D502" s="1">
        <v>9295</v>
      </c>
      <c r="E502" s="2">
        <v>129014.60000000556</v>
      </c>
      <c r="F502" s="2">
        <v>86439.782000003732</v>
      </c>
      <c r="G502" t="str">
        <f t="shared" si="14"/>
        <v xml:space="preserve"> </v>
      </c>
      <c r="H502" t="str">
        <f t="shared" ca="1" si="15"/>
        <v>=EĞER(YADA(B502="Türkçe";A502="roman");E502;" ")</v>
      </c>
    </row>
    <row r="503" spans="1:8" x14ac:dyDescent="0.25">
      <c r="A503" t="s">
        <v>42</v>
      </c>
      <c r="B503" t="s">
        <v>21</v>
      </c>
      <c r="C503" t="s">
        <v>8</v>
      </c>
      <c r="D503" s="1">
        <v>5344</v>
      </c>
      <c r="E503" s="2">
        <v>258168.6400000155</v>
      </c>
      <c r="F503" s="2">
        <v>234933.4624000141</v>
      </c>
      <c r="G503" t="str">
        <f t="shared" si="14"/>
        <v xml:space="preserve"> </v>
      </c>
      <c r="H503" t="str">
        <f t="shared" ca="1" si="15"/>
        <v>=EĞER(YADA(B503="Türkçe";A503="roman");E503;" ")</v>
      </c>
    </row>
    <row r="504" spans="1:8" x14ac:dyDescent="0.25">
      <c r="A504" t="s">
        <v>47</v>
      </c>
      <c r="B504" t="s">
        <v>51</v>
      </c>
      <c r="C504" t="s">
        <v>8</v>
      </c>
      <c r="D504" s="1">
        <v>11056</v>
      </c>
      <c r="E504" s="2">
        <v>399674.40000002325</v>
      </c>
      <c r="F504" s="2">
        <v>259788.36000001512</v>
      </c>
      <c r="G504" t="str">
        <f t="shared" si="14"/>
        <v xml:space="preserve"> </v>
      </c>
      <c r="H504" t="str">
        <f t="shared" ca="1" si="15"/>
        <v>=EĞER(YADA(B504="Türkçe";A504="roman");E504;" ")</v>
      </c>
    </row>
    <row r="505" spans="1:8" x14ac:dyDescent="0.25">
      <c r="A505" t="s">
        <v>46</v>
      </c>
      <c r="B505" t="s">
        <v>21</v>
      </c>
      <c r="C505" t="s">
        <v>8</v>
      </c>
      <c r="D505" s="1">
        <v>6165</v>
      </c>
      <c r="E505" s="2">
        <v>334882.8000000203</v>
      </c>
      <c r="F505" s="2">
        <v>291348.03600001766</v>
      </c>
      <c r="G505" t="str">
        <f t="shared" si="14"/>
        <v xml:space="preserve"> </v>
      </c>
      <c r="H505" t="str">
        <f t="shared" ca="1" si="15"/>
        <v>=EĞER(YADA(B505="Türkçe";A505="roman");E505;" ")</v>
      </c>
    </row>
    <row r="506" spans="1:8" x14ac:dyDescent="0.25">
      <c r="A506" t="s">
        <v>46</v>
      </c>
      <c r="B506" t="s">
        <v>10</v>
      </c>
      <c r="C506" t="s">
        <v>8</v>
      </c>
      <c r="D506" s="1">
        <v>5579</v>
      </c>
      <c r="E506" s="2">
        <v>131497.03000000669</v>
      </c>
      <c r="F506" s="2">
        <v>152536.55480000775</v>
      </c>
      <c r="G506" t="str">
        <f t="shared" si="14"/>
        <v xml:space="preserve"> </v>
      </c>
      <c r="H506" t="str">
        <f t="shared" ca="1" si="15"/>
        <v>=EĞER(YADA(B506="Türkçe";A506="roman");E506;" ")</v>
      </c>
    </row>
    <row r="507" spans="1:8" x14ac:dyDescent="0.25">
      <c r="A507" t="s">
        <v>15</v>
      </c>
      <c r="B507" t="s">
        <v>7</v>
      </c>
      <c r="C507" t="s">
        <v>26</v>
      </c>
      <c r="D507" s="1">
        <v>9843</v>
      </c>
      <c r="E507" s="2">
        <v>331905.96000001871</v>
      </c>
      <c r="F507" s="2">
        <v>282120.06600001588</v>
      </c>
      <c r="G507" t="str">
        <f t="shared" si="14"/>
        <v xml:space="preserve"> </v>
      </c>
      <c r="H507" t="str">
        <f t="shared" ca="1" si="15"/>
        <v>=EĞER(YADA(B507="Türkçe";A507="roman");E507;" ")</v>
      </c>
    </row>
    <row r="508" spans="1:8" x14ac:dyDescent="0.25">
      <c r="A508" t="s">
        <v>41</v>
      </c>
      <c r="B508" t="s">
        <v>16</v>
      </c>
      <c r="C508" t="s">
        <v>14</v>
      </c>
      <c r="D508" s="1">
        <v>42</v>
      </c>
      <c r="E508" s="2">
        <v>1068.0600000000545</v>
      </c>
      <c r="F508" s="2">
        <v>704.91960000003598</v>
      </c>
      <c r="G508">
        <f t="shared" si="14"/>
        <v>1068.0600000000545</v>
      </c>
      <c r="H508" t="str">
        <f t="shared" ca="1" si="15"/>
        <v>=EĞER(YADA(B508="Türkçe";A508="roman");E508;" ")</v>
      </c>
    </row>
    <row r="509" spans="1:8" x14ac:dyDescent="0.25">
      <c r="A509" t="s">
        <v>55</v>
      </c>
      <c r="B509" t="s">
        <v>16</v>
      </c>
      <c r="C509" t="s">
        <v>14</v>
      </c>
      <c r="D509" s="1">
        <v>8997</v>
      </c>
      <c r="E509" s="2">
        <v>183808.71000000901</v>
      </c>
      <c r="F509" s="2">
        <v>115799.48730000568</v>
      </c>
      <c r="G509">
        <f t="shared" si="14"/>
        <v>183808.71000000901</v>
      </c>
      <c r="H509" t="str">
        <f t="shared" ca="1" si="15"/>
        <v>=EĞER(YADA(B509="Türkçe";A509="roman");E509;" ")</v>
      </c>
    </row>
    <row r="510" spans="1:8" x14ac:dyDescent="0.25">
      <c r="A510" t="s">
        <v>28</v>
      </c>
      <c r="B510" t="s">
        <v>16</v>
      </c>
      <c r="C510" t="s">
        <v>14</v>
      </c>
      <c r="D510" s="1">
        <v>677</v>
      </c>
      <c r="E510" s="2">
        <v>25306.260000001421</v>
      </c>
      <c r="F510" s="2">
        <v>15436.818600000866</v>
      </c>
      <c r="G510">
        <f t="shared" si="14"/>
        <v>25306.260000001421</v>
      </c>
      <c r="H510" t="str">
        <f t="shared" ca="1" si="15"/>
        <v>=EĞER(YADA(B510="Türkçe";A510="roman");E510;" ")</v>
      </c>
    </row>
    <row r="511" spans="1:8" x14ac:dyDescent="0.25">
      <c r="A511" t="s">
        <v>20</v>
      </c>
      <c r="B511" t="s">
        <v>16</v>
      </c>
      <c r="C511" t="s">
        <v>25</v>
      </c>
      <c r="D511" s="1">
        <v>1360</v>
      </c>
      <c r="E511" s="2">
        <v>27975.200000001358</v>
      </c>
      <c r="F511" s="2">
        <v>20142.144000000975</v>
      </c>
      <c r="G511">
        <f t="shared" si="14"/>
        <v>27975.200000001358</v>
      </c>
      <c r="H511" t="str">
        <f t="shared" ca="1" si="15"/>
        <v>=EĞER(YADA(B511="Türkçe";A511="roman");E511;" ")</v>
      </c>
    </row>
    <row r="512" spans="1:8" x14ac:dyDescent="0.25">
      <c r="A512" t="s">
        <v>29</v>
      </c>
      <c r="B512" t="s">
        <v>16</v>
      </c>
      <c r="C512" t="s">
        <v>23</v>
      </c>
      <c r="D512" s="1">
        <v>6461</v>
      </c>
      <c r="E512" s="2">
        <v>261541.28000001551</v>
      </c>
      <c r="F512" s="2">
        <v>219694.67520001301</v>
      </c>
      <c r="G512">
        <f t="shared" si="14"/>
        <v>261541.28000001551</v>
      </c>
      <c r="H512" t="str">
        <f t="shared" ca="1" si="15"/>
        <v>=EĞER(YADA(B512="Türkçe";A512="roman");E512;" ")</v>
      </c>
    </row>
    <row r="513" spans="1:8" x14ac:dyDescent="0.25">
      <c r="A513" t="s">
        <v>40</v>
      </c>
      <c r="B513" t="s">
        <v>51</v>
      </c>
      <c r="C513" t="s">
        <v>14</v>
      </c>
      <c r="D513" s="1">
        <v>9042</v>
      </c>
      <c r="E513" s="2">
        <v>125593.38000000542</v>
      </c>
      <c r="F513" s="2">
        <v>77867.895600003365</v>
      </c>
      <c r="G513" t="str">
        <f t="shared" si="14"/>
        <v xml:space="preserve"> </v>
      </c>
      <c r="H513" t="str">
        <f t="shared" ca="1" si="15"/>
        <v>=EĞER(YADA(B513="Türkçe";A513="roman");E513;" ")</v>
      </c>
    </row>
    <row r="514" spans="1:8" x14ac:dyDescent="0.25">
      <c r="A514" t="s">
        <v>46</v>
      </c>
      <c r="B514" t="s">
        <v>37</v>
      </c>
      <c r="C514" t="s">
        <v>26</v>
      </c>
      <c r="D514" s="1">
        <v>11216</v>
      </c>
      <c r="E514" s="2">
        <v>224656.48000001122</v>
      </c>
      <c r="F514" s="2">
        <v>150519.84160000752</v>
      </c>
      <c r="G514" t="str">
        <f t="shared" si="14"/>
        <v xml:space="preserve"> </v>
      </c>
      <c r="H514" t="str">
        <f t="shared" ca="1" si="15"/>
        <v>=EĞER(YADA(B514="Türkçe";A514="roman");E514;" ")</v>
      </c>
    </row>
    <row r="515" spans="1:8" x14ac:dyDescent="0.25">
      <c r="A515" t="s">
        <v>17</v>
      </c>
      <c r="B515" t="s">
        <v>16</v>
      </c>
      <c r="C515" t="s">
        <v>14</v>
      </c>
      <c r="D515" s="1">
        <v>7271</v>
      </c>
      <c r="E515" s="2">
        <v>253030.80000001454</v>
      </c>
      <c r="F515" s="2">
        <v>215076.18000001236</v>
      </c>
      <c r="G515">
        <f t="shared" ref="G515:G578" si="16">IF(OR(B515="Türkçe",A515="roman"),E515," ")</f>
        <v>253030.80000001454</v>
      </c>
      <c r="H515" t="str">
        <f t="shared" ref="H515:H578" ca="1" si="17">_xlfn.FORMULATEXT(G515)</f>
        <v>=EĞER(YADA(B515="Türkçe";A515="roman");E515;" ")</v>
      </c>
    </row>
    <row r="516" spans="1:8" x14ac:dyDescent="0.25">
      <c r="A516" t="s">
        <v>29</v>
      </c>
      <c r="B516" t="s">
        <v>21</v>
      </c>
      <c r="C516" t="s">
        <v>8</v>
      </c>
      <c r="D516" s="1">
        <v>9724</v>
      </c>
      <c r="E516" s="2">
        <v>138955.96000000584</v>
      </c>
      <c r="F516" s="2">
        <v>100048.2912000042</v>
      </c>
      <c r="G516" t="str">
        <f t="shared" si="16"/>
        <v xml:space="preserve"> </v>
      </c>
      <c r="H516" t="str">
        <f t="shared" ca="1" si="17"/>
        <v>=EĞER(YADA(B516="Türkçe";A516="roman");E516;" ")</v>
      </c>
    </row>
    <row r="517" spans="1:8" x14ac:dyDescent="0.25">
      <c r="A517" t="s">
        <v>47</v>
      </c>
      <c r="B517" t="s">
        <v>16</v>
      </c>
      <c r="C517" t="s">
        <v>14</v>
      </c>
      <c r="D517" s="1">
        <v>1449</v>
      </c>
      <c r="E517" s="2">
        <v>25096.680000001157</v>
      </c>
      <c r="F517" s="2">
        <v>25347.64680000117</v>
      </c>
      <c r="G517">
        <f t="shared" si="16"/>
        <v>25096.680000001157</v>
      </c>
      <c r="H517" t="str">
        <f t="shared" ca="1" si="17"/>
        <v>=EĞER(YADA(B517="Türkçe";A517="roman");E517;" ")</v>
      </c>
    </row>
    <row r="518" spans="1:8" x14ac:dyDescent="0.25">
      <c r="A518" t="s">
        <v>42</v>
      </c>
      <c r="B518" t="s">
        <v>44</v>
      </c>
      <c r="C518" t="s">
        <v>25</v>
      </c>
      <c r="D518" s="1">
        <v>5159</v>
      </c>
      <c r="E518" s="2">
        <v>111485.99000000568</v>
      </c>
      <c r="F518" s="2">
        <v>130438.60830000664</v>
      </c>
      <c r="G518" t="str">
        <f t="shared" si="16"/>
        <v xml:space="preserve"> </v>
      </c>
      <c r="H518" t="str">
        <f t="shared" ca="1" si="17"/>
        <v>=EĞER(YADA(B518="Türkçe";A518="roman");E518;" ")</v>
      </c>
    </row>
    <row r="519" spans="1:8" x14ac:dyDescent="0.25">
      <c r="A519" t="s">
        <v>48</v>
      </c>
      <c r="B519" t="s">
        <v>16</v>
      </c>
      <c r="C519" t="s">
        <v>23</v>
      </c>
      <c r="D519" s="1">
        <v>3033</v>
      </c>
      <c r="E519" s="2">
        <v>116315.55000000667</v>
      </c>
      <c r="F519" s="2">
        <v>124457.63850000715</v>
      </c>
      <c r="G519">
        <f t="shared" si="16"/>
        <v>116315.55000000667</v>
      </c>
      <c r="H519" t="str">
        <f t="shared" ca="1" si="17"/>
        <v>=EĞER(YADA(B519="Türkçe";A519="roman");E519;" ")</v>
      </c>
    </row>
    <row r="520" spans="1:8" x14ac:dyDescent="0.25">
      <c r="A520" t="s">
        <v>28</v>
      </c>
      <c r="B520" t="s">
        <v>16</v>
      </c>
      <c r="C520" t="s">
        <v>8</v>
      </c>
      <c r="D520" s="1">
        <v>2673</v>
      </c>
      <c r="E520" s="2">
        <v>37074.510000001603</v>
      </c>
      <c r="F520" s="2">
        <v>28547.372700001233</v>
      </c>
      <c r="G520">
        <f t="shared" si="16"/>
        <v>37074.510000001603</v>
      </c>
      <c r="H520" t="str">
        <f t="shared" ca="1" si="17"/>
        <v>=EĞER(YADA(B520="Türkçe";A520="roman");E520;" ")</v>
      </c>
    </row>
    <row r="521" spans="1:8" x14ac:dyDescent="0.25">
      <c r="A521" t="s">
        <v>20</v>
      </c>
      <c r="B521" t="s">
        <v>16</v>
      </c>
      <c r="C521" t="s">
        <v>23</v>
      </c>
      <c r="D521" s="1">
        <v>4937</v>
      </c>
      <c r="E521" s="2">
        <v>231051.6000000138</v>
      </c>
      <c r="F521" s="2">
        <v>166357.15200000993</v>
      </c>
      <c r="G521">
        <f t="shared" si="16"/>
        <v>231051.6000000138</v>
      </c>
      <c r="H521" t="str">
        <f t="shared" ca="1" si="17"/>
        <v>=EĞER(YADA(B521="Türkçe";A521="roman");E521;" ")</v>
      </c>
    </row>
    <row r="522" spans="1:8" x14ac:dyDescent="0.25">
      <c r="A522" t="s">
        <v>29</v>
      </c>
      <c r="B522" t="s">
        <v>16</v>
      </c>
      <c r="C522" t="s">
        <v>11</v>
      </c>
      <c r="D522" s="1">
        <v>3129</v>
      </c>
      <c r="E522" s="2">
        <v>79320.150000004069</v>
      </c>
      <c r="F522" s="2">
        <v>58696.911000003012</v>
      </c>
      <c r="G522">
        <f t="shared" si="16"/>
        <v>79320.150000004069</v>
      </c>
      <c r="H522" t="str">
        <f t="shared" ca="1" si="17"/>
        <v>=EĞER(YADA(B522="Türkçe";A522="roman");E522;" ")</v>
      </c>
    </row>
    <row r="523" spans="1:8" x14ac:dyDescent="0.25">
      <c r="A523" t="s">
        <v>38</v>
      </c>
      <c r="B523" t="s">
        <v>45</v>
      </c>
      <c r="C523" t="s">
        <v>23</v>
      </c>
      <c r="D523" s="1">
        <v>6300</v>
      </c>
      <c r="E523" s="2">
        <v>66339.000000001892</v>
      </c>
      <c r="F523" s="2">
        <v>75626.460000002146</v>
      </c>
      <c r="G523" t="str">
        <f t="shared" si="16"/>
        <v xml:space="preserve"> </v>
      </c>
      <c r="H523" t="str">
        <f t="shared" ca="1" si="17"/>
        <v>=EĞER(YADA(B523="Türkçe";A523="roman");E523;" ")</v>
      </c>
    </row>
    <row r="524" spans="1:8" x14ac:dyDescent="0.25">
      <c r="A524" t="s">
        <v>9</v>
      </c>
      <c r="B524" t="s">
        <v>31</v>
      </c>
      <c r="C524" t="s">
        <v>25</v>
      </c>
      <c r="D524" s="1">
        <v>11431</v>
      </c>
      <c r="E524" s="2">
        <v>138429.41000000457</v>
      </c>
      <c r="F524" s="2">
        <v>132892.23360000437</v>
      </c>
      <c r="G524" t="str">
        <f t="shared" si="16"/>
        <v xml:space="preserve"> </v>
      </c>
      <c r="H524" t="str">
        <f t="shared" ca="1" si="17"/>
        <v>=EĞER(YADA(B524="Türkçe";A524="roman");E524;" ")</v>
      </c>
    </row>
    <row r="525" spans="1:8" x14ac:dyDescent="0.25">
      <c r="A525" t="s">
        <v>6</v>
      </c>
      <c r="B525" t="s">
        <v>21</v>
      </c>
      <c r="C525" t="s">
        <v>14</v>
      </c>
      <c r="D525" s="1">
        <v>9323</v>
      </c>
      <c r="E525" s="2">
        <v>177882.84000000841</v>
      </c>
      <c r="F525" s="2">
        <v>161873.38440000766</v>
      </c>
      <c r="G525" t="str">
        <f t="shared" si="16"/>
        <v xml:space="preserve"> </v>
      </c>
      <c r="H525" t="str">
        <f t="shared" ca="1" si="17"/>
        <v>=EĞER(YADA(B525="Türkçe";A525="roman");E525;" ")</v>
      </c>
    </row>
    <row r="526" spans="1:8" x14ac:dyDescent="0.25">
      <c r="A526" t="s">
        <v>39</v>
      </c>
      <c r="B526" t="s">
        <v>16</v>
      </c>
      <c r="C526" t="s">
        <v>14</v>
      </c>
      <c r="D526" s="1">
        <v>6645</v>
      </c>
      <c r="E526" s="2">
        <v>171706.8000000093</v>
      </c>
      <c r="F526" s="2">
        <v>173423.86800000939</v>
      </c>
      <c r="G526">
        <f t="shared" si="16"/>
        <v>171706.8000000093</v>
      </c>
      <c r="H526" t="str">
        <f t="shared" ca="1" si="17"/>
        <v>=EĞER(YADA(B526="Türkçe";A526="roman");E526;" ")</v>
      </c>
    </row>
    <row r="527" spans="1:8" x14ac:dyDescent="0.25">
      <c r="A527" t="s">
        <v>49</v>
      </c>
      <c r="B527" t="s">
        <v>45</v>
      </c>
      <c r="C527" t="s">
        <v>14</v>
      </c>
      <c r="D527" s="1">
        <v>3886</v>
      </c>
      <c r="E527" s="2">
        <v>108497.12000000583</v>
      </c>
      <c r="F527" s="2">
        <v>123686.71680000663</v>
      </c>
      <c r="G527" t="str">
        <f t="shared" si="16"/>
        <v xml:space="preserve"> </v>
      </c>
      <c r="H527" t="str">
        <f t="shared" ca="1" si="17"/>
        <v>=EĞER(YADA(B527="Türkçe";A527="roman");E527;" ")</v>
      </c>
    </row>
    <row r="528" spans="1:8" x14ac:dyDescent="0.25">
      <c r="A528" t="s">
        <v>34</v>
      </c>
      <c r="B528" t="s">
        <v>21</v>
      </c>
      <c r="C528" t="s">
        <v>25</v>
      </c>
      <c r="D528" s="1">
        <v>1336</v>
      </c>
      <c r="E528" s="2">
        <v>58035.840000003474</v>
      </c>
      <c r="F528" s="2">
        <v>38884.012800002332</v>
      </c>
      <c r="G528" t="str">
        <f t="shared" si="16"/>
        <v xml:space="preserve"> </v>
      </c>
      <c r="H528" t="str">
        <f t="shared" ca="1" si="17"/>
        <v>=EĞER(YADA(B528="Türkçe";A528="roman");E528;" ")</v>
      </c>
    </row>
    <row r="529" spans="1:8" x14ac:dyDescent="0.25">
      <c r="A529" t="s">
        <v>43</v>
      </c>
      <c r="B529" t="s">
        <v>16</v>
      </c>
      <c r="C529" t="s">
        <v>36</v>
      </c>
      <c r="D529" s="1">
        <v>10643</v>
      </c>
      <c r="E529" s="2">
        <v>85463.290000001813</v>
      </c>
      <c r="F529" s="2">
        <v>92300.353200001962</v>
      </c>
      <c r="G529">
        <f t="shared" si="16"/>
        <v>85463.290000001813</v>
      </c>
      <c r="H529" t="str">
        <f t="shared" ca="1" si="17"/>
        <v>=EĞER(YADA(B529="Türkçe";A529="roman");E529;" ")</v>
      </c>
    </row>
    <row r="530" spans="1:8" x14ac:dyDescent="0.25">
      <c r="A530" t="s">
        <v>20</v>
      </c>
      <c r="B530" t="s">
        <v>16</v>
      </c>
      <c r="C530" t="s">
        <v>36</v>
      </c>
      <c r="D530" s="1">
        <v>6894</v>
      </c>
      <c r="E530" s="2">
        <v>121334.40000000552</v>
      </c>
      <c r="F530" s="2">
        <v>146814.62400000668</v>
      </c>
      <c r="G530">
        <f t="shared" si="16"/>
        <v>121334.40000000552</v>
      </c>
      <c r="H530" t="str">
        <f t="shared" ca="1" si="17"/>
        <v>=EĞER(YADA(B530="Türkçe";A530="roman");E530;" ")</v>
      </c>
    </row>
    <row r="531" spans="1:8" x14ac:dyDescent="0.25">
      <c r="A531" t="s">
        <v>55</v>
      </c>
      <c r="B531" t="s">
        <v>18</v>
      </c>
      <c r="C531" t="s">
        <v>8</v>
      </c>
      <c r="D531" s="1">
        <v>6635</v>
      </c>
      <c r="E531" s="2">
        <v>105960.95000000465</v>
      </c>
      <c r="F531" s="2">
        <v>113378.21650000499</v>
      </c>
      <c r="G531" t="str">
        <f t="shared" si="16"/>
        <v xml:space="preserve"> </v>
      </c>
      <c r="H531" t="str">
        <f t="shared" ca="1" si="17"/>
        <v>=EĞER(YADA(B531="Türkçe";A531="roman");E531;" ")</v>
      </c>
    </row>
    <row r="532" spans="1:8" x14ac:dyDescent="0.25">
      <c r="A532" t="s">
        <v>53</v>
      </c>
      <c r="B532" t="s">
        <v>16</v>
      </c>
      <c r="C532" t="s">
        <v>8</v>
      </c>
      <c r="D532" s="1">
        <v>6969</v>
      </c>
      <c r="E532" s="2">
        <v>112131.21000000488</v>
      </c>
      <c r="F532" s="2">
        <v>123344.33100000538</v>
      </c>
      <c r="G532">
        <f t="shared" si="16"/>
        <v>112131.21000000488</v>
      </c>
      <c r="H532" t="str">
        <f t="shared" ca="1" si="17"/>
        <v>=EĞER(YADA(B532="Türkçe";A532="roman");E532;" ")</v>
      </c>
    </row>
    <row r="533" spans="1:8" x14ac:dyDescent="0.25">
      <c r="A533" t="s">
        <v>35</v>
      </c>
      <c r="B533" t="s">
        <v>16</v>
      </c>
      <c r="C533" t="s">
        <v>26</v>
      </c>
      <c r="D533" s="1">
        <v>9780</v>
      </c>
      <c r="E533" s="2">
        <v>458095.20000002743</v>
      </c>
      <c r="F533" s="2">
        <v>426028.53600002552</v>
      </c>
      <c r="G533">
        <f t="shared" si="16"/>
        <v>458095.20000002743</v>
      </c>
      <c r="H533" t="str">
        <f t="shared" ca="1" si="17"/>
        <v>=EĞER(YADA(B533="Türkçe";A533="roman");E533;" ")</v>
      </c>
    </row>
    <row r="534" spans="1:8" x14ac:dyDescent="0.25">
      <c r="A534" t="s">
        <v>6</v>
      </c>
      <c r="B534" t="s">
        <v>16</v>
      </c>
      <c r="C534" t="s">
        <v>26</v>
      </c>
      <c r="D534" s="1">
        <v>9534</v>
      </c>
      <c r="E534" s="2">
        <v>174948.90000000858</v>
      </c>
      <c r="F534" s="2">
        <v>118965.25200000584</v>
      </c>
      <c r="G534">
        <f t="shared" si="16"/>
        <v>174948.90000000858</v>
      </c>
      <c r="H534" t="str">
        <f t="shared" ca="1" si="17"/>
        <v>=EĞER(YADA(B534="Türkçe";A534="roman");E534;" ")</v>
      </c>
    </row>
    <row r="535" spans="1:8" x14ac:dyDescent="0.25">
      <c r="A535" t="s">
        <v>39</v>
      </c>
      <c r="B535" t="s">
        <v>16</v>
      </c>
      <c r="C535" t="s">
        <v>26</v>
      </c>
      <c r="D535" s="1">
        <v>9149</v>
      </c>
      <c r="E535" s="2">
        <v>419847.61000002472</v>
      </c>
      <c r="F535" s="2">
        <v>302290.2792000178</v>
      </c>
      <c r="G535">
        <f t="shared" si="16"/>
        <v>419847.61000002472</v>
      </c>
      <c r="H535" t="str">
        <f t="shared" ca="1" si="17"/>
        <v>=EĞER(YADA(B535="Türkçe";A535="roman");E535;" ")</v>
      </c>
    </row>
    <row r="536" spans="1:8" x14ac:dyDescent="0.25">
      <c r="A536" t="s">
        <v>47</v>
      </c>
      <c r="B536" t="s">
        <v>45</v>
      </c>
      <c r="C536" t="s">
        <v>11</v>
      </c>
      <c r="D536" s="1">
        <v>458</v>
      </c>
      <c r="E536" s="2">
        <v>18393.280000001054</v>
      </c>
      <c r="F536" s="2">
        <v>13427.094400000769</v>
      </c>
      <c r="G536" t="str">
        <f t="shared" si="16"/>
        <v xml:space="preserve"> </v>
      </c>
      <c r="H536" t="str">
        <f t="shared" ca="1" si="17"/>
        <v>=EĞER(YADA(B536="Türkçe";A536="roman");E536;" ")</v>
      </c>
    </row>
    <row r="537" spans="1:8" x14ac:dyDescent="0.25">
      <c r="A537" t="s">
        <v>41</v>
      </c>
      <c r="B537" t="s">
        <v>16</v>
      </c>
      <c r="C537" t="s">
        <v>26</v>
      </c>
      <c r="D537" s="1">
        <v>4476</v>
      </c>
      <c r="E537" s="2">
        <v>194974.56000001164</v>
      </c>
      <c r="F537" s="2">
        <v>220321.25280001314</v>
      </c>
      <c r="G537">
        <f t="shared" si="16"/>
        <v>194974.56000001164</v>
      </c>
      <c r="H537" t="str">
        <f t="shared" ca="1" si="17"/>
        <v>=EĞER(YADA(B537="Türkçe";A537="roman");E537;" ")</v>
      </c>
    </row>
    <row r="538" spans="1:8" x14ac:dyDescent="0.25">
      <c r="A538" t="s">
        <v>55</v>
      </c>
      <c r="B538" t="s">
        <v>7</v>
      </c>
      <c r="C538" t="s">
        <v>25</v>
      </c>
      <c r="D538" s="1">
        <v>5082</v>
      </c>
      <c r="E538" s="2">
        <v>270311.58000001626</v>
      </c>
      <c r="F538" s="2">
        <v>313561.43280001881</v>
      </c>
      <c r="G538" t="str">
        <f t="shared" si="16"/>
        <v xml:space="preserve"> </v>
      </c>
      <c r="H538" t="str">
        <f t="shared" ca="1" si="17"/>
        <v>=EĞER(YADA(B538="Türkçe";A538="roman");E538;" ")</v>
      </c>
    </row>
    <row r="539" spans="1:8" x14ac:dyDescent="0.25">
      <c r="A539" t="s">
        <v>15</v>
      </c>
      <c r="B539" t="s">
        <v>21</v>
      </c>
      <c r="C539" t="s">
        <v>8</v>
      </c>
      <c r="D539" s="1">
        <v>1674</v>
      </c>
      <c r="E539" s="2">
        <v>75514.140000004525</v>
      </c>
      <c r="F539" s="2">
        <v>60411.312000003622</v>
      </c>
      <c r="G539" t="str">
        <f t="shared" si="16"/>
        <v xml:space="preserve"> </v>
      </c>
      <c r="H539" t="str">
        <f t="shared" ca="1" si="17"/>
        <v>=EĞER(YADA(B539="Türkçe";A539="roman");E539;" ")</v>
      </c>
    </row>
    <row r="540" spans="1:8" x14ac:dyDescent="0.25">
      <c r="A540" t="s">
        <v>15</v>
      </c>
      <c r="B540" t="s">
        <v>16</v>
      </c>
      <c r="C540" t="s">
        <v>8</v>
      </c>
      <c r="D540" s="1">
        <v>230</v>
      </c>
      <c r="E540" s="2">
        <v>9678.4000000005744</v>
      </c>
      <c r="F540" s="2">
        <v>9775.1840000005795</v>
      </c>
      <c r="G540">
        <f t="shared" si="16"/>
        <v>9678.4000000005744</v>
      </c>
      <c r="H540" t="str">
        <f t="shared" ca="1" si="17"/>
        <v>=EĞER(YADA(B540="Türkçe";A540="roman");E540;" ")</v>
      </c>
    </row>
    <row r="541" spans="1:8" x14ac:dyDescent="0.25">
      <c r="A541" t="s">
        <v>55</v>
      </c>
      <c r="B541" t="s">
        <v>13</v>
      </c>
      <c r="C541" t="s">
        <v>26</v>
      </c>
      <c r="D541" s="1">
        <v>4052</v>
      </c>
      <c r="E541" s="2">
        <v>155151.08000000892</v>
      </c>
      <c r="F541" s="2">
        <v>158254.1016000091</v>
      </c>
      <c r="G541" t="str">
        <f t="shared" si="16"/>
        <v xml:space="preserve"> </v>
      </c>
      <c r="H541" t="str">
        <f t="shared" ca="1" si="17"/>
        <v>=EĞER(YADA(B541="Türkçe";A541="roman");E541;" ")</v>
      </c>
    </row>
    <row r="542" spans="1:8" x14ac:dyDescent="0.25">
      <c r="A542" t="s">
        <v>46</v>
      </c>
      <c r="B542" t="s">
        <v>16</v>
      </c>
      <c r="C542" t="s">
        <v>14</v>
      </c>
      <c r="D542" s="1">
        <v>449</v>
      </c>
      <c r="E542" s="2">
        <v>23186.36000000139</v>
      </c>
      <c r="F542" s="2">
        <v>23650.087200001417</v>
      </c>
      <c r="G542">
        <f t="shared" si="16"/>
        <v>23186.36000000139</v>
      </c>
      <c r="H542" t="str">
        <f t="shared" ca="1" si="17"/>
        <v>=EĞER(YADA(B542="Türkçe";A542="roman");E542;" ")</v>
      </c>
    </row>
    <row r="543" spans="1:8" x14ac:dyDescent="0.25">
      <c r="A543" t="s">
        <v>40</v>
      </c>
      <c r="B543" t="s">
        <v>16</v>
      </c>
      <c r="C543" t="s">
        <v>23</v>
      </c>
      <c r="D543" s="1">
        <v>835</v>
      </c>
      <c r="E543" s="2">
        <v>15205.350000000752</v>
      </c>
      <c r="F543" s="2">
        <v>16269.724500000804</v>
      </c>
      <c r="G543">
        <f t="shared" si="16"/>
        <v>15205.350000000752</v>
      </c>
      <c r="H543" t="str">
        <f t="shared" ca="1" si="17"/>
        <v>=EĞER(YADA(B543="Türkçe";A543="roman");E543;" ")</v>
      </c>
    </row>
    <row r="544" spans="1:8" x14ac:dyDescent="0.25">
      <c r="A544" t="s">
        <v>15</v>
      </c>
      <c r="B544" t="s">
        <v>51</v>
      </c>
      <c r="C544" t="s">
        <v>23</v>
      </c>
      <c r="D544" s="1">
        <v>5002</v>
      </c>
      <c r="E544" s="2">
        <v>150710.26000000851</v>
      </c>
      <c r="F544" s="2">
        <v>96454.566400005453</v>
      </c>
      <c r="G544" t="str">
        <f t="shared" si="16"/>
        <v xml:space="preserve"> </v>
      </c>
      <c r="H544" t="str">
        <f t="shared" ca="1" si="17"/>
        <v>=EĞER(YADA(B544="Türkçe";A544="roman");E544;" ")</v>
      </c>
    </row>
    <row r="545" spans="1:8" x14ac:dyDescent="0.25">
      <c r="A545" t="s">
        <v>55</v>
      </c>
      <c r="B545" t="s">
        <v>51</v>
      </c>
      <c r="C545" t="s">
        <v>14</v>
      </c>
      <c r="D545" s="1">
        <v>2416</v>
      </c>
      <c r="E545" s="2">
        <v>13722.880000000025</v>
      </c>
      <c r="F545" s="2">
        <v>14409.024000000027</v>
      </c>
      <c r="G545" t="str">
        <f t="shared" si="16"/>
        <v xml:space="preserve"> </v>
      </c>
      <c r="H545" t="str">
        <f t="shared" ca="1" si="17"/>
        <v>=EĞER(YADA(B545="Türkçe";A545="roman");E545;" ")</v>
      </c>
    </row>
    <row r="546" spans="1:8" x14ac:dyDescent="0.25">
      <c r="A546" t="s">
        <v>53</v>
      </c>
      <c r="B546" t="s">
        <v>16</v>
      </c>
      <c r="C546" t="s">
        <v>25</v>
      </c>
      <c r="D546" s="1">
        <v>4929</v>
      </c>
      <c r="E546" s="2">
        <v>217171.74000001283</v>
      </c>
      <c r="F546" s="2">
        <v>210656.58780001244</v>
      </c>
      <c r="G546">
        <f t="shared" si="16"/>
        <v>217171.74000001283</v>
      </c>
      <c r="H546" t="str">
        <f t="shared" ca="1" si="17"/>
        <v>=EĞER(YADA(B546="Türkçe";A546="roman");E546;" ")</v>
      </c>
    </row>
    <row r="547" spans="1:8" x14ac:dyDescent="0.25">
      <c r="A547" t="s">
        <v>30</v>
      </c>
      <c r="B547" t="s">
        <v>44</v>
      </c>
      <c r="C547" t="s">
        <v>11</v>
      </c>
      <c r="D547" s="1">
        <v>4344</v>
      </c>
      <c r="E547" s="2">
        <v>181144.80000001041</v>
      </c>
      <c r="F547" s="2">
        <v>206505.07200001186</v>
      </c>
      <c r="G547" t="str">
        <f t="shared" si="16"/>
        <v xml:space="preserve"> </v>
      </c>
      <c r="H547" t="str">
        <f t="shared" ca="1" si="17"/>
        <v>=EĞER(YADA(B547="Türkçe";A547="roman");E547;" ")</v>
      </c>
    </row>
    <row r="548" spans="1:8" x14ac:dyDescent="0.25">
      <c r="A548" t="s">
        <v>38</v>
      </c>
      <c r="B548" t="s">
        <v>13</v>
      </c>
      <c r="C548" t="s">
        <v>14</v>
      </c>
      <c r="D548" s="1">
        <v>8096</v>
      </c>
      <c r="E548" s="2">
        <v>318658.56000001862</v>
      </c>
      <c r="F548" s="2">
        <v>203941.47840001193</v>
      </c>
      <c r="G548" t="str">
        <f t="shared" si="16"/>
        <v xml:space="preserve"> </v>
      </c>
      <c r="H548" t="str">
        <f t="shared" ca="1" si="17"/>
        <v>=EĞER(YADA(B548="Türkçe";A548="roman");E548;" ")</v>
      </c>
    </row>
    <row r="549" spans="1:8" x14ac:dyDescent="0.25">
      <c r="A549" t="s">
        <v>15</v>
      </c>
      <c r="B549" t="s">
        <v>51</v>
      </c>
      <c r="C549" t="s">
        <v>25</v>
      </c>
      <c r="D549" s="1">
        <v>5634</v>
      </c>
      <c r="E549" s="2">
        <v>215049.78000001237</v>
      </c>
      <c r="F549" s="2">
        <v>223651.77120001288</v>
      </c>
      <c r="G549" t="str">
        <f t="shared" si="16"/>
        <v xml:space="preserve"> </v>
      </c>
      <c r="H549" t="str">
        <f t="shared" ca="1" si="17"/>
        <v>=EĞER(YADA(B549="Türkçe";A549="roman");E549;" ")</v>
      </c>
    </row>
    <row r="550" spans="1:8" x14ac:dyDescent="0.25">
      <c r="A550" t="s">
        <v>30</v>
      </c>
      <c r="B550" t="s">
        <v>16</v>
      </c>
      <c r="C550" t="s">
        <v>23</v>
      </c>
      <c r="D550" s="1">
        <v>11434</v>
      </c>
      <c r="E550" s="2">
        <v>475768.74000002746</v>
      </c>
      <c r="F550" s="2">
        <v>371099.61720002146</v>
      </c>
      <c r="G550">
        <f t="shared" si="16"/>
        <v>475768.74000002746</v>
      </c>
      <c r="H550" t="str">
        <f t="shared" ca="1" si="17"/>
        <v>=EĞER(YADA(B550="Türkçe";A550="roman");E550;" ")</v>
      </c>
    </row>
    <row r="551" spans="1:8" x14ac:dyDescent="0.25">
      <c r="A551" t="s">
        <v>42</v>
      </c>
      <c r="B551" t="s">
        <v>16</v>
      </c>
      <c r="C551" t="s">
        <v>8</v>
      </c>
      <c r="D551" s="1">
        <v>7819</v>
      </c>
      <c r="E551" s="2">
        <v>368353.09000002191</v>
      </c>
      <c r="F551" s="2">
        <v>386770.74450002302</v>
      </c>
      <c r="G551">
        <f t="shared" si="16"/>
        <v>368353.09000002191</v>
      </c>
      <c r="H551" t="str">
        <f t="shared" ca="1" si="17"/>
        <v>=EĞER(YADA(B551="Türkçe";A551="roman");E551;" ")</v>
      </c>
    </row>
    <row r="552" spans="1:8" x14ac:dyDescent="0.25">
      <c r="A552" t="s">
        <v>42</v>
      </c>
      <c r="B552" t="s">
        <v>16</v>
      </c>
      <c r="C552" t="s">
        <v>23</v>
      </c>
      <c r="D552" s="1">
        <v>3425</v>
      </c>
      <c r="E552" s="2">
        <v>88399.250000004788</v>
      </c>
      <c r="F552" s="2">
        <v>103427.1225000056</v>
      </c>
      <c r="G552">
        <f t="shared" si="16"/>
        <v>88399.250000004788</v>
      </c>
      <c r="H552" t="str">
        <f t="shared" ca="1" si="17"/>
        <v>=EĞER(YADA(B552="Türkçe";A552="roman");E552;" ")</v>
      </c>
    </row>
    <row r="553" spans="1:8" x14ac:dyDescent="0.25">
      <c r="A553" t="s">
        <v>40</v>
      </c>
      <c r="B553" t="s">
        <v>16</v>
      </c>
      <c r="C553" t="s">
        <v>19</v>
      </c>
      <c r="D553" s="1">
        <v>11774</v>
      </c>
      <c r="E553" s="2">
        <v>188030.78000000824</v>
      </c>
      <c r="F553" s="2">
        <v>159826.16300000699</v>
      </c>
      <c r="G553">
        <f t="shared" si="16"/>
        <v>188030.78000000824</v>
      </c>
      <c r="H553" t="str">
        <f t="shared" ca="1" si="17"/>
        <v>=EĞER(YADA(B553="Türkçe";A553="roman");E553;" ")</v>
      </c>
    </row>
    <row r="554" spans="1:8" x14ac:dyDescent="0.25">
      <c r="A554" t="s">
        <v>24</v>
      </c>
      <c r="B554" t="s">
        <v>21</v>
      </c>
      <c r="C554" t="s">
        <v>19</v>
      </c>
      <c r="D554" s="1">
        <v>10282</v>
      </c>
      <c r="E554" s="2">
        <v>134899.84000000515</v>
      </c>
      <c r="F554" s="2">
        <v>136248.83840000519</v>
      </c>
      <c r="G554" t="str">
        <f t="shared" si="16"/>
        <v xml:space="preserve"> </v>
      </c>
      <c r="H554" t="str">
        <f t="shared" ca="1" si="17"/>
        <v>=EĞER(YADA(B554="Türkçe";A554="roman");E554;" ")</v>
      </c>
    </row>
    <row r="555" spans="1:8" x14ac:dyDescent="0.25">
      <c r="A555" t="s">
        <v>22</v>
      </c>
      <c r="B555" t="s">
        <v>21</v>
      </c>
      <c r="C555" t="s">
        <v>25</v>
      </c>
      <c r="D555" s="1">
        <v>4474</v>
      </c>
      <c r="E555" s="2">
        <v>200390.46000001163</v>
      </c>
      <c r="F555" s="2">
        <v>150292.84500000873</v>
      </c>
      <c r="G555" t="str">
        <f t="shared" si="16"/>
        <v xml:space="preserve"> </v>
      </c>
      <c r="H555" t="str">
        <f t="shared" ca="1" si="17"/>
        <v>=EĞER(YADA(B555="Türkçe";A555="roman");E555;" ")</v>
      </c>
    </row>
    <row r="556" spans="1:8" x14ac:dyDescent="0.25">
      <c r="A556" t="s">
        <v>49</v>
      </c>
      <c r="B556" t="s">
        <v>21</v>
      </c>
      <c r="C556" t="s">
        <v>25</v>
      </c>
      <c r="D556" s="1">
        <v>10754</v>
      </c>
      <c r="E556" s="2">
        <v>160987.38000000644</v>
      </c>
      <c r="F556" s="2">
        <v>125570.15640000503</v>
      </c>
      <c r="G556" t="str">
        <f t="shared" si="16"/>
        <v xml:space="preserve"> </v>
      </c>
      <c r="H556" t="str">
        <f t="shared" ca="1" si="17"/>
        <v>=EĞER(YADA(B556="Türkçe";A556="roman");E556;" ")</v>
      </c>
    </row>
    <row r="557" spans="1:8" x14ac:dyDescent="0.25">
      <c r="A557" t="s">
        <v>50</v>
      </c>
      <c r="B557" t="s">
        <v>16</v>
      </c>
      <c r="C557" t="s">
        <v>25</v>
      </c>
      <c r="D557" s="1">
        <v>7874</v>
      </c>
      <c r="E557" s="2">
        <v>444644.7800000268</v>
      </c>
      <c r="F557" s="2">
        <v>373501.61520002253</v>
      </c>
      <c r="G557">
        <f t="shared" si="16"/>
        <v>444644.7800000268</v>
      </c>
      <c r="H557" t="str">
        <f t="shared" ca="1" si="17"/>
        <v>=EĞER(YADA(B557="Türkçe";A557="roman");E557;" ")</v>
      </c>
    </row>
    <row r="558" spans="1:8" x14ac:dyDescent="0.25">
      <c r="A558" t="s">
        <v>17</v>
      </c>
      <c r="B558" t="s">
        <v>13</v>
      </c>
      <c r="C558" t="s">
        <v>23</v>
      </c>
      <c r="D558" s="1">
        <v>6504</v>
      </c>
      <c r="E558" s="2">
        <v>255997.44000001496</v>
      </c>
      <c r="F558" s="2">
        <v>176638.23360001031</v>
      </c>
      <c r="G558" t="str">
        <f t="shared" si="16"/>
        <v xml:space="preserve"> </v>
      </c>
      <c r="H558" t="str">
        <f t="shared" ca="1" si="17"/>
        <v>=EĞER(YADA(B558="Türkçe";A558="roman");E558;" ")</v>
      </c>
    </row>
    <row r="559" spans="1:8" x14ac:dyDescent="0.25">
      <c r="A559" t="s">
        <v>24</v>
      </c>
      <c r="B559" t="s">
        <v>21</v>
      </c>
      <c r="C559" t="s">
        <v>23</v>
      </c>
      <c r="D559" s="1">
        <v>9194</v>
      </c>
      <c r="E559" s="2">
        <v>142690.88000000644</v>
      </c>
      <c r="F559" s="2">
        <v>151252.33280000684</v>
      </c>
      <c r="G559" t="str">
        <f t="shared" si="16"/>
        <v xml:space="preserve"> </v>
      </c>
      <c r="H559" t="str">
        <f t="shared" ca="1" si="17"/>
        <v>=EĞER(YADA(B559="Türkçe";A559="roman");E559;" ")</v>
      </c>
    </row>
    <row r="560" spans="1:8" x14ac:dyDescent="0.25">
      <c r="A560" t="s">
        <v>48</v>
      </c>
      <c r="B560" t="s">
        <v>16</v>
      </c>
      <c r="C560" t="s">
        <v>23</v>
      </c>
      <c r="D560" s="1">
        <v>6665</v>
      </c>
      <c r="E560" s="2">
        <v>293593.25000001729</v>
      </c>
      <c r="F560" s="2">
        <v>258362.06000001522</v>
      </c>
      <c r="G560">
        <f t="shared" si="16"/>
        <v>293593.25000001729</v>
      </c>
      <c r="H560" t="str">
        <f t="shared" ca="1" si="17"/>
        <v>=EĞER(YADA(B560="Türkçe";A560="roman");E560;" ")</v>
      </c>
    </row>
    <row r="561" spans="1:8" x14ac:dyDescent="0.25">
      <c r="A561" t="s">
        <v>43</v>
      </c>
      <c r="B561" t="s">
        <v>16</v>
      </c>
      <c r="C561" t="s">
        <v>36</v>
      </c>
      <c r="D561" s="1">
        <v>4478</v>
      </c>
      <c r="E561" s="2">
        <v>212705.00000001254</v>
      </c>
      <c r="F561" s="2">
        <v>216959.10000001281</v>
      </c>
      <c r="G561">
        <f t="shared" si="16"/>
        <v>212705.00000001254</v>
      </c>
      <c r="H561" t="str">
        <f t="shared" ca="1" si="17"/>
        <v>=EĞER(YADA(B561="Türkçe";A561="roman");E561;" ")</v>
      </c>
    </row>
    <row r="562" spans="1:8" x14ac:dyDescent="0.25">
      <c r="A562" t="s">
        <v>39</v>
      </c>
      <c r="B562" t="s">
        <v>45</v>
      </c>
      <c r="C562" t="s">
        <v>26</v>
      </c>
      <c r="D562" s="1">
        <v>9406</v>
      </c>
      <c r="E562" s="2">
        <v>101584.80000000281</v>
      </c>
      <c r="F562" s="2">
        <v>78220.29600000217</v>
      </c>
      <c r="G562" t="str">
        <f t="shared" si="16"/>
        <v xml:space="preserve"> </v>
      </c>
      <c r="H562" t="str">
        <f t="shared" ca="1" si="17"/>
        <v>=EĞER(YADA(B562="Türkçe";A562="roman");E562;" ")</v>
      </c>
    </row>
    <row r="563" spans="1:8" x14ac:dyDescent="0.25">
      <c r="A563" t="s">
        <v>29</v>
      </c>
      <c r="B563" t="s">
        <v>37</v>
      </c>
      <c r="C563" t="s">
        <v>25</v>
      </c>
      <c r="D563" s="1">
        <v>4792</v>
      </c>
      <c r="E563" s="2">
        <v>195705.28000001149</v>
      </c>
      <c r="F563" s="2">
        <v>227018.12480001332</v>
      </c>
      <c r="G563" t="str">
        <f t="shared" si="16"/>
        <v xml:space="preserve"> </v>
      </c>
      <c r="H563" t="str">
        <f t="shared" ca="1" si="17"/>
        <v>=EĞER(YADA(B563="Türkçe";A563="roman");E563;" ")</v>
      </c>
    </row>
    <row r="564" spans="1:8" x14ac:dyDescent="0.25">
      <c r="A564" t="s">
        <v>43</v>
      </c>
      <c r="B564" t="s">
        <v>21</v>
      </c>
      <c r="C564" t="s">
        <v>19</v>
      </c>
      <c r="D564" s="1">
        <v>709</v>
      </c>
      <c r="E564" s="2">
        <v>30295.570000001771</v>
      </c>
      <c r="F564" s="2">
        <v>32719.215600001917</v>
      </c>
      <c r="G564" t="str">
        <f t="shared" si="16"/>
        <v xml:space="preserve"> </v>
      </c>
      <c r="H564" t="str">
        <f t="shared" ca="1" si="17"/>
        <v>=EĞER(YADA(B564="Türkçe";A564="roman");E564;" ")</v>
      </c>
    </row>
    <row r="565" spans="1:8" x14ac:dyDescent="0.25">
      <c r="A565" t="s">
        <v>53</v>
      </c>
      <c r="B565" t="s">
        <v>10</v>
      </c>
      <c r="C565" t="s">
        <v>26</v>
      </c>
      <c r="D565" s="1">
        <v>9516</v>
      </c>
      <c r="E565" s="2">
        <v>281007.48000001523</v>
      </c>
      <c r="F565" s="2">
        <v>295057.854000016</v>
      </c>
      <c r="G565" t="str">
        <f t="shared" si="16"/>
        <v xml:space="preserve"> </v>
      </c>
      <c r="H565" t="str">
        <f t="shared" ca="1" si="17"/>
        <v>=EĞER(YADA(B565="Türkçe";A565="roman");E565;" ")</v>
      </c>
    </row>
    <row r="566" spans="1:8" x14ac:dyDescent="0.25">
      <c r="A566" t="s">
        <v>53</v>
      </c>
      <c r="B566" t="s">
        <v>33</v>
      </c>
      <c r="C566" t="s">
        <v>36</v>
      </c>
      <c r="D566" s="1">
        <v>1972</v>
      </c>
      <c r="E566" s="2">
        <v>19266.440000000552</v>
      </c>
      <c r="F566" s="2">
        <v>20229.762000000581</v>
      </c>
      <c r="G566" t="str">
        <f t="shared" si="16"/>
        <v xml:space="preserve"> </v>
      </c>
      <c r="H566" t="str">
        <f t="shared" ca="1" si="17"/>
        <v>=EĞER(YADA(B566="Türkçe";A566="roman");E566;" ")</v>
      </c>
    </row>
    <row r="567" spans="1:8" x14ac:dyDescent="0.25">
      <c r="A567" t="s">
        <v>6</v>
      </c>
      <c r="B567" t="s">
        <v>33</v>
      </c>
      <c r="C567" t="s">
        <v>8</v>
      </c>
      <c r="D567" s="1">
        <v>868</v>
      </c>
      <c r="E567" s="2">
        <v>22394.400000001217</v>
      </c>
      <c r="F567" s="2">
        <v>17019.744000000926</v>
      </c>
      <c r="G567" t="str">
        <f t="shared" si="16"/>
        <v xml:space="preserve"> </v>
      </c>
      <c r="H567" t="str">
        <f t="shared" ca="1" si="17"/>
        <v>=EĞER(YADA(B567="Türkçe";A567="roman");E567;" ")</v>
      </c>
    </row>
    <row r="568" spans="1:8" x14ac:dyDescent="0.25">
      <c r="A568" t="s">
        <v>29</v>
      </c>
      <c r="B568" t="s">
        <v>16</v>
      </c>
      <c r="C568" t="s">
        <v>11</v>
      </c>
      <c r="D568" s="1">
        <v>8055</v>
      </c>
      <c r="E568" s="2">
        <v>320750.10000001854</v>
      </c>
      <c r="F568" s="2">
        <v>378485.11800002184</v>
      </c>
      <c r="G568">
        <f t="shared" si="16"/>
        <v>320750.10000001854</v>
      </c>
      <c r="H568" t="str">
        <f t="shared" ca="1" si="17"/>
        <v>=EĞER(YADA(B568="Türkçe";A568="roman");E568;" ")</v>
      </c>
    </row>
    <row r="569" spans="1:8" x14ac:dyDescent="0.25">
      <c r="A569" t="s">
        <v>6</v>
      </c>
      <c r="B569" t="s">
        <v>45</v>
      </c>
      <c r="C569" t="s">
        <v>23</v>
      </c>
      <c r="D569" s="1">
        <v>9968</v>
      </c>
      <c r="E569" s="2">
        <v>312197.76000001695</v>
      </c>
      <c r="F569" s="2">
        <v>349661.49120001902</v>
      </c>
      <c r="G569" t="str">
        <f t="shared" si="16"/>
        <v xml:space="preserve"> </v>
      </c>
      <c r="H569" t="str">
        <f t="shared" ca="1" si="17"/>
        <v>=EĞER(YADA(B569="Türkçe";A569="roman");E569;" ")</v>
      </c>
    </row>
    <row r="570" spans="1:8" x14ac:dyDescent="0.25">
      <c r="A570" t="s">
        <v>27</v>
      </c>
      <c r="B570" t="s">
        <v>16</v>
      </c>
      <c r="C570" t="s">
        <v>14</v>
      </c>
      <c r="D570" s="1">
        <v>1895</v>
      </c>
      <c r="E570" s="2">
        <v>75667.350000004357</v>
      </c>
      <c r="F570" s="2">
        <v>72640.656000004179</v>
      </c>
      <c r="G570">
        <f t="shared" si="16"/>
        <v>75667.350000004357</v>
      </c>
      <c r="H570" t="str">
        <f t="shared" ca="1" si="17"/>
        <v>=EĞER(YADA(B570="Türkçe";A570="roman");E570;" ")</v>
      </c>
    </row>
    <row r="571" spans="1:8" x14ac:dyDescent="0.25">
      <c r="A571" t="s">
        <v>52</v>
      </c>
      <c r="B571" t="s">
        <v>16</v>
      </c>
      <c r="C571" t="s">
        <v>23</v>
      </c>
      <c r="D571" s="1">
        <v>1431</v>
      </c>
      <c r="E571" s="2">
        <v>31381.830000001577</v>
      </c>
      <c r="F571" s="2">
        <v>30754.193400001546</v>
      </c>
      <c r="G571">
        <f t="shared" si="16"/>
        <v>31381.830000001577</v>
      </c>
      <c r="H571" t="str">
        <f t="shared" ca="1" si="17"/>
        <v>=EĞER(YADA(B571="Türkçe";A571="roman");E571;" ")</v>
      </c>
    </row>
    <row r="572" spans="1:8" x14ac:dyDescent="0.25">
      <c r="A572" t="s">
        <v>38</v>
      </c>
      <c r="B572" t="s">
        <v>16</v>
      </c>
      <c r="C572" t="s">
        <v>8</v>
      </c>
      <c r="D572" s="1">
        <v>11164</v>
      </c>
      <c r="E572" s="2">
        <v>400229.40000002232</v>
      </c>
      <c r="F572" s="2">
        <v>392224.81200002186</v>
      </c>
      <c r="G572">
        <f t="shared" si="16"/>
        <v>400229.40000002232</v>
      </c>
      <c r="H572" t="str">
        <f t="shared" ca="1" si="17"/>
        <v>=EĞER(YADA(B572="Türkçe";A572="roman");E572;" ")</v>
      </c>
    </row>
    <row r="573" spans="1:8" x14ac:dyDescent="0.25">
      <c r="A573" t="s">
        <v>47</v>
      </c>
      <c r="B573" t="s">
        <v>16</v>
      </c>
      <c r="C573" t="s">
        <v>14</v>
      </c>
      <c r="D573" s="1">
        <v>8346</v>
      </c>
      <c r="E573" s="2">
        <v>181442.04000000918</v>
      </c>
      <c r="F573" s="2">
        <v>215916.02760001092</v>
      </c>
      <c r="G573">
        <f t="shared" si="16"/>
        <v>181442.04000000918</v>
      </c>
      <c r="H573" t="str">
        <f t="shared" ca="1" si="17"/>
        <v>=EĞER(YADA(B573="Türkçe";A573="roman");E573;" ")</v>
      </c>
    </row>
    <row r="574" spans="1:8" x14ac:dyDescent="0.25">
      <c r="A574" t="s">
        <v>43</v>
      </c>
      <c r="B574" t="s">
        <v>16</v>
      </c>
      <c r="C574" t="s">
        <v>19</v>
      </c>
      <c r="D574" s="1">
        <v>6101</v>
      </c>
      <c r="E574" s="2">
        <v>238305.06000001403</v>
      </c>
      <c r="F574" s="2">
        <v>166813.54200000979</v>
      </c>
      <c r="G574">
        <f t="shared" si="16"/>
        <v>238305.06000001403</v>
      </c>
      <c r="H574" t="str">
        <f t="shared" ca="1" si="17"/>
        <v>=EĞER(YADA(B574="Türkçe";A574="roman");E574;" ")</v>
      </c>
    </row>
    <row r="575" spans="1:8" x14ac:dyDescent="0.25">
      <c r="A575" t="s">
        <v>50</v>
      </c>
      <c r="B575" t="s">
        <v>16</v>
      </c>
      <c r="C575" t="s">
        <v>11</v>
      </c>
      <c r="D575" s="1">
        <v>2785</v>
      </c>
      <c r="E575" s="2">
        <v>105607.20000000612</v>
      </c>
      <c r="F575" s="2">
        <v>112999.70400000656</v>
      </c>
      <c r="G575">
        <f t="shared" si="16"/>
        <v>105607.20000000612</v>
      </c>
      <c r="H575" t="str">
        <f t="shared" ca="1" si="17"/>
        <v>=EĞER(YADA(B575="Türkçe";A575="roman");E575;" ")</v>
      </c>
    </row>
    <row r="576" spans="1:8" x14ac:dyDescent="0.25">
      <c r="A576" t="s">
        <v>46</v>
      </c>
      <c r="B576" t="s">
        <v>18</v>
      </c>
      <c r="C576" t="s">
        <v>36</v>
      </c>
      <c r="D576" s="1">
        <v>11475</v>
      </c>
      <c r="E576" s="2">
        <v>132536.2500000046</v>
      </c>
      <c r="F576" s="2">
        <v>147115.23750000511</v>
      </c>
      <c r="G576" t="str">
        <f t="shared" si="16"/>
        <v xml:space="preserve"> </v>
      </c>
      <c r="H576" t="str">
        <f t="shared" ca="1" si="17"/>
        <v>=EĞER(YADA(B576="Türkçe";A576="roman");E576;" ")</v>
      </c>
    </row>
    <row r="577" spans="1:8" x14ac:dyDescent="0.25">
      <c r="A577" t="s">
        <v>52</v>
      </c>
      <c r="B577" t="s">
        <v>33</v>
      </c>
      <c r="C577" t="s">
        <v>36</v>
      </c>
      <c r="D577" s="1">
        <v>2274</v>
      </c>
      <c r="E577" s="2">
        <v>25264.140000000913</v>
      </c>
      <c r="F577" s="2">
        <v>19453.387800000703</v>
      </c>
      <c r="G577" t="str">
        <f t="shared" si="16"/>
        <v xml:space="preserve"> </v>
      </c>
      <c r="H577" t="str">
        <f t="shared" ca="1" si="17"/>
        <v>=EĞER(YADA(B577="Türkçe";A577="roman");E577;" ")</v>
      </c>
    </row>
    <row r="578" spans="1:8" x14ac:dyDescent="0.25">
      <c r="A578" t="s">
        <v>49</v>
      </c>
      <c r="B578" t="s">
        <v>21</v>
      </c>
      <c r="C578" t="s">
        <v>14</v>
      </c>
      <c r="D578" s="1">
        <v>6918</v>
      </c>
      <c r="E578" s="2">
        <v>148391.1000000076</v>
      </c>
      <c r="F578" s="2">
        <v>149875.01100000768</v>
      </c>
      <c r="G578" t="str">
        <f t="shared" si="16"/>
        <v xml:space="preserve"> </v>
      </c>
      <c r="H578" t="str">
        <f t="shared" ca="1" si="17"/>
        <v>=EĞER(YADA(B578="Türkçe";A578="roman");E578;" ")</v>
      </c>
    </row>
    <row r="579" spans="1:8" x14ac:dyDescent="0.25">
      <c r="A579" t="s">
        <v>42</v>
      </c>
      <c r="B579" t="s">
        <v>16</v>
      </c>
      <c r="C579" t="s">
        <v>19</v>
      </c>
      <c r="D579" s="1">
        <v>6312</v>
      </c>
      <c r="E579" s="2">
        <v>186204.0000000101</v>
      </c>
      <c r="F579" s="2">
        <v>124756.68000000677</v>
      </c>
      <c r="G579">
        <f t="shared" ref="G579:G642" si="18">IF(OR(B579="Türkçe",A579="roman"),E579," ")</f>
        <v>186204.0000000101</v>
      </c>
      <c r="H579" t="str">
        <f t="shared" ref="H579:H642" ca="1" si="19">_xlfn.FORMULATEXT(G579)</f>
        <v>=EĞER(YADA(B579="Türkçe";A579="roman");E579;" ")</v>
      </c>
    </row>
    <row r="580" spans="1:8" x14ac:dyDescent="0.25">
      <c r="A580" t="s">
        <v>42</v>
      </c>
      <c r="B580" t="s">
        <v>33</v>
      </c>
      <c r="C580" t="s">
        <v>19</v>
      </c>
      <c r="D580" s="1">
        <v>8801</v>
      </c>
      <c r="E580" s="2">
        <v>226625.75000001231</v>
      </c>
      <c r="F580" s="2">
        <v>249288.32500001357</v>
      </c>
      <c r="G580" t="str">
        <f t="shared" si="18"/>
        <v xml:space="preserve"> </v>
      </c>
      <c r="H580" t="str">
        <f t="shared" ca="1" si="19"/>
        <v>=EĞER(YADA(B580="Türkçe";A580="roman");E580;" ")</v>
      </c>
    </row>
    <row r="581" spans="1:8" x14ac:dyDescent="0.25">
      <c r="A581" t="s">
        <v>29</v>
      </c>
      <c r="B581" t="s">
        <v>16</v>
      </c>
      <c r="C581" t="s">
        <v>11</v>
      </c>
      <c r="D581" s="1">
        <v>1339</v>
      </c>
      <c r="E581" s="2">
        <v>36715.380000002013</v>
      </c>
      <c r="F581" s="2">
        <v>29372.304000001612</v>
      </c>
      <c r="G581">
        <f t="shared" si="18"/>
        <v>36715.380000002013</v>
      </c>
      <c r="H581" t="str">
        <f t="shared" ca="1" si="19"/>
        <v>=EĞER(YADA(B581="Türkçe";A581="roman");E581;" ")</v>
      </c>
    </row>
    <row r="582" spans="1:8" x14ac:dyDescent="0.25">
      <c r="A582" t="s">
        <v>6</v>
      </c>
      <c r="B582" t="s">
        <v>16</v>
      </c>
      <c r="C582" t="s">
        <v>11</v>
      </c>
      <c r="D582" s="1">
        <v>138</v>
      </c>
      <c r="E582" s="2">
        <v>6190.6800000003723</v>
      </c>
      <c r="F582" s="2">
        <v>7490.7228000004507</v>
      </c>
      <c r="G582">
        <f t="shared" si="18"/>
        <v>6190.6800000003723</v>
      </c>
      <c r="H582" t="str">
        <f t="shared" ca="1" si="19"/>
        <v>=EĞER(YADA(B582="Türkçe";A582="roman");E582;" ")</v>
      </c>
    </row>
    <row r="583" spans="1:8" x14ac:dyDescent="0.25">
      <c r="A583" t="s">
        <v>24</v>
      </c>
      <c r="B583" t="s">
        <v>21</v>
      </c>
      <c r="C583" t="s">
        <v>23</v>
      </c>
      <c r="D583" s="1">
        <v>6552</v>
      </c>
      <c r="E583" s="2">
        <v>89172.720000003275</v>
      </c>
      <c r="F583" s="2">
        <v>79363.72080000292</v>
      </c>
      <c r="G583" t="str">
        <f t="shared" si="18"/>
        <v xml:space="preserve"> </v>
      </c>
      <c r="H583" t="str">
        <f t="shared" ca="1" si="19"/>
        <v>=EĞER(YADA(B583="Türkçe";A583="roman");E583;" ")</v>
      </c>
    </row>
    <row r="584" spans="1:8" x14ac:dyDescent="0.25">
      <c r="A584" t="s">
        <v>43</v>
      </c>
      <c r="B584" t="s">
        <v>21</v>
      </c>
      <c r="C584" t="s">
        <v>26</v>
      </c>
      <c r="D584" s="1">
        <v>4763</v>
      </c>
      <c r="E584" s="2">
        <v>261393.44000001572</v>
      </c>
      <c r="F584" s="2">
        <v>201272.94880001212</v>
      </c>
      <c r="G584" t="str">
        <f t="shared" si="18"/>
        <v xml:space="preserve"> </v>
      </c>
      <c r="H584" t="str">
        <f t="shared" ca="1" si="19"/>
        <v>=EĞER(YADA(B584="Türkçe";A584="roman");E584;" ")</v>
      </c>
    </row>
    <row r="585" spans="1:8" x14ac:dyDescent="0.25">
      <c r="A585" t="s">
        <v>12</v>
      </c>
      <c r="B585" t="s">
        <v>16</v>
      </c>
      <c r="C585" t="s">
        <v>23</v>
      </c>
      <c r="D585" s="1">
        <v>6929</v>
      </c>
      <c r="E585" s="2">
        <v>123544.07000000555</v>
      </c>
      <c r="F585" s="2">
        <v>117366.86650000527</v>
      </c>
      <c r="G585">
        <f t="shared" si="18"/>
        <v>123544.07000000555</v>
      </c>
      <c r="H585" t="str">
        <f t="shared" ca="1" si="19"/>
        <v>=EĞER(YADA(B585="Türkçe";A585="roman");E585;" ")</v>
      </c>
    </row>
    <row r="586" spans="1:8" x14ac:dyDescent="0.25">
      <c r="A586" t="s">
        <v>52</v>
      </c>
      <c r="B586" t="s">
        <v>16</v>
      </c>
      <c r="C586" t="s">
        <v>23</v>
      </c>
      <c r="D586" s="1">
        <v>3572</v>
      </c>
      <c r="E586" s="2">
        <v>146416.28000000856</v>
      </c>
      <c r="F586" s="2">
        <v>122989.67520000719</v>
      </c>
      <c r="G586">
        <f t="shared" si="18"/>
        <v>146416.28000000856</v>
      </c>
      <c r="H586" t="str">
        <f t="shared" ca="1" si="19"/>
        <v>=EĞER(YADA(B586="Türkçe";A586="roman");E586;" ")</v>
      </c>
    </row>
    <row r="587" spans="1:8" x14ac:dyDescent="0.25">
      <c r="A587" t="s">
        <v>9</v>
      </c>
      <c r="B587" t="s">
        <v>16</v>
      </c>
      <c r="C587" t="s">
        <v>36</v>
      </c>
      <c r="D587" s="1">
        <v>11603</v>
      </c>
      <c r="E587" s="2">
        <v>481756.56000002782</v>
      </c>
      <c r="F587" s="2">
        <v>419128.20720002422</v>
      </c>
      <c r="G587">
        <f t="shared" si="18"/>
        <v>481756.56000002782</v>
      </c>
      <c r="H587" t="str">
        <f t="shared" ca="1" si="19"/>
        <v>=EĞER(YADA(B587="Türkçe";A587="roman");E587;" ")</v>
      </c>
    </row>
    <row r="588" spans="1:8" x14ac:dyDescent="0.25">
      <c r="A588" t="s">
        <v>24</v>
      </c>
      <c r="B588" t="s">
        <v>16</v>
      </c>
      <c r="C588" t="s">
        <v>25</v>
      </c>
      <c r="D588" s="1">
        <v>3574</v>
      </c>
      <c r="E588" s="2">
        <v>77520.060000003927</v>
      </c>
      <c r="F588" s="2">
        <v>76744.859400003887</v>
      </c>
      <c r="G588">
        <f t="shared" si="18"/>
        <v>77520.060000003927</v>
      </c>
      <c r="H588" t="str">
        <f t="shared" ca="1" si="19"/>
        <v>=EĞER(YADA(B588="Türkçe";A588="roman");E588;" ")</v>
      </c>
    </row>
    <row r="589" spans="1:8" x14ac:dyDescent="0.25">
      <c r="A589" t="s">
        <v>34</v>
      </c>
      <c r="B589" t="s">
        <v>16</v>
      </c>
      <c r="C589" t="s">
        <v>8</v>
      </c>
      <c r="D589" s="1">
        <v>971</v>
      </c>
      <c r="E589" s="2">
        <v>21109.540000001067</v>
      </c>
      <c r="F589" s="2">
        <v>18576.395200000938</v>
      </c>
      <c r="G589">
        <f t="shared" si="18"/>
        <v>21109.540000001067</v>
      </c>
      <c r="H589" t="str">
        <f t="shared" ca="1" si="19"/>
        <v>=EĞER(YADA(B589="Türkçe";A589="roman");E589;" ")</v>
      </c>
    </row>
    <row r="590" spans="1:8" x14ac:dyDescent="0.25">
      <c r="A590" t="s">
        <v>41</v>
      </c>
      <c r="B590" t="s">
        <v>21</v>
      </c>
      <c r="C590" t="s">
        <v>8</v>
      </c>
      <c r="D590" s="1">
        <v>3395</v>
      </c>
      <c r="E590" s="2">
        <v>67356.800000003408</v>
      </c>
      <c r="F590" s="2">
        <v>42434.784000002146</v>
      </c>
      <c r="G590" t="str">
        <f t="shared" si="18"/>
        <v xml:space="preserve"> </v>
      </c>
      <c r="H590" t="str">
        <f t="shared" ca="1" si="19"/>
        <v>=EĞER(YADA(B590="Türkçe";A590="roman");E590;" ")</v>
      </c>
    </row>
    <row r="591" spans="1:8" x14ac:dyDescent="0.25">
      <c r="A591" t="s">
        <v>38</v>
      </c>
      <c r="B591" t="s">
        <v>13</v>
      </c>
      <c r="C591" t="s">
        <v>19</v>
      </c>
      <c r="D591" s="1">
        <v>9206</v>
      </c>
      <c r="E591" s="2">
        <v>220023.40000001105</v>
      </c>
      <c r="F591" s="2">
        <v>272829.01600001368</v>
      </c>
      <c r="G591" t="str">
        <f t="shared" si="18"/>
        <v xml:space="preserve"> </v>
      </c>
      <c r="H591" t="str">
        <f t="shared" ca="1" si="19"/>
        <v>=EĞER(YADA(B591="Türkçe";A591="roman");E591;" ")</v>
      </c>
    </row>
    <row r="592" spans="1:8" x14ac:dyDescent="0.25">
      <c r="A592" t="s">
        <v>27</v>
      </c>
      <c r="B592" t="s">
        <v>21</v>
      </c>
      <c r="C592" t="s">
        <v>23</v>
      </c>
      <c r="D592" s="1">
        <v>173</v>
      </c>
      <c r="E592" s="2">
        <v>2577.700000000104</v>
      </c>
      <c r="F592" s="2">
        <v>1701.2820000000686</v>
      </c>
      <c r="G592" t="str">
        <f t="shared" si="18"/>
        <v xml:space="preserve"> </v>
      </c>
      <c r="H592" t="str">
        <f t="shared" ca="1" si="19"/>
        <v>=EĞER(YADA(B592="Türkçe";A592="roman");E592;" ")</v>
      </c>
    </row>
    <row r="593" spans="1:8" x14ac:dyDescent="0.25">
      <c r="A593" t="s">
        <v>24</v>
      </c>
      <c r="B593" t="s">
        <v>16</v>
      </c>
      <c r="C593" t="s">
        <v>36</v>
      </c>
      <c r="D593" s="1">
        <v>2884</v>
      </c>
      <c r="E593" s="2">
        <v>93297.400000005189</v>
      </c>
      <c r="F593" s="2">
        <v>108224.98400000601</v>
      </c>
      <c r="G593">
        <f t="shared" si="18"/>
        <v>93297.400000005189</v>
      </c>
      <c r="H593" t="str">
        <f t="shared" ca="1" si="19"/>
        <v>=EĞER(YADA(B593="Türkçe";A593="roman");E593;" ")</v>
      </c>
    </row>
    <row r="594" spans="1:8" x14ac:dyDescent="0.25">
      <c r="A594" t="s">
        <v>48</v>
      </c>
      <c r="B594" t="s">
        <v>21</v>
      </c>
      <c r="C594" t="s">
        <v>8</v>
      </c>
      <c r="D594" s="1">
        <v>11570</v>
      </c>
      <c r="E594" s="2">
        <v>360868.30000001966</v>
      </c>
      <c r="F594" s="2">
        <v>241781.76100001318</v>
      </c>
      <c r="G594" t="str">
        <f t="shared" si="18"/>
        <v xml:space="preserve"> </v>
      </c>
      <c r="H594" t="str">
        <f t="shared" ca="1" si="19"/>
        <v>=EĞER(YADA(B594="Türkçe";A594="roman");E594;" ")</v>
      </c>
    </row>
    <row r="595" spans="1:8" x14ac:dyDescent="0.25">
      <c r="A595" t="s">
        <v>39</v>
      </c>
      <c r="B595" t="s">
        <v>7</v>
      </c>
      <c r="C595" t="s">
        <v>19</v>
      </c>
      <c r="D595" s="1">
        <v>2745</v>
      </c>
      <c r="E595" s="2">
        <v>58303.800000003022</v>
      </c>
      <c r="F595" s="2">
        <v>46060.002000002387</v>
      </c>
      <c r="G595" t="str">
        <f t="shared" si="18"/>
        <v xml:space="preserve"> </v>
      </c>
      <c r="H595" t="str">
        <f t="shared" ca="1" si="19"/>
        <v>=EĞER(YADA(B595="Türkçe";A595="roman");E595;" ")</v>
      </c>
    </row>
    <row r="596" spans="1:8" x14ac:dyDescent="0.25">
      <c r="A596" t="s">
        <v>15</v>
      </c>
      <c r="B596" t="s">
        <v>16</v>
      </c>
      <c r="C596" t="s">
        <v>25</v>
      </c>
      <c r="D596" s="1">
        <v>550</v>
      </c>
      <c r="E596" s="2">
        <v>18942.000000001048</v>
      </c>
      <c r="F596" s="2">
        <v>17047.800000000945</v>
      </c>
      <c r="G596">
        <f t="shared" si="18"/>
        <v>18942.000000001048</v>
      </c>
      <c r="H596" t="str">
        <f t="shared" ca="1" si="19"/>
        <v>=EĞER(YADA(B596="Türkçe";A596="roman");E596;" ")</v>
      </c>
    </row>
    <row r="597" spans="1:8" x14ac:dyDescent="0.25">
      <c r="A597" t="s">
        <v>47</v>
      </c>
      <c r="B597" t="s">
        <v>16</v>
      </c>
      <c r="C597" t="s">
        <v>19</v>
      </c>
      <c r="D597" s="1">
        <v>10244</v>
      </c>
      <c r="E597" s="2">
        <v>180191.9600000082</v>
      </c>
      <c r="F597" s="2">
        <v>118926.69360000541</v>
      </c>
      <c r="G597">
        <f t="shared" si="18"/>
        <v>180191.9600000082</v>
      </c>
      <c r="H597" t="str">
        <f t="shared" ca="1" si="19"/>
        <v>=EĞER(YADA(B597="Türkçe";A597="roman");E597;" ")</v>
      </c>
    </row>
    <row r="598" spans="1:8" x14ac:dyDescent="0.25">
      <c r="A598" t="s">
        <v>20</v>
      </c>
      <c r="B598" t="s">
        <v>16</v>
      </c>
      <c r="C598" t="s">
        <v>36</v>
      </c>
      <c r="D598" s="1">
        <v>11957</v>
      </c>
      <c r="E598" s="2">
        <v>219530.52000001073</v>
      </c>
      <c r="F598" s="2">
        <v>186600.94200000912</v>
      </c>
      <c r="G598">
        <f t="shared" si="18"/>
        <v>219530.52000001073</v>
      </c>
      <c r="H598" t="str">
        <f t="shared" ca="1" si="19"/>
        <v>=EĞER(YADA(B598="Türkçe";A598="roman");E598;" ")</v>
      </c>
    </row>
    <row r="599" spans="1:8" x14ac:dyDescent="0.25">
      <c r="A599" t="s">
        <v>12</v>
      </c>
      <c r="B599" t="s">
        <v>33</v>
      </c>
      <c r="C599" t="s">
        <v>11</v>
      </c>
      <c r="D599" s="1">
        <v>11600</v>
      </c>
      <c r="E599" s="2">
        <v>287448.00000001508</v>
      </c>
      <c r="F599" s="2">
        <v>261577.68000001373</v>
      </c>
      <c r="G599" t="str">
        <f t="shared" si="18"/>
        <v xml:space="preserve"> </v>
      </c>
      <c r="H599" t="str">
        <f t="shared" ca="1" si="19"/>
        <v>=EĞER(YADA(B599="Türkçe";A599="roman");E599;" ")</v>
      </c>
    </row>
    <row r="600" spans="1:8" x14ac:dyDescent="0.25">
      <c r="A600" t="s">
        <v>6</v>
      </c>
      <c r="B600" t="s">
        <v>16</v>
      </c>
      <c r="C600" t="s">
        <v>26</v>
      </c>
      <c r="D600" s="1">
        <v>7991</v>
      </c>
      <c r="E600" s="2">
        <v>205288.79000001118</v>
      </c>
      <c r="F600" s="2">
        <v>172442.58360000938</v>
      </c>
      <c r="G600">
        <f t="shared" si="18"/>
        <v>205288.79000001118</v>
      </c>
      <c r="H600" t="str">
        <f t="shared" ca="1" si="19"/>
        <v>=EĞER(YADA(B600="Türkçe";A600="roman");E600;" ")</v>
      </c>
    </row>
    <row r="601" spans="1:8" x14ac:dyDescent="0.25">
      <c r="A601" t="s">
        <v>54</v>
      </c>
      <c r="B601" t="s">
        <v>21</v>
      </c>
      <c r="C601" t="s">
        <v>36</v>
      </c>
      <c r="D601" s="1">
        <v>10035</v>
      </c>
      <c r="E601" s="2">
        <v>175411.80000000802</v>
      </c>
      <c r="F601" s="2">
        <v>217510.63200000994</v>
      </c>
      <c r="G601" t="str">
        <f t="shared" si="18"/>
        <v xml:space="preserve"> </v>
      </c>
      <c r="H601" t="str">
        <f t="shared" ca="1" si="19"/>
        <v>=EĞER(YADA(B601="Türkçe";A601="roman");E601;" ")</v>
      </c>
    </row>
    <row r="602" spans="1:8" x14ac:dyDescent="0.25">
      <c r="A602" t="s">
        <v>32</v>
      </c>
      <c r="B602" t="s">
        <v>33</v>
      </c>
      <c r="C602" t="s">
        <v>8</v>
      </c>
      <c r="D602" s="1">
        <v>9179</v>
      </c>
      <c r="E602" s="2">
        <v>157603.43000000736</v>
      </c>
      <c r="F602" s="2">
        <v>174939.80730000819</v>
      </c>
      <c r="G602" t="str">
        <f t="shared" si="18"/>
        <v xml:space="preserve"> </v>
      </c>
      <c r="H602" t="str">
        <f t="shared" ca="1" si="19"/>
        <v>=EĞER(YADA(B602="Türkçe";A602="roman");E602;" ")</v>
      </c>
    </row>
    <row r="603" spans="1:8" x14ac:dyDescent="0.25">
      <c r="A603" t="s">
        <v>42</v>
      </c>
      <c r="B603" t="s">
        <v>16</v>
      </c>
      <c r="C603" t="s">
        <v>14</v>
      </c>
      <c r="D603" s="1">
        <v>8660</v>
      </c>
      <c r="E603" s="2">
        <v>447375.60000002687</v>
      </c>
      <c r="F603" s="2">
        <v>545798.23200003279</v>
      </c>
      <c r="G603">
        <f t="shared" si="18"/>
        <v>447375.60000002687</v>
      </c>
      <c r="H603" t="str">
        <f t="shared" ca="1" si="19"/>
        <v>=EĞER(YADA(B603="Türkçe";A603="roman");E603;" ")</v>
      </c>
    </row>
    <row r="604" spans="1:8" x14ac:dyDescent="0.25">
      <c r="A604" t="s">
        <v>55</v>
      </c>
      <c r="B604" t="s">
        <v>16</v>
      </c>
      <c r="C604" t="s">
        <v>25</v>
      </c>
      <c r="D604" s="1">
        <v>5420</v>
      </c>
      <c r="E604" s="2">
        <v>165635.20000000921</v>
      </c>
      <c r="F604" s="2">
        <v>124226.40000000691</v>
      </c>
      <c r="G604">
        <f t="shared" si="18"/>
        <v>165635.20000000921</v>
      </c>
      <c r="H604" t="str">
        <f t="shared" ca="1" si="19"/>
        <v>=EĞER(YADA(B604="Türkçe";A604="roman");E604;" ")</v>
      </c>
    </row>
    <row r="605" spans="1:8" x14ac:dyDescent="0.25">
      <c r="A605" t="s">
        <v>50</v>
      </c>
      <c r="B605" t="s">
        <v>45</v>
      </c>
      <c r="C605" t="s">
        <v>36</v>
      </c>
      <c r="D605" s="1">
        <v>8831</v>
      </c>
      <c r="E605" s="2">
        <v>172381.12000000794</v>
      </c>
      <c r="F605" s="2">
        <v>172381.12000000794</v>
      </c>
      <c r="G605" t="str">
        <f t="shared" si="18"/>
        <v xml:space="preserve"> </v>
      </c>
      <c r="H605" t="str">
        <f t="shared" ca="1" si="19"/>
        <v>=EĞER(YADA(B605="Türkçe";A605="roman");E605;" ")</v>
      </c>
    </row>
    <row r="606" spans="1:8" x14ac:dyDescent="0.25">
      <c r="A606" t="s">
        <v>49</v>
      </c>
      <c r="B606" t="s">
        <v>7</v>
      </c>
      <c r="C606" t="s">
        <v>11</v>
      </c>
      <c r="D606" s="1">
        <v>3928</v>
      </c>
      <c r="E606" s="2">
        <v>150049.60000000865</v>
      </c>
      <c r="F606" s="2">
        <v>90029.76000000519</v>
      </c>
      <c r="G606" t="str">
        <f t="shared" si="18"/>
        <v xml:space="preserve"> </v>
      </c>
      <c r="H606" t="str">
        <f t="shared" ca="1" si="19"/>
        <v>=EĞER(YADA(B606="Türkçe";A606="roman");E606;" ")</v>
      </c>
    </row>
    <row r="607" spans="1:8" x14ac:dyDescent="0.25">
      <c r="A607" t="s">
        <v>42</v>
      </c>
      <c r="B607" t="s">
        <v>21</v>
      </c>
      <c r="C607" t="s">
        <v>11</v>
      </c>
      <c r="D607" s="1">
        <v>10261</v>
      </c>
      <c r="E607" s="2">
        <v>555530.5400000338</v>
      </c>
      <c r="F607" s="2">
        <v>566641.15080003452</v>
      </c>
      <c r="G607" t="str">
        <f t="shared" si="18"/>
        <v xml:space="preserve"> </v>
      </c>
      <c r="H607" t="str">
        <f t="shared" ca="1" si="19"/>
        <v>=EĞER(YADA(B607="Türkçe";A607="roman");E607;" ")</v>
      </c>
    </row>
    <row r="608" spans="1:8" x14ac:dyDescent="0.25">
      <c r="A608" t="s">
        <v>52</v>
      </c>
      <c r="B608" t="s">
        <v>16</v>
      </c>
      <c r="C608" t="s">
        <v>8</v>
      </c>
      <c r="D608" s="1">
        <v>4931</v>
      </c>
      <c r="E608" s="2">
        <v>151283.0800000084</v>
      </c>
      <c r="F608" s="2">
        <v>149770.24920000831</v>
      </c>
      <c r="G608">
        <f t="shared" si="18"/>
        <v>151283.0800000084</v>
      </c>
      <c r="H608" t="str">
        <f t="shared" ca="1" si="19"/>
        <v>=EĞER(YADA(B608="Türkçe";A608="roman");E608;" ")</v>
      </c>
    </row>
    <row r="609" spans="1:8" x14ac:dyDescent="0.25">
      <c r="A609" t="s">
        <v>15</v>
      </c>
      <c r="B609" t="s">
        <v>16</v>
      </c>
      <c r="C609" t="s">
        <v>14</v>
      </c>
      <c r="D609" s="1">
        <v>1270</v>
      </c>
      <c r="E609" s="2">
        <v>46507.400000002664</v>
      </c>
      <c r="F609" s="2">
        <v>56273.954000003221</v>
      </c>
      <c r="G609">
        <f t="shared" si="18"/>
        <v>46507.400000002664</v>
      </c>
      <c r="H609" t="str">
        <f t="shared" ca="1" si="19"/>
        <v>=EĞER(YADA(B609="Türkçe";A609="roman");E609;" ")</v>
      </c>
    </row>
    <row r="610" spans="1:8" x14ac:dyDescent="0.25">
      <c r="A610" t="s">
        <v>6</v>
      </c>
      <c r="B610" t="s">
        <v>16</v>
      </c>
      <c r="C610" t="s">
        <v>36</v>
      </c>
      <c r="D610" s="1">
        <v>2862</v>
      </c>
      <c r="E610" s="2">
        <v>126958.32000000744</v>
      </c>
      <c r="F610" s="2">
        <v>105375.40560000617</v>
      </c>
      <c r="G610">
        <f t="shared" si="18"/>
        <v>126958.32000000744</v>
      </c>
      <c r="H610" t="str">
        <f t="shared" ca="1" si="19"/>
        <v>=EĞER(YADA(B610="Türkçe";A610="roman");E610;" ")</v>
      </c>
    </row>
    <row r="611" spans="1:8" x14ac:dyDescent="0.25">
      <c r="A611" t="s">
        <v>55</v>
      </c>
      <c r="B611" t="s">
        <v>16</v>
      </c>
      <c r="C611" t="s">
        <v>26</v>
      </c>
      <c r="D611" s="1">
        <v>5230</v>
      </c>
      <c r="E611" s="2">
        <v>143249.70000000784</v>
      </c>
      <c r="F611" s="2">
        <v>147547.19100000808</v>
      </c>
      <c r="G611">
        <f t="shared" si="18"/>
        <v>143249.70000000784</v>
      </c>
      <c r="H611" t="str">
        <f t="shared" ca="1" si="19"/>
        <v>=EĞER(YADA(B611="Türkçe";A611="roman");E611;" ")</v>
      </c>
    </row>
    <row r="612" spans="1:8" x14ac:dyDescent="0.25">
      <c r="A612" t="s">
        <v>32</v>
      </c>
      <c r="B612" t="s">
        <v>13</v>
      </c>
      <c r="C612" t="s">
        <v>11</v>
      </c>
      <c r="D612" s="1">
        <v>5907</v>
      </c>
      <c r="E612" s="2">
        <v>303442.5900000183</v>
      </c>
      <c r="F612" s="2">
        <v>276132.75690001668</v>
      </c>
      <c r="G612" t="str">
        <f t="shared" si="18"/>
        <v xml:space="preserve"> </v>
      </c>
      <c r="H612" t="str">
        <f t="shared" ca="1" si="19"/>
        <v>=EĞER(YADA(B612="Türkçe";A612="roman");E612;" ")</v>
      </c>
    </row>
    <row r="613" spans="1:8" x14ac:dyDescent="0.25">
      <c r="A613" t="s">
        <v>41</v>
      </c>
      <c r="B613" t="s">
        <v>16</v>
      </c>
      <c r="C613" t="s">
        <v>25</v>
      </c>
      <c r="D613" s="1">
        <v>3116</v>
      </c>
      <c r="E613" s="2">
        <v>45306.640000001869</v>
      </c>
      <c r="F613" s="2">
        <v>32167.714400001325</v>
      </c>
      <c r="G613">
        <f t="shared" si="18"/>
        <v>45306.640000001869</v>
      </c>
      <c r="H613" t="str">
        <f t="shared" ca="1" si="19"/>
        <v>=EĞER(YADA(B613="Türkçe";A613="roman");E613;" ")</v>
      </c>
    </row>
    <row r="614" spans="1:8" x14ac:dyDescent="0.25">
      <c r="A614" t="s">
        <v>20</v>
      </c>
      <c r="B614" t="s">
        <v>16</v>
      </c>
      <c r="C614" t="s">
        <v>36</v>
      </c>
      <c r="D614" s="1">
        <v>3491</v>
      </c>
      <c r="E614" s="2">
        <v>83888.730000004187</v>
      </c>
      <c r="F614" s="2">
        <v>57883.223700002884</v>
      </c>
      <c r="G614">
        <f t="shared" si="18"/>
        <v>83888.730000004187</v>
      </c>
      <c r="H614" t="str">
        <f t="shared" ca="1" si="19"/>
        <v>=EĞER(YADA(B614="Türkçe";A614="roman");E614;" ")</v>
      </c>
    </row>
    <row r="615" spans="1:8" x14ac:dyDescent="0.25">
      <c r="A615" t="s">
        <v>24</v>
      </c>
      <c r="B615" t="s">
        <v>16</v>
      </c>
      <c r="C615" t="s">
        <v>11</v>
      </c>
      <c r="D615" s="1">
        <v>11361</v>
      </c>
      <c r="E615" s="2">
        <v>303679.53000001592</v>
      </c>
      <c r="F615" s="2">
        <v>327973.89240001724</v>
      </c>
      <c r="G615">
        <f t="shared" si="18"/>
        <v>303679.53000001592</v>
      </c>
      <c r="H615" t="str">
        <f t="shared" ca="1" si="19"/>
        <v>=EĞER(YADA(B615="Türkçe";A615="roman");E615;" ")</v>
      </c>
    </row>
    <row r="616" spans="1:8" x14ac:dyDescent="0.25">
      <c r="A616" t="s">
        <v>43</v>
      </c>
      <c r="B616" t="s">
        <v>10</v>
      </c>
      <c r="C616" t="s">
        <v>11</v>
      </c>
      <c r="D616" s="1">
        <v>8610</v>
      </c>
      <c r="E616" s="2">
        <v>372899.10000002239</v>
      </c>
      <c r="F616" s="2">
        <v>320693.22600001923</v>
      </c>
      <c r="G616" t="str">
        <f t="shared" si="18"/>
        <v xml:space="preserve"> </v>
      </c>
      <c r="H616" t="str">
        <f t="shared" ca="1" si="19"/>
        <v>=EĞER(YADA(B616="Türkçe";A616="roman");E616;" ")</v>
      </c>
    </row>
    <row r="617" spans="1:8" x14ac:dyDescent="0.25">
      <c r="A617" t="s">
        <v>55</v>
      </c>
      <c r="B617" t="s">
        <v>16</v>
      </c>
      <c r="C617" t="s">
        <v>36</v>
      </c>
      <c r="D617" s="1">
        <v>9458</v>
      </c>
      <c r="E617" s="2">
        <v>395155.24000002275</v>
      </c>
      <c r="F617" s="2">
        <v>244996.24880001412</v>
      </c>
      <c r="G617">
        <f t="shared" si="18"/>
        <v>395155.24000002275</v>
      </c>
      <c r="H617" t="str">
        <f t="shared" ca="1" si="19"/>
        <v>=EĞER(YADA(B617="Türkçe";A617="roman");E617;" ")</v>
      </c>
    </row>
    <row r="618" spans="1:8" x14ac:dyDescent="0.25">
      <c r="A618" t="s">
        <v>49</v>
      </c>
      <c r="B618" t="s">
        <v>21</v>
      </c>
      <c r="C618" t="s">
        <v>23</v>
      </c>
      <c r="D618" s="1">
        <v>1134</v>
      </c>
      <c r="E618" s="2">
        <v>36514.80000000204</v>
      </c>
      <c r="F618" s="2">
        <v>41626.872000002324</v>
      </c>
      <c r="G618" t="str">
        <f t="shared" si="18"/>
        <v xml:space="preserve"> </v>
      </c>
      <c r="H618" t="str">
        <f t="shared" ca="1" si="19"/>
        <v>=EĞER(YADA(B618="Türkçe";A618="roman");E618;" ")</v>
      </c>
    </row>
    <row r="619" spans="1:8" x14ac:dyDescent="0.25">
      <c r="A619" t="s">
        <v>38</v>
      </c>
      <c r="B619" t="s">
        <v>16</v>
      </c>
      <c r="C619" t="s">
        <v>19</v>
      </c>
      <c r="D619" s="1">
        <v>2861</v>
      </c>
      <c r="E619" s="2">
        <v>55131.47000000257</v>
      </c>
      <c r="F619" s="2">
        <v>59541.98760000278</v>
      </c>
      <c r="G619">
        <f t="shared" si="18"/>
        <v>55131.47000000257</v>
      </c>
      <c r="H619" t="str">
        <f t="shared" ca="1" si="19"/>
        <v>=EĞER(YADA(B619="Türkçe";A619="roman");E619;" ")</v>
      </c>
    </row>
    <row r="620" spans="1:8" x14ac:dyDescent="0.25">
      <c r="A620" t="s">
        <v>53</v>
      </c>
      <c r="B620" t="s">
        <v>21</v>
      </c>
      <c r="C620" t="s">
        <v>25</v>
      </c>
      <c r="D620" s="1">
        <v>3930</v>
      </c>
      <c r="E620" s="2">
        <v>209193.9000000126</v>
      </c>
      <c r="F620" s="2">
        <v>154803.48600000932</v>
      </c>
      <c r="G620" t="str">
        <f t="shared" si="18"/>
        <v xml:space="preserve"> </v>
      </c>
      <c r="H620" t="str">
        <f t="shared" ca="1" si="19"/>
        <v>=EĞER(YADA(B620="Türkçe";A620="roman");E620;" ")</v>
      </c>
    </row>
    <row r="621" spans="1:8" x14ac:dyDescent="0.25">
      <c r="A621" t="s">
        <v>47</v>
      </c>
      <c r="B621" t="s">
        <v>33</v>
      </c>
      <c r="C621" t="s">
        <v>23</v>
      </c>
      <c r="D621" s="1">
        <v>10402</v>
      </c>
      <c r="E621" s="2">
        <v>355748.40000001976</v>
      </c>
      <c r="F621" s="2">
        <v>327288.52800001821</v>
      </c>
      <c r="G621" t="str">
        <f t="shared" si="18"/>
        <v xml:space="preserve"> </v>
      </c>
      <c r="H621" t="str">
        <f t="shared" ca="1" si="19"/>
        <v>=EĞER(YADA(B621="Türkçe";A621="roman");E621;" ")</v>
      </c>
    </row>
    <row r="622" spans="1:8" x14ac:dyDescent="0.25">
      <c r="A622" t="s">
        <v>46</v>
      </c>
      <c r="B622" t="s">
        <v>16</v>
      </c>
      <c r="C622" t="s">
        <v>23</v>
      </c>
      <c r="D622" s="1">
        <v>11600</v>
      </c>
      <c r="E622" s="2">
        <v>573504.00000003481</v>
      </c>
      <c r="F622" s="2">
        <v>430128.00000002608</v>
      </c>
      <c r="G622">
        <f t="shared" si="18"/>
        <v>573504.00000003481</v>
      </c>
      <c r="H622" t="str">
        <f t="shared" ca="1" si="19"/>
        <v>=EĞER(YADA(B622="Türkçe";A622="roman");E622;" ")</v>
      </c>
    </row>
    <row r="623" spans="1:8" x14ac:dyDescent="0.25">
      <c r="A623" t="s">
        <v>12</v>
      </c>
      <c r="B623" t="s">
        <v>45</v>
      </c>
      <c r="C623" t="s">
        <v>14</v>
      </c>
      <c r="D623" s="1">
        <v>11349</v>
      </c>
      <c r="E623" s="2">
        <v>146288.61000000566</v>
      </c>
      <c r="F623" s="2">
        <v>127271.09070000492</v>
      </c>
      <c r="G623" t="str">
        <f t="shared" si="18"/>
        <v xml:space="preserve"> </v>
      </c>
      <c r="H623" t="str">
        <f t="shared" ca="1" si="19"/>
        <v>=EĞER(YADA(B623="Türkçe";A623="roman");E623;" ")</v>
      </c>
    </row>
    <row r="624" spans="1:8" x14ac:dyDescent="0.25">
      <c r="A624" t="s">
        <v>40</v>
      </c>
      <c r="B624" t="s">
        <v>16</v>
      </c>
      <c r="C624" t="s">
        <v>19</v>
      </c>
      <c r="D624" s="1">
        <v>1061</v>
      </c>
      <c r="E624" s="2">
        <v>16785.020000000743</v>
      </c>
      <c r="F624" s="2">
        <v>18631.372200000827</v>
      </c>
      <c r="G624">
        <f t="shared" si="18"/>
        <v>16785.020000000743</v>
      </c>
      <c r="H624" t="str">
        <f t="shared" ca="1" si="19"/>
        <v>=EĞER(YADA(B624="Türkçe";A624="roman");E624;" ")</v>
      </c>
    </row>
    <row r="625" spans="1:8" x14ac:dyDescent="0.25">
      <c r="A625" t="s">
        <v>48</v>
      </c>
      <c r="B625" t="s">
        <v>21</v>
      </c>
      <c r="C625" t="s">
        <v>23</v>
      </c>
      <c r="D625" s="1">
        <v>10087</v>
      </c>
      <c r="E625" s="2">
        <v>330651.86000001815</v>
      </c>
      <c r="F625" s="2">
        <v>307506.22980001691</v>
      </c>
      <c r="G625" t="str">
        <f t="shared" si="18"/>
        <v xml:space="preserve"> </v>
      </c>
      <c r="H625" t="str">
        <f t="shared" ca="1" si="19"/>
        <v>=EĞER(YADA(B625="Türkçe";A625="roman");E625;" ")</v>
      </c>
    </row>
    <row r="626" spans="1:8" x14ac:dyDescent="0.25">
      <c r="A626" t="s">
        <v>29</v>
      </c>
      <c r="B626" t="s">
        <v>16</v>
      </c>
      <c r="C626" t="s">
        <v>11</v>
      </c>
      <c r="D626" s="1">
        <v>2443</v>
      </c>
      <c r="E626" s="2">
        <v>82084.800000004645</v>
      </c>
      <c r="F626" s="2">
        <v>58280.208000003295</v>
      </c>
      <c r="G626">
        <f t="shared" si="18"/>
        <v>82084.800000004645</v>
      </c>
      <c r="H626" t="str">
        <f t="shared" ca="1" si="19"/>
        <v>=EĞER(YADA(B626="Türkçe";A626="roman");E626;" ")</v>
      </c>
    </row>
    <row r="627" spans="1:8" x14ac:dyDescent="0.25">
      <c r="A627" t="s">
        <v>28</v>
      </c>
      <c r="B627" t="s">
        <v>10</v>
      </c>
      <c r="C627" t="s">
        <v>14</v>
      </c>
      <c r="D627" s="1">
        <v>188</v>
      </c>
      <c r="E627" s="2">
        <v>5092.920000000282</v>
      </c>
      <c r="F627" s="2">
        <v>5092.920000000282</v>
      </c>
      <c r="G627" t="str">
        <f t="shared" si="18"/>
        <v xml:space="preserve"> </v>
      </c>
      <c r="H627" t="str">
        <f t="shared" ca="1" si="19"/>
        <v>=EĞER(YADA(B627="Türkçe";A627="roman");E627;" ")</v>
      </c>
    </row>
    <row r="628" spans="1:8" x14ac:dyDescent="0.25">
      <c r="A628" t="s">
        <v>28</v>
      </c>
      <c r="B628" t="s">
        <v>7</v>
      </c>
      <c r="C628" t="s">
        <v>8</v>
      </c>
      <c r="D628" s="1">
        <v>1070</v>
      </c>
      <c r="E628" s="2">
        <v>28483.4000000015</v>
      </c>
      <c r="F628" s="2">
        <v>24210.890000001276</v>
      </c>
      <c r="G628" t="str">
        <f t="shared" si="18"/>
        <v xml:space="preserve"> </v>
      </c>
      <c r="H628" t="str">
        <f t="shared" ca="1" si="19"/>
        <v>=EĞER(YADA(B628="Türkçe";A628="roman");E628;" ")</v>
      </c>
    </row>
    <row r="629" spans="1:8" x14ac:dyDescent="0.25">
      <c r="A629" t="s">
        <v>6</v>
      </c>
      <c r="B629" t="s">
        <v>7</v>
      </c>
      <c r="C629" t="s">
        <v>36</v>
      </c>
      <c r="D629" s="1">
        <v>9954</v>
      </c>
      <c r="E629" s="2">
        <v>211124.34000001094</v>
      </c>
      <c r="F629" s="2">
        <v>175233.20220000908</v>
      </c>
      <c r="G629" t="str">
        <f t="shared" si="18"/>
        <v xml:space="preserve"> </v>
      </c>
      <c r="H629" t="str">
        <f t="shared" ca="1" si="19"/>
        <v>=EĞER(YADA(B629="Türkçe";A629="roman");E629;" ")</v>
      </c>
    </row>
    <row r="630" spans="1:8" x14ac:dyDescent="0.25">
      <c r="A630" t="s">
        <v>47</v>
      </c>
      <c r="B630" t="s">
        <v>10</v>
      </c>
      <c r="C630" t="s">
        <v>19</v>
      </c>
      <c r="D630" s="1">
        <v>4642</v>
      </c>
      <c r="E630" s="2">
        <v>108576.38000000558</v>
      </c>
      <c r="F630" s="2">
        <v>114005.19900000586</v>
      </c>
      <c r="G630" t="str">
        <f t="shared" si="18"/>
        <v xml:space="preserve"> </v>
      </c>
      <c r="H630" t="str">
        <f t="shared" ca="1" si="19"/>
        <v>=EĞER(YADA(B630="Türkçe";A630="roman");E630;" ")</v>
      </c>
    </row>
    <row r="631" spans="1:8" x14ac:dyDescent="0.25">
      <c r="A631" t="s">
        <v>38</v>
      </c>
      <c r="B631" t="s">
        <v>16</v>
      </c>
      <c r="C631" t="s">
        <v>26</v>
      </c>
      <c r="D631" s="1">
        <v>927</v>
      </c>
      <c r="E631" s="2">
        <v>14034.78000000065</v>
      </c>
      <c r="F631" s="2">
        <v>14876.866800000689</v>
      </c>
      <c r="G631">
        <f t="shared" si="18"/>
        <v>14034.78000000065</v>
      </c>
      <c r="H631" t="str">
        <f t="shared" ca="1" si="19"/>
        <v>=EĞER(YADA(B631="Türkçe";A631="roman");E631;" ")</v>
      </c>
    </row>
    <row r="632" spans="1:8" x14ac:dyDescent="0.25">
      <c r="A632" t="s">
        <v>30</v>
      </c>
      <c r="B632" t="s">
        <v>21</v>
      </c>
      <c r="C632" t="s">
        <v>25</v>
      </c>
      <c r="D632" s="1">
        <v>6536</v>
      </c>
      <c r="E632" s="2">
        <v>271897.60000001569</v>
      </c>
      <c r="F632" s="2">
        <v>261021.69600001504</v>
      </c>
      <c r="G632" t="str">
        <f t="shared" si="18"/>
        <v xml:space="preserve"> </v>
      </c>
      <c r="H632" t="str">
        <f t="shared" ca="1" si="19"/>
        <v>=EĞER(YADA(B632="Türkçe";A632="roman");E632;" ")</v>
      </c>
    </row>
    <row r="633" spans="1:8" x14ac:dyDescent="0.25">
      <c r="A633" t="s">
        <v>52</v>
      </c>
      <c r="B633" t="s">
        <v>21</v>
      </c>
      <c r="C633" t="s">
        <v>8</v>
      </c>
      <c r="D633" s="1">
        <v>11203</v>
      </c>
      <c r="E633" s="2">
        <v>381798.24000002129</v>
      </c>
      <c r="F633" s="2">
        <v>381798.24000002129</v>
      </c>
      <c r="G633" t="str">
        <f t="shared" si="18"/>
        <v xml:space="preserve"> </v>
      </c>
      <c r="H633" t="str">
        <f t="shared" ca="1" si="19"/>
        <v>=EĞER(YADA(B633="Türkçe";A633="roman");E633;" ")</v>
      </c>
    </row>
    <row r="634" spans="1:8" x14ac:dyDescent="0.25">
      <c r="A634" t="s">
        <v>9</v>
      </c>
      <c r="B634" t="s">
        <v>45</v>
      </c>
      <c r="C634" t="s">
        <v>19</v>
      </c>
      <c r="D634" s="1">
        <v>1308</v>
      </c>
      <c r="E634" s="2">
        <v>15696.000000000522</v>
      </c>
      <c r="F634" s="2">
        <v>17579.520000000586</v>
      </c>
      <c r="G634" t="str">
        <f t="shared" si="18"/>
        <v xml:space="preserve"> </v>
      </c>
      <c r="H634" t="str">
        <f t="shared" ca="1" si="19"/>
        <v>=EĞER(YADA(B634="Türkçe";A634="roman");E634;" ")</v>
      </c>
    </row>
    <row r="635" spans="1:8" x14ac:dyDescent="0.25">
      <c r="A635" t="s">
        <v>53</v>
      </c>
      <c r="B635" t="s">
        <v>7</v>
      </c>
      <c r="C635" t="s">
        <v>36</v>
      </c>
      <c r="D635" s="1">
        <v>6393</v>
      </c>
      <c r="E635" s="2">
        <v>43983.840000000571</v>
      </c>
      <c r="F635" s="2">
        <v>54100.1232000007</v>
      </c>
      <c r="G635" t="str">
        <f t="shared" si="18"/>
        <v xml:space="preserve"> </v>
      </c>
      <c r="H635" t="str">
        <f t="shared" ca="1" si="19"/>
        <v>=EĞER(YADA(B635="Türkçe";A635="roman");E635;" ")</v>
      </c>
    </row>
    <row r="636" spans="1:8" x14ac:dyDescent="0.25">
      <c r="A636" t="s">
        <v>22</v>
      </c>
      <c r="B636" t="s">
        <v>33</v>
      </c>
      <c r="C636" t="s">
        <v>26</v>
      </c>
      <c r="D636" s="1">
        <v>7510</v>
      </c>
      <c r="E636" s="2">
        <v>410421.5000000248</v>
      </c>
      <c r="F636" s="2">
        <v>250357.11500001512</v>
      </c>
      <c r="G636" t="str">
        <f t="shared" si="18"/>
        <v xml:space="preserve"> </v>
      </c>
      <c r="H636" t="str">
        <f t="shared" ca="1" si="19"/>
        <v>=EĞER(YADA(B636="Türkçe";A636="roman");E636;" ")</v>
      </c>
    </row>
    <row r="637" spans="1:8" x14ac:dyDescent="0.25">
      <c r="A637" t="s">
        <v>50</v>
      </c>
      <c r="B637" t="s">
        <v>21</v>
      </c>
      <c r="C637" t="s">
        <v>19</v>
      </c>
      <c r="D637" s="1">
        <v>7651</v>
      </c>
      <c r="E637" s="2">
        <v>331976.89000001992</v>
      </c>
      <c r="F637" s="2">
        <v>239023.36080001434</v>
      </c>
      <c r="G637" t="str">
        <f t="shared" si="18"/>
        <v xml:space="preserve"> </v>
      </c>
      <c r="H637" t="str">
        <f t="shared" ca="1" si="19"/>
        <v>=EĞER(YADA(B637="Türkçe";A637="roman");E637;" ")</v>
      </c>
    </row>
    <row r="638" spans="1:8" x14ac:dyDescent="0.25">
      <c r="A638" t="s">
        <v>12</v>
      </c>
      <c r="B638" t="s">
        <v>21</v>
      </c>
      <c r="C638" t="s">
        <v>26</v>
      </c>
      <c r="D638" s="1">
        <v>10708</v>
      </c>
      <c r="E638" s="2">
        <v>182892.64000000857</v>
      </c>
      <c r="F638" s="2">
        <v>149971.96480000703</v>
      </c>
      <c r="G638" t="str">
        <f t="shared" si="18"/>
        <v xml:space="preserve"> </v>
      </c>
      <c r="H638" t="str">
        <f t="shared" ca="1" si="19"/>
        <v>=EĞER(YADA(B638="Türkçe";A638="roman");E638;" ")</v>
      </c>
    </row>
    <row r="639" spans="1:8" x14ac:dyDescent="0.25">
      <c r="A639" t="s">
        <v>35</v>
      </c>
      <c r="B639" t="s">
        <v>21</v>
      </c>
      <c r="C639" t="s">
        <v>26</v>
      </c>
      <c r="D639" s="1">
        <v>8863</v>
      </c>
      <c r="E639" s="2">
        <v>259331.38000001418</v>
      </c>
      <c r="F639" s="2">
        <v>233398.24200001277</v>
      </c>
      <c r="G639" t="str">
        <f t="shared" si="18"/>
        <v xml:space="preserve"> </v>
      </c>
      <c r="H639" t="str">
        <f t="shared" ca="1" si="19"/>
        <v>=EĞER(YADA(B639="Türkçe";A639="roman");E639;" ")</v>
      </c>
    </row>
    <row r="640" spans="1:8" x14ac:dyDescent="0.25">
      <c r="A640" t="s">
        <v>53</v>
      </c>
      <c r="B640" t="s">
        <v>16</v>
      </c>
      <c r="C640" t="s">
        <v>36</v>
      </c>
      <c r="D640" s="1">
        <v>1315</v>
      </c>
      <c r="E640" s="2">
        <v>46248.55000000263</v>
      </c>
      <c r="F640" s="2">
        <v>33298.95600000189</v>
      </c>
      <c r="G640">
        <f t="shared" si="18"/>
        <v>46248.55000000263</v>
      </c>
      <c r="H640" t="str">
        <f t="shared" ca="1" si="19"/>
        <v>=EĞER(YADA(B640="Türkçe";A640="roman");E640;" ")</v>
      </c>
    </row>
    <row r="641" spans="1:8" x14ac:dyDescent="0.25">
      <c r="A641" t="s">
        <v>20</v>
      </c>
      <c r="B641" t="s">
        <v>16</v>
      </c>
      <c r="C641" t="s">
        <v>14</v>
      </c>
      <c r="D641" s="1">
        <v>6114</v>
      </c>
      <c r="E641" s="2">
        <v>166606.50000000917</v>
      </c>
      <c r="F641" s="2">
        <v>141615.52500000779</v>
      </c>
      <c r="G641">
        <f t="shared" si="18"/>
        <v>166606.50000000917</v>
      </c>
      <c r="H641" t="str">
        <f t="shared" ca="1" si="19"/>
        <v>=EĞER(YADA(B641="Türkçe";A641="roman");E641;" ")</v>
      </c>
    </row>
    <row r="642" spans="1:8" x14ac:dyDescent="0.25">
      <c r="A642" t="s">
        <v>35</v>
      </c>
      <c r="B642" t="s">
        <v>31</v>
      </c>
      <c r="C642" t="s">
        <v>14</v>
      </c>
      <c r="D642" s="1">
        <v>7763</v>
      </c>
      <c r="E642" s="2">
        <v>127468.46000000545</v>
      </c>
      <c r="F642" s="2">
        <v>156786.20580000669</v>
      </c>
      <c r="G642" t="str">
        <f t="shared" si="18"/>
        <v xml:space="preserve"> </v>
      </c>
      <c r="H642" t="str">
        <f t="shared" ca="1" si="19"/>
        <v>=EĞER(YADA(B642="Türkçe";A642="roman");E642;" ")</v>
      </c>
    </row>
    <row r="643" spans="1:8" x14ac:dyDescent="0.25">
      <c r="A643" t="s">
        <v>42</v>
      </c>
      <c r="B643" t="s">
        <v>7</v>
      </c>
      <c r="C643" t="s">
        <v>8</v>
      </c>
      <c r="D643" s="1">
        <v>6085</v>
      </c>
      <c r="E643" s="2">
        <v>295244.20000001765</v>
      </c>
      <c r="F643" s="2">
        <v>212575.82400001271</v>
      </c>
      <c r="G643" t="str">
        <f t="shared" ref="G643:G706" si="20">IF(OR(B643="Türkçe",A643="roman"),E643," ")</f>
        <v xml:space="preserve"> </v>
      </c>
      <c r="H643" t="str">
        <f t="shared" ref="H643:H706" ca="1" si="21">_xlfn.FORMULATEXT(G643)</f>
        <v>=EĞER(YADA(B643="Türkçe";A643="roman");E643;" ")</v>
      </c>
    </row>
    <row r="644" spans="1:8" x14ac:dyDescent="0.25">
      <c r="A644" t="s">
        <v>17</v>
      </c>
      <c r="B644" t="s">
        <v>16</v>
      </c>
      <c r="C644" t="s">
        <v>36</v>
      </c>
      <c r="D644" s="1">
        <v>1264</v>
      </c>
      <c r="E644" s="2">
        <v>51937.760000003029</v>
      </c>
      <c r="F644" s="2">
        <v>51937.760000003029</v>
      </c>
      <c r="G644">
        <f t="shared" si="20"/>
        <v>51937.760000003029</v>
      </c>
      <c r="H644" t="str">
        <f t="shared" ca="1" si="21"/>
        <v>=EĞER(YADA(B644="Türkçe";A644="roman");E644;" ")</v>
      </c>
    </row>
    <row r="645" spans="1:8" x14ac:dyDescent="0.25">
      <c r="A645" t="s">
        <v>22</v>
      </c>
      <c r="B645" t="s">
        <v>16</v>
      </c>
      <c r="C645" t="s">
        <v>26</v>
      </c>
      <c r="D645" s="1">
        <v>6287</v>
      </c>
      <c r="E645" s="2">
        <v>140577.32000000693</v>
      </c>
      <c r="F645" s="2">
        <v>163069.69120000803</v>
      </c>
      <c r="G645">
        <f t="shared" si="20"/>
        <v>140577.32000000693</v>
      </c>
      <c r="H645" t="str">
        <f t="shared" ca="1" si="21"/>
        <v>=EĞER(YADA(B645="Türkçe";A645="roman");E645;" ")</v>
      </c>
    </row>
    <row r="646" spans="1:8" x14ac:dyDescent="0.25">
      <c r="A646" t="s">
        <v>43</v>
      </c>
      <c r="B646" t="s">
        <v>16</v>
      </c>
      <c r="C646" t="s">
        <v>26</v>
      </c>
      <c r="D646" s="1">
        <v>8789</v>
      </c>
      <c r="E646" s="2">
        <v>347692.84000002017</v>
      </c>
      <c r="F646" s="2">
        <v>382462.12400002219</v>
      </c>
      <c r="G646">
        <f t="shared" si="20"/>
        <v>347692.84000002017</v>
      </c>
      <c r="H646" t="str">
        <f t="shared" ca="1" si="21"/>
        <v>=EĞER(YADA(B646="Türkçe";A646="roman");E646;" ")</v>
      </c>
    </row>
    <row r="647" spans="1:8" x14ac:dyDescent="0.25">
      <c r="A647" t="s">
        <v>20</v>
      </c>
      <c r="B647" t="s">
        <v>33</v>
      </c>
      <c r="C647" t="s">
        <v>26</v>
      </c>
      <c r="D647" s="1">
        <v>6874</v>
      </c>
      <c r="E647" s="2">
        <v>218318.24000001236</v>
      </c>
      <c r="F647" s="2">
        <v>251065.9760000142</v>
      </c>
      <c r="G647">
        <f t="shared" si="20"/>
        <v>218318.24000001236</v>
      </c>
      <c r="H647" t="str">
        <f t="shared" ca="1" si="21"/>
        <v>=EĞER(YADA(B647="Türkçe";A647="roman");E647;" ")</v>
      </c>
    </row>
    <row r="648" spans="1:8" x14ac:dyDescent="0.25">
      <c r="A648" t="s">
        <v>41</v>
      </c>
      <c r="B648" t="s">
        <v>16</v>
      </c>
      <c r="C648" t="s">
        <v>19</v>
      </c>
      <c r="D648" s="1">
        <v>6661</v>
      </c>
      <c r="E648" s="2">
        <v>363890.430000022</v>
      </c>
      <c r="F648" s="2">
        <v>396640.56870002399</v>
      </c>
      <c r="G648">
        <f t="shared" si="20"/>
        <v>363890.430000022</v>
      </c>
      <c r="H648" t="str">
        <f t="shared" ca="1" si="21"/>
        <v>=EĞER(YADA(B648="Türkçe";A648="roman");E648;" ")</v>
      </c>
    </row>
    <row r="649" spans="1:8" x14ac:dyDescent="0.25">
      <c r="A649" t="s">
        <v>55</v>
      </c>
      <c r="B649" t="s">
        <v>37</v>
      </c>
      <c r="C649" t="s">
        <v>25</v>
      </c>
      <c r="D649" s="1">
        <v>9171</v>
      </c>
      <c r="E649" s="2">
        <v>244590.57000001284</v>
      </c>
      <c r="F649" s="2">
        <v>200564.26740001052</v>
      </c>
      <c r="G649" t="str">
        <f t="shared" si="20"/>
        <v xml:space="preserve"> </v>
      </c>
      <c r="H649" t="str">
        <f t="shared" ca="1" si="21"/>
        <v>=EĞER(YADA(B649="Türkçe";A649="roman");E649;" ")</v>
      </c>
    </row>
    <row r="650" spans="1:8" x14ac:dyDescent="0.25">
      <c r="A650" t="s">
        <v>46</v>
      </c>
      <c r="B650" t="s">
        <v>13</v>
      </c>
      <c r="C650" t="s">
        <v>25</v>
      </c>
      <c r="D650" s="1">
        <v>10859</v>
      </c>
      <c r="E650" s="2">
        <v>199805.60000000978</v>
      </c>
      <c r="F650" s="2">
        <v>127875.58400000626</v>
      </c>
      <c r="G650" t="str">
        <f t="shared" si="20"/>
        <v xml:space="preserve"> </v>
      </c>
      <c r="H650" t="str">
        <f t="shared" ca="1" si="21"/>
        <v>=EĞER(YADA(B650="Türkçe";A650="roman");E650;" ")</v>
      </c>
    </row>
    <row r="651" spans="1:8" x14ac:dyDescent="0.25">
      <c r="A651" t="s">
        <v>32</v>
      </c>
      <c r="B651" t="s">
        <v>16</v>
      </c>
      <c r="C651" t="s">
        <v>23</v>
      </c>
      <c r="D651" s="1">
        <v>2088</v>
      </c>
      <c r="E651" s="2">
        <v>60489.36000000334</v>
      </c>
      <c r="F651" s="2">
        <v>64723.61520000358</v>
      </c>
      <c r="G651">
        <f t="shared" si="20"/>
        <v>60489.36000000334</v>
      </c>
      <c r="H651" t="str">
        <f t="shared" ca="1" si="21"/>
        <v>=EĞER(YADA(B651="Türkçe";A651="roman");E651;" ")</v>
      </c>
    </row>
    <row r="652" spans="1:8" x14ac:dyDescent="0.25">
      <c r="A652" t="s">
        <v>35</v>
      </c>
      <c r="B652" t="s">
        <v>16</v>
      </c>
      <c r="C652" t="s">
        <v>23</v>
      </c>
      <c r="D652" s="1">
        <v>4842</v>
      </c>
      <c r="E652" s="2">
        <v>121631.04000000629</v>
      </c>
      <c r="F652" s="2">
        <v>143524.62720000741</v>
      </c>
      <c r="G652">
        <f t="shared" si="20"/>
        <v>121631.04000000629</v>
      </c>
      <c r="H652" t="str">
        <f t="shared" ca="1" si="21"/>
        <v>=EĞER(YADA(B652="Türkçe";A652="roman");E652;" ")</v>
      </c>
    </row>
    <row r="653" spans="1:8" x14ac:dyDescent="0.25">
      <c r="A653" t="s">
        <v>12</v>
      </c>
      <c r="B653" t="s">
        <v>16</v>
      </c>
      <c r="C653" t="s">
        <v>36</v>
      </c>
      <c r="D653" s="1">
        <v>4909</v>
      </c>
      <c r="E653" s="2">
        <v>111237.9400000059</v>
      </c>
      <c r="F653" s="2">
        <v>88990.352000004728</v>
      </c>
      <c r="G653">
        <f t="shared" si="20"/>
        <v>111237.9400000059</v>
      </c>
      <c r="H653" t="str">
        <f t="shared" ca="1" si="21"/>
        <v>=EĞER(YADA(B653="Türkçe";A653="roman");E653;" ")</v>
      </c>
    </row>
    <row r="654" spans="1:8" x14ac:dyDescent="0.25">
      <c r="A654" t="s">
        <v>42</v>
      </c>
      <c r="B654" t="s">
        <v>16</v>
      </c>
      <c r="C654" t="s">
        <v>19</v>
      </c>
      <c r="D654" s="1">
        <v>11929</v>
      </c>
      <c r="E654" s="2">
        <v>485271.72000002867</v>
      </c>
      <c r="F654" s="2">
        <v>354248.35560002091</v>
      </c>
      <c r="G654">
        <f t="shared" si="20"/>
        <v>485271.72000002867</v>
      </c>
      <c r="H654" t="str">
        <f t="shared" ca="1" si="21"/>
        <v>=EĞER(YADA(B654="Türkçe";A654="roman");E654;" ")</v>
      </c>
    </row>
    <row r="655" spans="1:8" x14ac:dyDescent="0.25">
      <c r="A655" t="s">
        <v>29</v>
      </c>
      <c r="B655" t="s">
        <v>16</v>
      </c>
      <c r="C655" t="s">
        <v>23</v>
      </c>
      <c r="D655" s="1">
        <v>11929</v>
      </c>
      <c r="E655" s="2">
        <v>249912.55000001195</v>
      </c>
      <c r="F655" s="2">
        <v>237416.92250001134</v>
      </c>
      <c r="G655">
        <f t="shared" si="20"/>
        <v>249912.55000001195</v>
      </c>
      <c r="H655" t="str">
        <f t="shared" ca="1" si="21"/>
        <v>=EĞER(YADA(B655="Türkçe";A655="roman");E655;" ")</v>
      </c>
    </row>
    <row r="656" spans="1:8" x14ac:dyDescent="0.25">
      <c r="A656" t="s">
        <v>47</v>
      </c>
      <c r="B656" t="s">
        <v>21</v>
      </c>
      <c r="C656" t="s">
        <v>23</v>
      </c>
      <c r="D656" s="1">
        <v>7316</v>
      </c>
      <c r="E656" s="2">
        <v>407940.16000002489</v>
      </c>
      <c r="F656" s="2">
        <v>371225.54560002265</v>
      </c>
      <c r="G656" t="str">
        <f t="shared" si="20"/>
        <v xml:space="preserve"> </v>
      </c>
      <c r="H656" t="str">
        <f t="shared" ca="1" si="21"/>
        <v>=EĞER(YADA(B656="Türkçe";A656="roman");E656;" ")</v>
      </c>
    </row>
    <row r="657" spans="1:8" x14ac:dyDescent="0.25">
      <c r="A657" t="s">
        <v>55</v>
      </c>
      <c r="B657" t="s">
        <v>37</v>
      </c>
      <c r="C657" t="s">
        <v>14</v>
      </c>
      <c r="D657" s="1">
        <v>9010</v>
      </c>
      <c r="E657" s="2">
        <v>295167.60000001622</v>
      </c>
      <c r="F657" s="2">
        <v>318781.00800001755</v>
      </c>
      <c r="G657" t="str">
        <f t="shared" si="20"/>
        <v xml:space="preserve"> </v>
      </c>
      <c r="H657" t="str">
        <f t="shared" ca="1" si="21"/>
        <v>=EĞER(YADA(B657="Türkçe";A657="roman");E657;" ")</v>
      </c>
    </row>
    <row r="658" spans="1:8" x14ac:dyDescent="0.25">
      <c r="A658" t="s">
        <v>9</v>
      </c>
      <c r="B658" t="s">
        <v>16</v>
      </c>
      <c r="C658" t="s">
        <v>36</v>
      </c>
      <c r="D658" s="1">
        <v>4593</v>
      </c>
      <c r="E658" s="2">
        <v>47307.900000001377</v>
      </c>
      <c r="F658" s="2">
        <v>49200.216000001434</v>
      </c>
      <c r="G658">
        <f t="shared" si="20"/>
        <v>47307.900000001377</v>
      </c>
      <c r="H658" t="str">
        <f t="shared" ca="1" si="21"/>
        <v>=EĞER(YADA(B658="Türkçe";A658="roman");E658;" ")</v>
      </c>
    </row>
    <row r="659" spans="1:8" x14ac:dyDescent="0.25">
      <c r="A659" t="s">
        <v>27</v>
      </c>
      <c r="B659" t="s">
        <v>16</v>
      </c>
      <c r="C659" t="s">
        <v>19</v>
      </c>
      <c r="D659" s="1">
        <v>1621</v>
      </c>
      <c r="E659" s="2">
        <v>91473.030000005514</v>
      </c>
      <c r="F659" s="2">
        <v>74093.154300004477</v>
      </c>
      <c r="G659">
        <f t="shared" si="20"/>
        <v>91473.030000005514</v>
      </c>
      <c r="H659" t="str">
        <f t="shared" ca="1" si="21"/>
        <v>=EĞER(YADA(B659="Türkçe";A659="roman");E659;" ")</v>
      </c>
    </row>
    <row r="660" spans="1:8" x14ac:dyDescent="0.25">
      <c r="A660" t="s">
        <v>55</v>
      </c>
      <c r="B660" t="s">
        <v>16</v>
      </c>
      <c r="C660" t="s">
        <v>26</v>
      </c>
      <c r="D660" s="1">
        <v>6159</v>
      </c>
      <c r="E660" s="2">
        <v>157793.58000000863</v>
      </c>
      <c r="F660" s="2">
        <v>97832.019600005355</v>
      </c>
      <c r="G660">
        <f t="shared" si="20"/>
        <v>157793.58000000863</v>
      </c>
      <c r="H660" t="str">
        <f t="shared" ca="1" si="21"/>
        <v>=EĞER(YADA(B660="Türkçe";A660="roman");E660;" ")</v>
      </c>
    </row>
    <row r="661" spans="1:8" x14ac:dyDescent="0.25">
      <c r="A661" t="s">
        <v>30</v>
      </c>
      <c r="B661" t="s">
        <v>16</v>
      </c>
      <c r="C661" t="s">
        <v>36</v>
      </c>
      <c r="D661" s="1">
        <v>10463</v>
      </c>
      <c r="E661" s="2">
        <v>204237.76000000941</v>
      </c>
      <c r="F661" s="2">
        <v>140924.05440000648</v>
      </c>
      <c r="G661">
        <f t="shared" si="20"/>
        <v>204237.76000000941</v>
      </c>
      <c r="H661" t="str">
        <f t="shared" ca="1" si="21"/>
        <v>=EĞER(YADA(B661="Türkçe";A661="roman");E661;" ")</v>
      </c>
    </row>
    <row r="662" spans="1:8" x14ac:dyDescent="0.25">
      <c r="A662" t="s">
        <v>35</v>
      </c>
      <c r="B662" t="s">
        <v>13</v>
      </c>
      <c r="C662" t="s">
        <v>14</v>
      </c>
      <c r="D662" s="1">
        <v>5912</v>
      </c>
      <c r="E662" s="2">
        <v>112741.84000000532</v>
      </c>
      <c r="F662" s="2">
        <v>119506.35040000564</v>
      </c>
      <c r="G662" t="str">
        <f t="shared" si="20"/>
        <v xml:space="preserve"> </v>
      </c>
      <c r="H662" t="str">
        <f t="shared" ca="1" si="21"/>
        <v>=EĞER(YADA(B662="Türkçe";A662="roman");E662;" ")</v>
      </c>
    </row>
    <row r="663" spans="1:8" x14ac:dyDescent="0.25">
      <c r="A663" t="s">
        <v>43</v>
      </c>
      <c r="B663" t="s">
        <v>45</v>
      </c>
      <c r="C663" t="s">
        <v>11</v>
      </c>
      <c r="D663" s="1">
        <v>3607</v>
      </c>
      <c r="E663" s="2">
        <v>179845.02000001082</v>
      </c>
      <c r="F663" s="2">
        <v>151069.81680000908</v>
      </c>
      <c r="G663" t="str">
        <f t="shared" si="20"/>
        <v xml:space="preserve"> </v>
      </c>
      <c r="H663" t="str">
        <f t="shared" ca="1" si="21"/>
        <v>=EĞER(YADA(B663="Türkçe";A663="roman");E663;" ")</v>
      </c>
    </row>
    <row r="664" spans="1:8" x14ac:dyDescent="0.25">
      <c r="A664" t="s">
        <v>43</v>
      </c>
      <c r="B664" t="s">
        <v>16</v>
      </c>
      <c r="C664" t="s">
        <v>14</v>
      </c>
      <c r="D664" s="1">
        <v>5317</v>
      </c>
      <c r="E664" s="2">
        <v>57476.770000002129</v>
      </c>
      <c r="F664" s="2">
        <v>71271.194800002646</v>
      </c>
      <c r="G664">
        <f t="shared" si="20"/>
        <v>57476.770000002129</v>
      </c>
      <c r="H664" t="str">
        <f t="shared" ca="1" si="21"/>
        <v>=EĞER(YADA(B664="Türkçe";A664="roman");E664;" ")</v>
      </c>
    </row>
    <row r="665" spans="1:8" x14ac:dyDescent="0.25">
      <c r="A665" t="s">
        <v>6</v>
      </c>
      <c r="B665" t="s">
        <v>51</v>
      </c>
      <c r="C665" t="s">
        <v>36</v>
      </c>
      <c r="D665" s="1">
        <v>4484</v>
      </c>
      <c r="E665" s="2">
        <v>74568.920000003127</v>
      </c>
      <c r="F665" s="2">
        <v>53689.622400002248</v>
      </c>
      <c r="G665" t="str">
        <f t="shared" si="20"/>
        <v xml:space="preserve"> </v>
      </c>
      <c r="H665" t="str">
        <f t="shared" ca="1" si="21"/>
        <v>=EĞER(YADA(B665="Türkçe";A665="roman");E665;" ")</v>
      </c>
    </row>
    <row r="666" spans="1:8" x14ac:dyDescent="0.25">
      <c r="A666" t="s">
        <v>15</v>
      </c>
      <c r="B666" t="s">
        <v>37</v>
      </c>
      <c r="C666" t="s">
        <v>11</v>
      </c>
      <c r="D666" s="1">
        <v>664</v>
      </c>
      <c r="E666" s="2">
        <v>30484.240000001791</v>
      </c>
      <c r="F666" s="2">
        <v>27435.816000001614</v>
      </c>
      <c r="G666" t="str">
        <f t="shared" si="20"/>
        <v xml:space="preserve"> </v>
      </c>
      <c r="H666" t="str">
        <f t="shared" ca="1" si="21"/>
        <v>=EĞER(YADA(B666="Türkçe";A666="roman");E666;" ")</v>
      </c>
    </row>
    <row r="667" spans="1:8" x14ac:dyDescent="0.25">
      <c r="A667" t="s">
        <v>53</v>
      </c>
      <c r="B667" t="s">
        <v>16</v>
      </c>
      <c r="C667" t="s">
        <v>8</v>
      </c>
      <c r="D667" s="1">
        <v>7765</v>
      </c>
      <c r="E667" s="2">
        <v>69496.75000000179</v>
      </c>
      <c r="F667" s="2">
        <v>80616.230000002077</v>
      </c>
      <c r="G667">
        <f t="shared" si="20"/>
        <v>69496.75000000179</v>
      </c>
      <c r="H667" t="str">
        <f t="shared" ca="1" si="21"/>
        <v>=EĞER(YADA(B667="Türkçe";A667="roman");E667;" ")</v>
      </c>
    </row>
    <row r="668" spans="1:8" x14ac:dyDescent="0.25">
      <c r="A668" t="s">
        <v>48</v>
      </c>
      <c r="B668" t="s">
        <v>16</v>
      </c>
      <c r="C668" t="s">
        <v>25</v>
      </c>
      <c r="D668" s="1">
        <v>2923</v>
      </c>
      <c r="E668" s="2">
        <v>20928.680000000324</v>
      </c>
      <c r="F668" s="2">
        <v>17998.664800000279</v>
      </c>
      <c r="G668">
        <f t="shared" si="20"/>
        <v>20928.680000000324</v>
      </c>
      <c r="H668" t="str">
        <f t="shared" ca="1" si="21"/>
        <v>=EĞER(YADA(B668="Türkçe";A668="roman");E668;" ")</v>
      </c>
    </row>
    <row r="669" spans="1:8" x14ac:dyDescent="0.25">
      <c r="A669" t="s">
        <v>47</v>
      </c>
      <c r="B669" t="s">
        <v>18</v>
      </c>
      <c r="C669" t="s">
        <v>11</v>
      </c>
      <c r="D669" s="1">
        <v>7447</v>
      </c>
      <c r="E669" s="2">
        <v>84970.270000002973</v>
      </c>
      <c r="F669" s="2">
        <v>74773.837600002618</v>
      </c>
      <c r="G669" t="str">
        <f t="shared" si="20"/>
        <v xml:space="preserve"> </v>
      </c>
      <c r="H669" t="str">
        <f t="shared" ca="1" si="21"/>
        <v>=EĞER(YADA(B669="Türkçe";A669="roman");E669;" ")</v>
      </c>
    </row>
    <row r="670" spans="1:8" x14ac:dyDescent="0.25">
      <c r="A670" t="s">
        <v>29</v>
      </c>
      <c r="B670" t="s">
        <v>16</v>
      </c>
      <c r="C670" t="s">
        <v>23</v>
      </c>
      <c r="D670" s="1">
        <v>965</v>
      </c>
      <c r="E670" s="2">
        <v>40530.000000002416</v>
      </c>
      <c r="F670" s="2">
        <v>24723.300000001473</v>
      </c>
      <c r="G670">
        <f t="shared" si="20"/>
        <v>40530.000000002416</v>
      </c>
      <c r="H670" t="str">
        <f t="shared" ca="1" si="21"/>
        <v>=EĞER(YADA(B670="Türkçe";A670="roman");E670;" ")</v>
      </c>
    </row>
    <row r="671" spans="1:8" x14ac:dyDescent="0.25">
      <c r="A671" t="s">
        <v>20</v>
      </c>
      <c r="B671" t="s">
        <v>16</v>
      </c>
      <c r="C671" t="s">
        <v>36</v>
      </c>
      <c r="D671" s="1">
        <v>2768</v>
      </c>
      <c r="E671" s="2">
        <v>66653.440000003597</v>
      </c>
      <c r="F671" s="2">
        <v>70652.64640000381</v>
      </c>
      <c r="G671">
        <f t="shared" si="20"/>
        <v>66653.440000003597</v>
      </c>
      <c r="H671" t="str">
        <f t="shared" ca="1" si="21"/>
        <v>=EĞER(YADA(B671="Türkçe";A671="roman");E671;" ")</v>
      </c>
    </row>
    <row r="672" spans="1:8" x14ac:dyDescent="0.25">
      <c r="A672" t="s">
        <v>17</v>
      </c>
      <c r="B672" t="s">
        <v>31</v>
      </c>
      <c r="C672" t="s">
        <v>23</v>
      </c>
      <c r="D672" s="1">
        <v>2975</v>
      </c>
      <c r="E672" s="2">
        <v>52865.750000002379</v>
      </c>
      <c r="F672" s="2">
        <v>62910.242500002831</v>
      </c>
      <c r="G672" t="str">
        <f t="shared" si="20"/>
        <v xml:space="preserve"> </v>
      </c>
      <c r="H672" t="str">
        <f t="shared" ca="1" si="21"/>
        <v>=EĞER(YADA(B672="Türkçe";A672="roman");E672;" ")</v>
      </c>
    </row>
    <row r="673" spans="1:8" x14ac:dyDescent="0.25">
      <c r="A673" t="s">
        <v>32</v>
      </c>
      <c r="B673" t="s">
        <v>45</v>
      </c>
      <c r="C673" t="s">
        <v>25</v>
      </c>
      <c r="D673" s="1">
        <v>1935</v>
      </c>
      <c r="E673" s="2">
        <v>98762.40000000599</v>
      </c>
      <c r="F673" s="2">
        <v>116539.63200000706</v>
      </c>
      <c r="G673" t="str">
        <f t="shared" si="20"/>
        <v xml:space="preserve"> </v>
      </c>
      <c r="H673" t="str">
        <f t="shared" ca="1" si="21"/>
        <v>=EĞER(YADA(B673="Türkçe";A673="roman");E673;" ")</v>
      </c>
    </row>
    <row r="674" spans="1:8" x14ac:dyDescent="0.25">
      <c r="A674" t="s">
        <v>35</v>
      </c>
      <c r="B674" t="s">
        <v>16</v>
      </c>
      <c r="C674" t="s">
        <v>19</v>
      </c>
      <c r="D674" s="1">
        <v>11065</v>
      </c>
      <c r="E674" s="2">
        <v>572945.7000000343</v>
      </c>
      <c r="F674" s="2">
        <v>578675.1570000347</v>
      </c>
      <c r="G674">
        <f t="shared" si="20"/>
        <v>572945.7000000343</v>
      </c>
      <c r="H674" t="str">
        <f t="shared" ca="1" si="21"/>
        <v>=EĞER(YADA(B674="Türkçe";A674="roman");E674;" ")</v>
      </c>
    </row>
    <row r="675" spans="1:8" x14ac:dyDescent="0.25">
      <c r="A675" t="s">
        <v>38</v>
      </c>
      <c r="B675" t="s">
        <v>37</v>
      </c>
      <c r="C675" t="s">
        <v>36</v>
      </c>
      <c r="D675" s="1">
        <v>4118</v>
      </c>
      <c r="E675" s="2">
        <v>169414.52000000988</v>
      </c>
      <c r="F675" s="2">
        <v>210074.00480001225</v>
      </c>
      <c r="G675" t="str">
        <f t="shared" si="20"/>
        <v xml:space="preserve"> </v>
      </c>
      <c r="H675" t="str">
        <f t="shared" ca="1" si="21"/>
        <v>=EĞER(YADA(B675="Türkçe";A675="roman");E675;" ")</v>
      </c>
    </row>
    <row r="676" spans="1:8" x14ac:dyDescent="0.25">
      <c r="A676" t="s">
        <v>42</v>
      </c>
      <c r="B676" t="s">
        <v>16</v>
      </c>
      <c r="C676" t="s">
        <v>14</v>
      </c>
      <c r="D676" s="1">
        <v>7063</v>
      </c>
      <c r="E676" s="2">
        <v>134550.15000000637</v>
      </c>
      <c r="F676" s="2">
        <v>129168.14400000611</v>
      </c>
      <c r="G676">
        <f t="shared" si="20"/>
        <v>134550.15000000637</v>
      </c>
      <c r="H676" t="str">
        <f t="shared" ca="1" si="21"/>
        <v>=EĞER(YADA(B676="Türkçe";A676="roman");E676;" ")</v>
      </c>
    </row>
    <row r="677" spans="1:8" x14ac:dyDescent="0.25">
      <c r="A677" t="s">
        <v>6</v>
      </c>
      <c r="B677" t="s">
        <v>18</v>
      </c>
      <c r="C677" t="s">
        <v>19</v>
      </c>
      <c r="D677" s="1">
        <v>1307</v>
      </c>
      <c r="E677" s="2">
        <v>55364.520000003271</v>
      </c>
      <c r="F677" s="2">
        <v>62008.262400003667</v>
      </c>
      <c r="G677" t="str">
        <f t="shared" si="20"/>
        <v xml:space="preserve"> </v>
      </c>
      <c r="H677" t="str">
        <f t="shared" ca="1" si="21"/>
        <v>=EĞER(YADA(B677="Türkçe";A677="roman");E677;" ")</v>
      </c>
    </row>
    <row r="678" spans="1:8" x14ac:dyDescent="0.25">
      <c r="A678" t="s">
        <v>52</v>
      </c>
      <c r="B678" t="s">
        <v>33</v>
      </c>
      <c r="C678" t="s">
        <v>8</v>
      </c>
      <c r="D678" s="1">
        <v>1400</v>
      </c>
      <c r="E678" s="2">
        <v>22162.000000000979</v>
      </c>
      <c r="F678" s="2">
        <v>27480.880000001212</v>
      </c>
      <c r="G678" t="str">
        <f t="shared" si="20"/>
        <v xml:space="preserve"> </v>
      </c>
      <c r="H678" t="str">
        <f t="shared" ca="1" si="21"/>
        <v>=EĞER(YADA(B678="Türkçe";A678="roman");E678;" ")</v>
      </c>
    </row>
    <row r="679" spans="1:8" x14ac:dyDescent="0.25">
      <c r="A679" t="s">
        <v>34</v>
      </c>
      <c r="B679" t="s">
        <v>16</v>
      </c>
      <c r="C679" t="s">
        <v>14</v>
      </c>
      <c r="D679" s="1">
        <v>9934</v>
      </c>
      <c r="E679" s="2">
        <v>191030.82000000894</v>
      </c>
      <c r="F679" s="2">
        <v>175748.35440000825</v>
      </c>
      <c r="G679">
        <f t="shared" si="20"/>
        <v>191030.82000000894</v>
      </c>
      <c r="H679" t="str">
        <f t="shared" ca="1" si="21"/>
        <v>=EĞER(YADA(B679="Türkçe";A679="roman");E679;" ")</v>
      </c>
    </row>
    <row r="680" spans="1:8" x14ac:dyDescent="0.25">
      <c r="A680" t="s">
        <v>46</v>
      </c>
      <c r="B680" t="s">
        <v>16</v>
      </c>
      <c r="C680" t="s">
        <v>26</v>
      </c>
      <c r="D680" s="1">
        <v>4894</v>
      </c>
      <c r="E680" s="2">
        <v>121762.72000000636</v>
      </c>
      <c r="F680" s="2">
        <v>142462.38240000742</v>
      </c>
      <c r="G680">
        <f t="shared" si="20"/>
        <v>121762.72000000636</v>
      </c>
      <c r="H680" t="str">
        <f t="shared" ca="1" si="21"/>
        <v>=EĞER(YADA(B680="Türkçe";A680="roman");E680;" ")</v>
      </c>
    </row>
    <row r="681" spans="1:8" x14ac:dyDescent="0.25">
      <c r="A681" t="s">
        <v>54</v>
      </c>
      <c r="B681" t="s">
        <v>31</v>
      </c>
      <c r="C681" t="s">
        <v>11</v>
      </c>
      <c r="D681" s="1">
        <v>11814</v>
      </c>
      <c r="E681" s="2">
        <v>507056.88000002957</v>
      </c>
      <c r="F681" s="2">
        <v>623679.9624000364</v>
      </c>
      <c r="G681" t="str">
        <f t="shared" si="20"/>
        <v xml:space="preserve"> </v>
      </c>
      <c r="H681" t="str">
        <f t="shared" ca="1" si="21"/>
        <v>=EĞER(YADA(B681="Türkçe";A681="roman");E681;" ")</v>
      </c>
    </row>
    <row r="682" spans="1:8" x14ac:dyDescent="0.25">
      <c r="A682" t="s">
        <v>39</v>
      </c>
      <c r="B682" t="s">
        <v>45</v>
      </c>
      <c r="C682" t="s">
        <v>36</v>
      </c>
      <c r="D682" s="1">
        <v>7915</v>
      </c>
      <c r="E682" s="2">
        <v>280824.20000001584</v>
      </c>
      <c r="F682" s="2">
        <v>249933.53800001412</v>
      </c>
      <c r="G682" t="str">
        <f t="shared" si="20"/>
        <v xml:space="preserve"> </v>
      </c>
      <c r="H682" t="str">
        <f t="shared" ca="1" si="21"/>
        <v>=EĞER(YADA(B682="Türkçe";A682="roman");E682;" ")</v>
      </c>
    </row>
    <row r="683" spans="1:8" x14ac:dyDescent="0.25">
      <c r="A683" t="s">
        <v>52</v>
      </c>
      <c r="B683" t="s">
        <v>16</v>
      </c>
      <c r="C683" t="s">
        <v>14</v>
      </c>
      <c r="D683" s="1">
        <v>4235</v>
      </c>
      <c r="E683" s="2">
        <v>143990.00000000803</v>
      </c>
      <c r="F683" s="2">
        <v>169908.20000000947</v>
      </c>
      <c r="G683">
        <f t="shared" si="20"/>
        <v>143990.00000000803</v>
      </c>
      <c r="H683" t="str">
        <f t="shared" ca="1" si="21"/>
        <v>=EĞER(YADA(B683="Türkçe";A683="roman");E683;" ")</v>
      </c>
    </row>
    <row r="684" spans="1:8" x14ac:dyDescent="0.25">
      <c r="A684" t="s">
        <v>20</v>
      </c>
      <c r="B684" t="s">
        <v>21</v>
      </c>
      <c r="C684" t="s">
        <v>19</v>
      </c>
      <c r="D684" s="1">
        <v>7114</v>
      </c>
      <c r="E684" s="2">
        <v>145979.28000000713</v>
      </c>
      <c r="F684" s="2">
        <v>124082.38800000606</v>
      </c>
      <c r="G684">
        <f t="shared" si="20"/>
        <v>145979.28000000713</v>
      </c>
      <c r="H684" t="str">
        <f t="shared" ca="1" si="21"/>
        <v>=EĞER(YADA(B684="Türkçe";A684="roman");E684;" ")</v>
      </c>
    </row>
    <row r="685" spans="1:8" x14ac:dyDescent="0.25">
      <c r="A685" t="s">
        <v>48</v>
      </c>
      <c r="B685" t="s">
        <v>31</v>
      </c>
      <c r="C685" t="s">
        <v>26</v>
      </c>
      <c r="D685" s="1">
        <v>7405</v>
      </c>
      <c r="E685" s="2">
        <v>221927.85000001185</v>
      </c>
      <c r="F685" s="2">
        <v>264094.14150001411</v>
      </c>
      <c r="G685" t="str">
        <f t="shared" si="20"/>
        <v xml:space="preserve"> </v>
      </c>
      <c r="H685" t="str">
        <f t="shared" ca="1" si="21"/>
        <v>=EĞER(YADA(B685="Türkçe";A685="roman");E685;" ")</v>
      </c>
    </row>
    <row r="686" spans="1:8" x14ac:dyDescent="0.25">
      <c r="A686" t="s">
        <v>24</v>
      </c>
      <c r="B686" t="s">
        <v>37</v>
      </c>
      <c r="C686" t="s">
        <v>19</v>
      </c>
      <c r="D686" s="1">
        <v>5737</v>
      </c>
      <c r="E686" s="2">
        <v>253518.0300000149</v>
      </c>
      <c r="F686" s="2">
        <v>228166.2270000134</v>
      </c>
      <c r="G686" t="str">
        <f t="shared" si="20"/>
        <v xml:space="preserve"> </v>
      </c>
      <c r="H686" t="str">
        <f t="shared" ca="1" si="21"/>
        <v>=EĞER(YADA(B686="Türkçe";A686="roman");E686;" ")</v>
      </c>
    </row>
    <row r="687" spans="1:8" x14ac:dyDescent="0.25">
      <c r="A687" t="s">
        <v>42</v>
      </c>
      <c r="B687" t="s">
        <v>16</v>
      </c>
      <c r="C687" t="s">
        <v>25</v>
      </c>
      <c r="D687" s="1">
        <v>8208</v>
      </c>
      <c r="E687" s="2">
        <v>162025.92000000822</v>
      </c>
      <c r="F687" s="2">
        <v>139342.29120000708</v>
      </c>
      <c r="G687">
        <f t="shared" si="20"/>
        <v>162025.92000000822</v>
      </c>
      <c r="H687" t="str">
        <f t="shared" ca="1" si="21"/>
        <v>=EĞER(YADA(B687="Türkçe";A687="roman");E687;" ")</v>
      </c>
    </row>
    <row r="688" spans="1:8" x14ac:dyDescent="0.25">
      <c r="A688" t="s">
        <v>15</v>
      </c>
      <c r="B688" t="s">
        <v>16</v>
      </c>
      <c r="C688" t="s">
        <v>26</v>
      </c>
      <c r="D688" s="1">
        <v>9436</v>
      </c>
      <c r="E688" s="2">
        <v>70770.000000001222</v>
      </c>
      <c r="F688" s="2">
        <v>55908.300000000971</v>
      </c>
      <c r="G688">
        <f t="shared" si="20"/>
        <v>70770.000000001222</v>
      </c>
      <c r="H688" t="str">
        <f t="shared" ca="1" si="21"/>
        <v>=EĞER(YADA(B688="Türkçe";A688="roman");E688;" ")</v>
      </c>
    </row>
    <row r="689" spans="1:8" x14ac:dyDescent="0.25">
      <c r="A689" t="s">
        <v>54</v>
      </c>
      <c r="B689" t="s">
        <v>18</v>
      </c>
      <c r="C689" t="s">
        <v>19</v>
      </c>
      <c r="D689" s="1">
        <v>2399</v>
      </c>
      <c r="E689" s="2">
        <v>54985.080000002876</v>
      </c>
      <c r="F689" s="2">
        <v>42888.362400002246</v>
      </c>
      <c r="G689" t="str">
        <f t="shared" si="20"/>
        <v xml:space="preserve"> </v>
      </c>
      <c r="H689" t="str">
        <f t="shared" ca="1" si="21"/>
        <v>=EĞER(YADA(B689="Türkçe";A689="roman");E689;" ")</v>
      </c>
    </row>
    <row r="690" spans="1:8" x14ac:dyDescent="0.25">
      <c r="A690" t="s">
        <v>53</v>
      </c>
      <c r="B690" t="s">
        <v>13</v>
      </c>
      <c r="C690" t="s">
        <v>26</v>
      </c>
      <c r="D690" s="1">
        <v>4611</v>
      </c>
      <c r="E690" s="2">
        <v>164013.27000000922</v>
      </c>
      <c r="F690" s="2">
        <v>201736.32210001134</v>
      </c>
      <c r="G690" t="str">
        <f t="shared" si="20"/>
        <v xml:space="preserve"> </v>
      </c>
      <c r="H690" t="str">
        <f t="shared" ca="1" si="21"/>
        <v>=EĞER(YADA(B690="Türkçe";A690="roman");E690;" ")</v>
      </c>
    </row>
    <row r="691" spans="1:8" x14ac:dyDescent="0.25">
      <c r="A691" t="s">
        <v>46</v>
      </c>
      <c r="B691" t="s">
        <v>37</v>
      </c>
      <c r="C691" t="s">
        <v>11</v>
      </c>
      <c r="D691" s="1">
        <v>7038</v>
      </c>
      <c r="E691" s="2">
        <v>139211.64000000703</v>
      </c>
      <c r="F691" s="2">
        <v>90487.566000004575</v>
      </c>
      <c r="G691" t="str">
        <f t="shared" si="20"/>
        <v xml:space="preserve"> </v>
      </c>
      <c r="H691" t="str">
        <f t="shared" ca="1" si="21"/>
        <v>=EĞER(YADA(B691="Türkçe";A691="roman");E691;" ")</v>
      </c>
    </row>
    <row r="692" spans="1:8" x14ac:dyDescent="0.25">
      <c r="A692" t="s">
        <v>49</v>
      </c>
      <c r="B692" t="s">
        <v>16</v>
      </c>
      <c r="C692" t="s">
        <v>11</v>
      </c>
      <c r="D692" s="1">
        <v>5252</v>
      </c>
      <c r="E692" s="2">
        <v>70376.800000002622</v>
      </c>
      <c r="F692" s="2">
        <v>44337.38400000165</v>
      </c>
      <c r="G692">
        <f t="shared" si="20"/>
        <v>70376.800000002622</v>
      </c>
      <c r="H692" t="str">
        <f t="shared" ca="1" si="21"/>
        <v>=EĞER(YADA(B692="Türkçe";A692="roman");E692;" ")</v>
      </c>
    </row>
    <row r="693" spans="1:8" x14ac:dyDescent="0.25">
      <c r="A693" t="s">
        <v>15</v>
      </c>
      <c r="B693" t="s">
        <v>37</v>
      </c>
      <c r="C693" t="s">
        <v>8</v>
      </c>
      <c r="D693" s="1">
        <v>6936</v>
      </c>
      <c r="E693" s="2">
        <v>354984.48000002146</v>
      </c>
      <c r="F693" s="2">
        <v>230739.91200001395</v>
      </c>
      <c r="G693" t="str">
        <f t="shared" si="20"/>
        <v xml:space="preserve"> </v>
      </c>
      <c r="H693" t="str">
        <f t="shared" ca="1" si="21"/>
        <v>=EĞER(YADA(B693="Türkçe";A693="roman");E693;" ")</v>
      </c>
    </row>
    <row r="694" spans="1:8" x14ac:dyDescent="0.25">
      <c r="A694" t="s">
        <v>27</v>
      </c>
      <c r="B694" t="s">
        <v>13</v>
      </c>
      <c r="C694" t="s">
        <v>23</v>
      </c>
      <c r="D694" s="1">
        <v>8437</v>
      </c>
      <c r="E694" s="2">
        <v>87576.06000000253</v>
      </c>
      <c r="F694" s="2">
        <v>60427.481400001743</v>
      </c>
      <c r="G694" t="str">
        <f t="shared" si="20"/>
        <v xml:space="preserve"> </v>
      </c>
      <c r="H694" t="str">
        <f t="shared" ca="1" si="21"/>
        <v>=EĞER(YADA(B694="Türkçe";A694="roman");E694;" ")</v>
      </c>
    </row>
    <row r="695" spans="1:8" x14ac:dyDescent="0.25">
      <c r="A695" t="s">
        <v>55</v>
      </c>
      <c r="B695" t="s">
        <v>31</v>
      </c>
      <c r="C695" t="s">
        <v>36</v>
      </c>
      <c r="D695" s="1">
        <v>465</v>
      </c>
      <c r="E695" s="2">
        <v>6277.5000000002319</v>
      </c>
      <c r="F695" s="2">
        <v>5649.7500000002092</v>
      </c>
      <c r="G695" t="str">
        <f t="shared" si="20"/>
        <v xml:space="preserve"> </v>
      </c>
      <c r="H695" t="str">
        <f t="shared" ca="1" si="21"/>
        <v>=EĞER(YADA(B695="Türkçe";A695="roman");E695;" ")</v>
      </c>
    </row>
    <row r="696" spans="1:8" x14ac:dyDescent="0.25">
      <c r="A696" t="s">
        <v>55</v>
      </c>
      <c r="B696" t="s">
        <v>16</v>
      </c>
      <c r="C696" t="s">
        <v>14</v>
      </c>
      <c r="D696" s="1">
        <v>10997</v>
      </c>
      <c r="E696" s="2">
        <v>177821.4900000077</v>
      </c>
      <c r="F696" s="2">
        <v>179599.70490000778</v>
      </c>
      <c r="G696">
        <f t="shared" si="20"/>
        <v>177821.4900000077</v>
      </c>
      <c r="H696" t="str">
        <f t="shared" ca="1" si="21"/>
        <v>=EĞER(YADA(B696="Türkçe";A696="roman");E696;" ")</v>
      </c>
    </row>
    <row r="697" spans="1:8" x14ac:dyDescent="0.25">
      <c r="A697" t="s">
        <v>29</v>
      </c>
      <c r="B697" t="s">
        <v>7</v>
      </c>
      <c r="C697" t="s">
        <v>36</v>
      </c>
      <c r="D697" s="1">
        <v>11696</v>
      </c>
      <c r="E697" s="2">
        <v>278481.76000001404</v>
      </c>
      <c r="F697" s="2">
        <v>336962.92960001697</v>
      </c>
      <c r="G697" t="str">
        <f t="shared" si="20"/>
        <v xml:space="preserve"> </v>
      </c>
      <c r="H697" t="str">
        <f t="shared" ca="1" si="21"/>
        <v>=EĞER(YADA(B697="Türkçe";A697="roman");E697;" ")</v>
      </c>
    </row>
    <row r="698" spans="1:8" x14ac:dyDescent="0.25">
      <c r="A698" t="s">
        <v>55</v>
      </c>
      <c r="B698" t="s">
        <v>16</v>
      </c>
      <c r="C698" t="s">
        <v>36</v>
      </c>
      <c r="D698" s="1">
        <v>7121</v>
      </c>
      <c r="E698" s="2">
        <v>126397.75000000569</v>
      </c>
      <c r="F698" s="2">
        <v>87214.447500003924</v>
      </c>
      <c r="G698">
        <f t="shared" si="20"/>
        <v>126397.75000000569</v>
      </c>
      <c r="H698" t="str">
        <f t="shared" ca="1" si="21"/>
        <v>=EĞER(YADA(B698="Türkçe";A698="roman");E698;" ")</v>
      </c>
    </row>
    <row r="699" spans="1:8" x14ac:dyDescent="0.25">
      <c r="A699" t="s">
        <v>29</v>
      </c>
      <c r="B699" t="s">
        <v>16</v>
      </c>
      <c r="C699" t="s">
        <v>8</v>
      </c>
      <c r="D699" s="1">
        <v>9972</v>
      </c>
      <c r="E699" s="2">
        <v>391101.84000002296</v>
      </c>
      <c r="F699" s="2">
        <v>312881.4720000184</v>
      </c>
      <c r="G699">
        <f t="shared" si="20"/>
        <v>391101.84000002296</v>
      </c>
      <c r="H699" t="str">
        <f t="shared" ca="1" si="21"/>
        <v>=EĞER(YADA(B699="Türkçe";A699="roman");E699;" ")</v>
      </c>
    </row>
    <row r="700" spans="1:8" x14ac:dyDescent="0.25">
      <c r="A700" t="s">
        <v>55</v>
      </c>
      <c r="B700" t="s">
        <v>16</v>
      </c>
      <c r="C700" t="s">
        <v>8</v>
      </c>
      <c r="D700" s="1">
        <v>6076</v>
      </c>
      <c r="E700" s="2">
        <v>149530.3600000079</v>
      </c>
      <c r="F700" s="2">
        <v>149530.3600000079</v>
      </c>
      <c r="G700">
        <f t="shared" si="20"/>
        <v>149530.3600000079</v>
      </c>
      <c r="H700" t="str">
        <f t="shared" ca="1" si="21"/>
        <v>=EĞER(YADA(B700="Türkçe";A700="roman");E700;" ")</v>
      </c>
    </row>
    <row r="701" spans="1:8" x14ac:dyDescent="0.25">
      <c r="A701" t="s">
        <v>34</v>
      </c>
      <c r="B701" t="s">
        <v>16</v>
      </c>
      <c r="C701" t="s">
        <v>14</v>
      </c>
      <c r="D701" s="1">
        <v>3117</v>
      </c>
      <c r="E701" s="2">
        <v>43014.600000001868</v>
      </c>
      <c r="F701" s="2">
        <v>29249.928000001273</v>
      </c>
      <c r="G701">
        <f t="shared" si="20"/>
        <v>43014.600000001868</v>
      </c>
      <c r="H701" t="str">
        <f t="shared" ca="1" si="21"/>
        <v>=EĞER(YADA(B701="Türkçe";A701="roman");E701;" ")</v>
      </c>
    </row>
    <row r="702" spans="1:8" x14ac:dyDescent="0.25">
      <c r="A702" t="s">
        <v>22</v>
      </c>
      <c r="B702" t="s">
        <v>7</v>
      </c>
      <c r="C702" t="s">
        <v>14</v>
      </c>
      <c r="D702" s="1">
        <v>4114</v>
      </c>
      <c r="E702" s="2">
        <v>147116.64000000822</v>
      </c>
      <c r="F702" s="2">
        <v>150058.9728000084</v>
      </c>
      <c r="G702" t="str">
        <f t="shared" si="20"/>
        <v xml:space="preserve"> </v>
      </c>
      <c r="H702" t="str">
        <f t="shared" ca="1" si="21"/>
        <v>=EĞER(YADA(B702="Türkçe";A702="roman");E702;" ")</v>
      </c>
    </row>
    <row r="703" spans="1:8" x14ac:dyDescent="0.25">
      <c r="A703" t="s">
        <v>40</v>
      </c>
      <c r="B703" t="s">
        <v>16</v>
      </c>
      <c r="C703" t="s">
        <v>23</v>
      </c>
      <c r="D703" s="1">
        <v>2277</v>
      </c>
      <c r="E703" s="2">
        <v>21768.120000000617</v>
      </c>
      <c r="F703" s="2">
        <v>15673.046400000443</v>
      </c>
      <c r="G703">
        <f t="shared" si="20"/>
        <v>21768.120000000617</v>
      </c>
      <c r="H703" t="str">
        <f t="shared" ca="1" si="21"/>
        <v>=EĞER(YADA(B703="Türkçe";A703="roman");E703;" ")</v>
      </c>
    </row>
    <row r="704" spans="1:8" x14ac:dyDescent="0.25">
      <c r="A704" t="s">
        <v>38</v>
      </c>
      <c r="B704" t="s">
        <v>16</v>
      </c>
      <c r="C704" t="s">
        <v>26</v>
      </c>
      <c r="D704" s="1">
        <v>4293</v>
      </c>
      <c r="E704" s="2">
        <v>121062.60000000644</v>
      </c>
      <c r="F704" s="2">
        <v>127115.73000000676</v>
      </c>
      <c r="G704">
        <f t="shared" si="20"/>
        <v>121062.60000000644</v>
      </c>
      <c r="H704" t="str">
        <f t="shared" ca="1" si="21"/>
        <v>=EĞER(YADA(B704="Türkçe";A704="roman");E704;" ")</v>
      </c>
    </row>
    <row r="705" spans="1:8" x14ac:dyDescent="0.25">
      <c r="A705" t="s">
        <v>17</v>
      </c>
      <c r="B705" t="s">
        <v>18</v>
      </c>
      <c r="C705" t="s">
        <v>36</v>
      </c>
      <c r="D705" s="1">
        <v>1134</v>
      </c>
      <c r="E705" s="2">
        <v>32319.000000001699</v>
      </c>
      <c r="F705" s="2">
        <v>30379.860000001594</v>
      </c>
      <c r="G705" t="str">
        <f t="shared" si="20"/>
        <v xml:space="preserve"> </v>
      </c>
      <c r="H705" t="str">
        <f t="shared" ca="1" si="21"/>
        <v>=EĞER(YADA(B705="Türkçe";A705="roman");E705;" ")</v>
      </c>
    </row>
    <row r="706" spans="1:8" x14ac:dyDescent="0.25">
      <c r="A706" t="s">
        <v>47</v>
      </c>
      <c r="B706" t="s">
        <v>18</v>
      </c>
      <c r="C706" t="s">
        <v>23</v>
      </c>
      <c r="D706" s="1">
        <v>9200</v>
      </c>
      <c r="E706" s="2">
        <v>215280.00000001103</v>
      </c>
      <c r="F706" s="2">
        <v>176529.60000000903</v>
      </c>
      <c r="G706" t="str">
        <f t="shared" si="20"/>
        <v xml:space="preserve"> </v>
      </c>
      <c r="H706" t="str">
        <f t="shared" ca="1" si="21"/>
        <v>=EĞER(YADA(B706="Türkçe";A706="roman");E706;" ")</v>
      </c>
    </row>
    <row r="707" spans="1:8" x14ac:dyDescent="0.25">
      <c r="A707" t="s">
        <v>43</v>
      </c>
      <c r="B707" t="s">
        <v>44</v>
      </c>
      <c r="C707" t="s">
        <v>26</v>
      </c>
      <c r="D707" s="1">
        <v>7823</v>
      </c>
      <c r="E707" s="2">
        <v>258471.92000001488</v>
      </c>
      <c r="F707" s="2">
        <v>162837.30960000938</v>
      </c>
      <c r="G707" t="str">
        <f t="shared" ref="G707:G770" si="22">IF(OR(B707="Türkçe",A707="roman"),E707," ")</f>
        <v xml:space="preserve"> </v>
      </c>
      <c r="H707" t="str">
        <f t="shared" ref="H707:H770" ca="1" si="23">_xlfn.FORMULATEXT(G707)</f>
        <v>=EĞER(YADA(B707="Türkçe";A707="roman");E707;" ")</v>
      </c>
    </row>
    <row r="708" spans="1:8" x14ac:dyDescent="0.25">
      <c r="A708" t="s">
        <v>39</v>
      </c>
      <c r="B708" t="s">
        <v>16</v>
      </c>
      <c r="C708" t="s">
        <v>23</v>
      </c>
      <c r="D708" s="1">
        <v>10168</v>
      </c>
      <c r="E708" s="2">
        <v>190141.60000000917</v>
      </c>
      <c r="F708" s="2">
        <v>133099.12000000643</v>
      </c>
      <c r="G708">
        <f t="shared" si="22"/>
        <v>190141.60000000917</v>
      </c>
      <c r="H708" t="str">
        <f t="shared" ca="1" si="23"/>
        <v>=EĞER(YADA(B708="Türkçe";A708="roman");E708;" ")</v>
      </c>
    </row>
    <row r="709" spans="1:8" x14ac:dyDescent="0.25">
      <c r="A709" t="s">
        <v>47</v>
      </c>
      <c r="B709" t="s">
        <v>16</v>
      </c>
      <c r="C709" t="s">
        <v>11</v>
      </c>
      <c r="D709" s="1">
        <v>8902</v>
      </c>
      <c r="E709" s="2">
        <v>138248.06000000623</v>
      </c>
      <c r="F709" s="2">
        <v>114745.88980000516</v>
      </c>
      <c r="G709">
        <f t="shared" si="22"/>
        <v>138248.06000000623</v>
      </c>
      <c r="H709" t="str">
        <f t="shared" ca="1" si="23"/>
        <v>=EĞER(YADA(B709="Türkçe";A709="roman");E709;" ")</v>
      </c>
    </row>
    <row r="710" spans="1:8" x14ac:dyDescent="0.25">
      <c r="A710" t="s">
        <v>38</v>
      </c>
      <c r="B710" t="s">
        <v>16</v>
      </c>
      <c r="C710" t="s">
        <v>26</v>
      </c>
      <c r="D710" s="1">
        <v>10502</v>
      </c>
      <c r="E710" s="2">
        <v>102499.52000000294</v>
      </c>
      <c r="F710" s="2">
        <v>62524.707200001794</v>
      </c>
      <c r="G710">
        <f t="shared" si="22"/>
        <v>102499.52000000294</v>
      </c>
      <c r="H710" t="str">
        <f t="shared" ca="1" si="23"/>
        <v>=EĞER(YADA(B710="Türkçe";A710="roman");E710;" ")</v>
      </c>
    </row>
    <row r="711" spans="1:8" x14ac:dyDescent="0.25">
      <c r="A711" t="s">
        <v>34</v>
      </c>
      <c r="B711" t="s">
        <v>16</v>
      </c>
      <c r="C711" t="s">
        <v>19</v>
      </c>
      <c r="D711" s="1">
        <v>6040</v>
      </c>
      <c r="E711" s="2">
        <v>73808.800000003015</v>
      </c>
      <c r="F711" s="2">
        <v>83403.944000003394</v>
      </c>
      <c r="G711">
        <f t="shared" si="22"/>
        <v>73808.800000003015</v>
      </c>
      <c r="H711" t="str">
        <f t="shared" ca="1" si="23"/>
        <v>=EĞER(YADA(B711="Türkçe";A711="roman");E711;" ")</v>
      </c>
    </row>
    <row r="712" spans="1:8" x14ac:dyDescent="0.25">
      <c r="A712" t="s">
        <v>28</v>
      </c>
      <c r="B712" t="s">
        <v>31</v>
      </c>
      <c r="C712" t="s">
        <v>36</v>
      </c>
      <c r="D712" s="1">
        <v>10301</v>
      </c>
      <c r="E712" s="2">
        <v>264941.72000001441</v>
      </c>
      <c r="F712" s="2">
        <v>246395.79960001342</v>
      </c>
      <c r="G712" t="str">
        <f t="shared" si="22"/>
        <v xml:space="preserve"> </v>
      </c>
      <c r="H712" t="str">
        <f t="shared" ca="1" si="23"/>
        <v>=EĞER(YADA(B712="Türkçe";A712="roman");E712;" ")</v>
      </c>
    </row>
    <row r="713" spans="1:8" x14ac:dyDescent="0.25">
      <c r="A713" t="s">
        <v>42</v>
      </c>
      <c r="B713" t="s">
        <v>44</v>
      </c>
      <c r="C713" t="s">
        <v>25</v>
      </c>
      <c r="D713" s="1">
        <v>6632</v>
      </c>
      <c r="E713" s="2">
        <v>51928.560000000994</v>
      </c>
      <c r="F713" s="2">
        <v>32714.992800000626</v>
      </c>
      <c r="G713" t="str">
        <f t="shared" si="22"/>
        <v xml:space="preserve"> </v>
      </c>
      <c r="H713" t="str">
        <f t="shared" ca="1" si="23"/>
        <v>=EĞER(YADA(B713="Türkçe";A713="roman");E713;" ")</v>
      </c>
    </row>
    <row r="714" spans="1:8" x14ac:dyDescent="0.25">
      <c r="A714" t="s">
        <v>47</v>
      </c>
      <c r="B714" t="s">
        <v>13</v>
      </c>
      <c r="C714" t="s">
        <v>36</v>
      </c>
      <c r="D714" s="1">
        <v>7968</v>
      </c>
      <c r="E714" s="2">
        <v>325253.76000001916</v>
      </c>
      <c r="F714" s="2">
        <v>211414.94400001247</v>
      </c>
      <c r="G714" t="str">
        <f t="shared" si="22"/>
        <v xml:space="preserve"> </v>
      </c>
      <c r="H714" t="str">
        <f t="shared" ca="1" si="23"/>
        <v>=EĞER(YADA(B714="Türkçe";A714="roman");E714;" ")</v>
      </c>
    </row>
    <row r="715" spans="1:8" x14ac:dyDescent="0.25">
      <c r="A715" t="s">
        <v>48</v>
      </c>
      <c r="B715" t="s">
        <v>31</v>
      </c>
      <c r="C715" t="s">
        <v>8</v>
      </c>
      <c r="D715" s="1">
        <v>2408</v>
      </c>
      <c r="E715" s="2">
        <v>53674.320000002648</v>
      </c>
      <c r="F715" s="2">
        <v>46159.915200002273</v>
      </c>
      <c r="G715" t="str">
        <f t="shared" si="22"/>
        <v xml:space="preserve"> </v>
      </c>
      <c r="H715" t="str">
        <f t="shared" ca="1" si="23"/>
        <v>=EĞER(YADA(B715="Türkçe";A715="roman");E715;" ")</v>
      </c>
    </row>
    <row r="716" spans="1:8" x14ac:dyDescent="0.25">
      <c r="A716" t="s">
        <v>55</v>
      </c>
      <c r="B716" t="s">
        <v>16</v>
      </c>
      <c r="C716" t="s">
        <v>26</v>
      </c>
      <c r="D716" s="1">
        <v>775</v>
      </c>
      <c r="E716" s="2">
        <v>6021.7500000001164</v>
      </c>
      <c r="F716" s="2">
        <v>6202.4025000001202</v>
      </c>
      <c r="G716">
        <f t="shared" si="22"/>
        <v>6021.7500000001164</v>
      </c>
      <c r="H716" t="str">
        <f t="shared" ca="1" si="23"/>
        <v>=EĞER(YADA(B716="Türkçe";A716="roman");E716;" ")</v>
      </c>
    </row>
    <row r="717" spans="1:8" x14ac:dyDescent="0.25">
      <c r="A717" t="s">
        <v>54</v>
      </c>
      <c r="B717" t="s">
        <v>16</v>
      </c>
      <c r="C717" t="s">
        <v>26</v>
      </c>
      <c r="D717" s="1">
        <v>9161</v>
      </c>
      <c r="E717" s="2">
        <v>357004.17000002105</v>
      </c>
      <c r="F717" s="2">
        <v>260613.04410001537</v>
      </c>
      <c r="G717">
        <f t="shared" si="22"/>
        <v>357004.17000002105</v>
      </c>
      <c r="H717" t="str">
        <f t="shared" ca="1" si="23"/>
        <v>=EĞER(YADA(B717="Türkçe";A717="roman");E717;" ")</v>
      </c>
    </row>
    <row r="718" spans="1:8" x14ac:dyDescent="0.25">
      <c r="A718" t="s">
        <v>38</v>
      </c>
      <c r="B718" t="s">
        <v>16</v>
      </c>
      <c r="C718" t="s">
        <v>11</v>
      </c>
      <c r="D718" s="1">
        <v>5514</v>
      </c>
      <c r="E718" s="2">
        <v>160071.42000000883</v>
      </c>
      <c r="F718" s="2">
        <v>136060.7070000075</v>
      </c>
      <c r="G718">
        <f t="shared" si="22"/>
        <v>160071.42000000883</v>
      </c>
      <c r="H718" t="str">
        <f t="shared" ca="1" si="23"/>
        <v>=EĞER(YADA(B718="Türkçe";A718="roman");E718;" ")</v>
      </c>
    </row>
    <row r="719" spans="1:8" x14ac:dyDescent="0.25">
      <c r="A719" t="s">
        <v>34</v>
      </c>
      <c r="B719" t="s">
        <v>51</v>
      </c>
      <c r="C719" t="s">
        <v>26</v>
      </c>
      <c r="D719" s="1">
        <v>10013</v>
      </c>
      <c r="E719" s="2">
        <v>91819.210000002407</v>
      </c>
      <c r="F719" s="2">
        <v>82637.289000002173</v>
      </c>
      <c r="G719" t="str">
        <f t="shared" si="22"/>
        <v xml:space="preserve"> </v>
      </c>
      <c r="H719" t="str">
        <f t="shared" ca="1" si="23"/>
        <v>=EĞER(YADA(B719="Türkçe";A719="roman");E719;" ")</v>
      </c>
    </row>
    <row r="720" spans="1:8" x14ac:dyDescent="0.25">
      <c r="A720" t="s">
        <v>35</v>
      </c>
      <c r="B720" t="s">
        <v>21</v>
      </c>
      <c r="C720" t="s">
        <v>36</v>
      </c>
      <c r="D720" s="1">
        <v>8611</v>
      </c>
      <c r="E720" s="2">
        <v>309737.67000001809</v>
      </c>
      <c r="F720" s="2">
        <v>210621.6156000123</v>
      </c>
      <c r="G720" t="str">
        <f t="shared" si="22"/>
        <v xml:space="preserve"> </v>
      </c>
      <c r="H720" t="str">
        <f t="shared" ca="1" si="23"/>
        <v>=EĞER(YADA(B720="Türkçe";A720="roman");E720;" ")</v>
      </c>
    </row>
    <row r="721" spans="1:8" x14ac:dyDescent="0.25">
      <c r="A721" t="s">
        <v>6</v>
      </c>
      <c r="B721" t="s">
        <v>16</v>
      </c>
      <c r="C721" t="s">
        <v>25</v>
      </c>
      <c r="D721" s="1">
        <v>9080</v>
      </c>
      <c r="E721" s="2">
        <v>121036.40000000453</v>
      </c>
      <c r="F721" s="2">
        <v>136771.13200000511</v>
      </c>
      <c r="G721">
        <f t="shared" si="22"/>
        <v>121036.40000000453</v>
      </c>
      <c r="H721" t="str">
        <f t="shared" ca="1" si="23"/>
        <v>=EĞER(YADA(B721="Türkçe";A721="roman");E721;" ")</v>
      </c>
    </row>
    <row r="722" spans="1:8" x14ac:dyDescent="0.25">
      <c r="A722" t="s">
        <v>24</v>
      </c>
      <c r="B722" t="s">
        <v>16</v>
      </c>
      <c r="C722" t="s">
        <v>19</v>
      </c>
      <c r="D722" s="1">
        <v>10801</v>
      </c>
      <c r="E722" s="2">
        <v>256631.76000001296</v>
      </c>
      <c r="F722" s="2">
        <v>215570.67840001089</v>
      </c>
      <c r="G722">
        <f t="shared" si="22"/>
        <v>256631.76000001296</v>
      </c>
      <c r="H722" t="str">
        <f t="shared" ca="1" si="23"/>
        <v>=EĞER(YADA(B722="Türkçe";A722="roman");E722;" ")</v>
      </c>
    </row>
    <row r="723" spans="1:8" x14ac:dyDescent="0.25">
      <c r="A723" t="s">
        <v>52</v>
      </c>
      <c r="B723" t="s">
        <v>16</v>
      </c>
      <c r="C723" t="s">
        <v>8</v>
      </c>
      <c r="D723" s="1">
        <v>2119</v>
      </c>
      <c r="E723" s="2">
        <v>34666.840000001481</v>
      </c>
      <c r="F723" s="2">
        <v>30160.150800001287</v>
      </c>
      <c r="G723">
        <f t="shared" si="22"/>
        <v>34666.840000001481</v>
      </c>
      <c r="H723" t="str">
        <f t="shared" ca="1" si="23"/>
        <v>=EĞER(YADA(B723="Türkçe";A723="roman");E723;" ")</v>
      </c>
    </row>
    <row r="724" spans="1:8" x14ac:dyDescent="0.25">
      <c r="A724" t="s">
        <v>20</v>
      </c>
      <c r="B724" t="s">
        <v>16</v>
      </c>
      <c r="C724" t="s">
        <v>19</v>
      </c>
      <c r="D724" s="1">
        <v>6622</v>
      </c>
      <c r="E724" s="2">
        <v>258390.44000001522</v>
      </c>
      <c r="F724" s="2">
        <v>273893.86640001612</v>
      </c>
      <c r="G724">
        <f t="shared" si="22"/>
        <v>258390.44000001522</v>
      </c>
      <c r="H724" t="str">
        <f t="shared" ca="1" si="23"/>
        <v>=EĞER(YADA(B724="Türkçe";A724="roman");E724;" ")</v>
      </c>
    </row>
    <row r="725" spans="1:8" x14ac:dyDescent="0.25">
      <c r="A725" t="s">
        <v>50</v>
      </c>
      <c r="B725" t="s">
        <v>21</v>
      </c>
      <c r="C725" t="s">
        <v>26</v>
      </c>
      <c r="D725" s="1">
        <v>11101</v>
      </c>
      <c r="E725" s="2">
        <v>120778.88000000444</v>
      </c>
      <c r="F725" s="2">
        <v>79714.060800002932</v>
      </c>
      <c r="G725" t="str">
        <f t="shared" si="22"/>
        <v xml:space="preserve"> </v>
      </c>
      <c r="H725" t="str">
        <f t="shared" ca="1" si="23"/>
        <v>=EĞER(YADA(B725="Türkçe";A725="roman");E725;" ")</v>
      </c>
    </row>
    <row r="726" spans="1:8" x14ac:dyDescent="0.25">
      <c r="A726" t="s">
        <v>39</v>
      </c>
      <c r="B726" t="s">
        <v>16</v>
      </c>
      <c r="C726" t="s">
        <v>25</v>
      </c>
      <c r="D726" s="1">
        <v>7250</v>
      </c>
      <c r="E726" s="2">
        <v>150872.50000000725</v>
      </c>
      <c r="F726" s="2">
        <v>117680.55000000566</v>
      </c>
      <c r="G726">
        <f t="shared" si="22"/>
        <v>150872.50000000725</v>
      </c>
      <c r="H726" t="str">
        <f t="shared" ca="1" si="23"/>
        <v>=EĞER(YADA(B726="Türkçe";A726="roman");E726;" ")</v>
      </c>
    </row>
    <row r="727" spans="1:8" x14ac:dyDescent="0.25">
      <c r="A727" t="s">
        <v>43</v>
      </c>
      <c r="B727" t="s">
        <v>16</v>
      </c>
      <c r="C727" t="s">
        <v>23</v>
      </c>
      <c r="D727" s="1">
        <v>73</v>
      </c>
      <c r="E727" s="2">
        <v>1947.6400000001022</v>
      </c>
      <c r="F727" s="2">
        <v>1772.352400000093</v>
      </c>
      <c r="G727">
        <f t="shared" si="22"/>
        <v>1947.6400000001022</v>
      </c>
      <c r="H727" t="str">
        <f t="shared" ca="1" si="23"/>
        <v>=EĞER(YADA(B727="Türkçe";A727="roman");E727;" ")</v>
      </c>
    </row>
    <row r="728" spans="1:8" x14ac:dyDescent="0.25">
      <c r="A728" t="s">
        <v>22</v>
      </c>
      <c r="B728" t="s">
        <v>16</v>
      </c>
      <c r="C728" t="s">
        <v>11</v>
      </c>
      <c r="D728" s="1">
        <v>3206</v>
      </c>
      <c r="E728" s="2">
        <v>92204.560000005134</v>
      </c>
      <c r="F728" s="2">
        <v>76529.784800004258</v>
      </c>
      <c r="G728">
        <f t="shared" si="22"/>
        <v>92204.560000005134</v>
      </c>
      <c r="H728" t="str">
        <f t="shared" ca="1" si="23"/>
        <v>=EĞER(YADA(B728="Türkçe";A728="roman");E728;" ")</v>
      </c>
    </row>
    <row r="729" spans="1:8" x14ac:dyDescent="0.25">
      <c r="A729" t="s">
        <v>42</v>
      </c>
      <c r="B729" t="s">
        <v>31</v>
      </c>
      <c r="C729" t="s">
        <v>23</v>
      </c>
      <c r="D729" s="1">
        <v>11680</v>
      </c>
      <c r="E729" s="2">
        <v>85030.400000001406</v>
      </c>
      <c r="F729" s="2">
        <v>104587.39200000172</v>
      </c>
      <c r="G729" t="str">
        <f t="shared" si="22"/>
        <v xml:space="preserve"> </v>
      </c>
      <c r="H729" t="str">
        <f t="shared" ca="1" si="23"/>
        <v>=EĞER(YADA(B729="Türkçe";A729="roman");E729;" ")</v>
      </c>
    </row>
    <row r="730" spans="1:8" x14ac:dyDescent="0.25">
      <c r="A730" t="s">
        <v>9</v>
      </c>
      <c r="B730" t="s">
        <v>44</v>
      </c>
      <c r="C730" t="s">
        <v>36</v>
      </c>
      <c r="D730" s="1">
        <v>5132</v>
      </c>
      <c r="E730" s="2">
        <v>221086.56000001283</v>
      </c>
      <c r="F730" s="2">
        <v>243195.21600001413</v>
      </c>
      <c r="G730" t="str">
        <f t="shared" si="22"/>
        <v xml:space="preserve"> </v>
      </c>
      <c r="H730" t="str">
        <f t="shared" ca="1" si="23"/>
        <v>=EĞER(YADA(B730="Türkçe";A730="roman");E730;" ")</v>
      </c>
    </row>
    <row r="731" spans="1:8" x14ac:dyDescent="0.25">
      <c r="A731" t="s">
        <v>17</v>
      </c>
      <c r="B731" t="s">
        <v>16</v>
      </c>
      <c r="C731" t="s">
        <v>26</v>
      </c>
      <c r="D731" s="1">
        <v>936</v>
      </c>
      <c r="E731" s="2">
        <v>31374.72000000178</v>
      </c>
      <c r="F731" s="2">
        <v>38590.905600002188</v>
      </c>
      <c r="G731">
        <f t="shared" si="22"/>
        <v>31374.72000000178</v>
      </c>
      <c r="H731" t="str">
        <f t="shared" ca="1" si="23"/>
        <v>=EĞER(YADA(B731="Türkçe";A731="roman");E731;" ")</v>
      </c>
    </row>
    <row r="732" spans="1:8" x14ac:dyDescent="0.25">
      <c r="A732" t="s">
        <v>42</v>
      </c>
      <c r="B732" t="s">
        <v>51</v>
      </c>
      <c r="C732" t="s">
        <v>26</v>
      </c>
      <c r="D732" s="1">
        <v>7131</v>
      </c>
      <c r="E732" s="2">
        <v>293298.03000001708</v>
      </c>
      <c r="F732" s="2">
        <v>278633.12850001623</v>
      </c>
      <c r="G732" t="str">
        <f t="shared" si="22"/>
        <v xml:space="preserve"> </v>
      </c>
      <c r="H732" t="str">
        <f t="shared" ca="1" si="23"/>
        <v>=EĞER(YADA(B732="Türkçe";A732="roman");E732;" ")</v>
      </c>
    </row>
    <row r="733" spans="1:8" x14ac:dyDescent="0.25">
      <c r="A733" t="s">
        <v>50</v>
      </c>
      <c r="B733" t="s">
        <v>21</v>
      </c>
      <c r="C733" t="s">
        <v>11</v>
      </c>
      <c r="D733" s="1">
        <v>2755</v>
      </c>
      <c r="E733" s="2">
        <v>29698.900000000824</v>
      </c>
      <c r="F733" s="2">
        <v>36529.647000001016</v>
      </c>
      <c r="G733" t="str">
        <f t="shared" si="22"/>
        <v xml:space="preserve"> </v>
      </c>
      <c r="H733" t="str">
        <f t="shared" ca="1" si="23"/>
        <v>=EĞER(YADA(B733="Türkçe";A733="roman");E733;" ")</v>
      </c>
    </row>
    <row r="734" spans="1:8" x14ac:dyDescent="0.25">
      <c r="A734" t="s">
        <v>9</v>
      </c>
      <c r="B734" t="s">
        <v>16</v>
      </c>
      <c r="C734" t="s">
        <v>25</v>
      </c>
      <c r="D734" s="1">
        <v>9749</v>
      </c>
      <c r="E734" s="2">
        <v>76237.180000001463</v>
      </c>
      <c r="F734" s="2">
        <v>84623.269800001624</v>
      </c>
      <c r="G734">
        <f t="shared" si="22"/>
        <v>76237.180000001463</v>
      </c>
      <c r="H734" t="str">
        <f t="shared" ca="1" si="23"/>
        <v>=EĞER(YADA(B734="Türkçe";A734="roman");E734;" ")</v>
      </c>
    </row>
    <row r="735" spans="1:8" x14ac:dyDescent="0.25">
      <c r="A735" t="s">
        <v>15</v>
      </c>
      <c r="B735" t="s">
        <v>16</v>
      </c>
      <c r="C735" t="s">
        <v>14</v>
      </c>
      <c r="D735" s="1">
        <v>7989</v>
      </c>
      <c r="E735" s="2">
        <v>143082.99000000639</v>
      </c>
      <c r="F735" s="2">
        <v>160252.94880000717</v>
      </c>
      <c r="G735">
        <f t="shared" si="22"/>
        <v>143082.99000000639</v>
      </c>
      <c r="H735" t="str">
        <f t="shared" ca="1" si="23"/>
        <v>=EĞER(YADA(B735="Türkçe";A735="roman");E735;" ")</v>
      </c>
    </row>
    <row r="736" spans="1:8" x14ac:dyDescent="0.25">
      <c r="A736" t="s">
        <v>6</v>
      </c>
      <c r="B736" t="s">
        <v>16</v>
      </c>
      <c r="C736" t="s">
        <v>23</v>
      </c>
      <c r="D736" s="1">
        <v>436</v>
      </c>
      <c r="E736" s="2">
        <v>19371.480000001135</v>
      </c>
      <c r="F736" s="2">
        <v>17046.902400000999</v>
      </c>
      <c r="G736">
        <f t="shared" si="22"/>
        <v>19371.480000001135</v>
      </c>
      <c r="H736" t="str">
        <f t="shared" ca="1" si="23"/>
        <v>=EĞER(YADA(B736="Türkçe";A736="roman");E736;" ")</v>
      </c>
    </row>
    <row r="737" spans="1:8" x14ac:dyDescent="0.25">
      <c r="A737" t="s">
        <v>6</v>
      </c>
      <c r="B737" t="s">
        <v>16</v>
      </c>
      <c r="C737" t="s">
        <v>11</v>
      </c>
      <c r="D737" s="1">
        <v>6359</v>
      </c>
      <c r="E737" s="2">
        <v>141042.62000000701</v>
      </c>
      <c r="F737" s="2">
        <v>150915.6034000075</v>
      </c>
      <c r="G737">
        <f t="shared" si="22"/>
        <v>141042.62000000701</v>
      </c>
      <c r="H737" t="str">
        <f t="shared" ca="1" si="23"/>
        <v>=EĞER(YADA(B737="Türkçe";A737="roman");E737;" ")</v>
      </c>
    </row>
    <row r="738" spans="1:8" x14ac:dyDescent="0.25">
      <c r="A738" t="s">
        <v>22</v>
      </c>
      <c r="B738" t="s">
        <v>21</v>
      </c>
      <c r="C738" t="s">
        <v>8</v>
      </c>
      <c r="D738" s="1">
        <v>5181</v>
      </c>
      <c r="E738" s="2">
        <v>88128.810000004145</v>
      </c>
      <c r="F738" s="2">
        <v>91653.962400004311</v>
      </c>
      <c r="G738" t="str">
        <f t="shared" si="22"/>
        <v xml:space="preserve"> </v>
      </c>
      <c r="H738" t="str">
        <f t="shared" ca="1" si="23"/>
        <v>=EĞER(YADA(B738="Türkçe";A738="roman");E738;" ")</v>
      </c>
    </row>
    <row r="739" spans="1:8" x14ac:dyDescent="0.25">
      <c r="A739" t="s">
        <v>38</v>
      </c>
      <c r="B739" t="s">
        <v>16</v>
      </c>
      <c r="C739" t="s">
        <v>25</v>
      </c>
      <c r="D739" s="1">
        <v>8681</v>
      </c>
      <c r="E739" s="2">
        <v>200878.34000001042</v>
      </c>
      <c r="F739" s="2">
        <v>210922.25700001096</v>
      </c>
      <c r="G739">
        <f t="shared" si="22"/>
        <v>200878.34000001042</v>
      </c>
      <c r="H739" t="str">
        <f t="shared" ca="1" si="23"/>
        <v>=EĞER(YADA(B739="Türkçe";A739="roman");E739;" ")</v>
      </c>
    </row>
    <row r="740" spans="1:8" x14ac:dyDescent="0.25">
      <c r="A740" t="s">
        <v>50</v>
      </c>
      <c r="B740" t="s">
        <v>16</v>
      </c>
      <c r="C740" t="s">
        <v>26</v>
      </c>
      <c r="D740" s="1">
        <v>11742</v>
      </c>
      <c r="E740" s="2">
        <v>417545.52000002348</v>
      </c>
      <c r="F740" s="2">
        <v>354913.69200001995</v>
      </c>
      <c r="G740">
        <f t="shared" si="22"/>
        <v>417545.52000002348</v>
      </c>
      <c r="H740" t="str">
        <f t="shared" ca="1" si="23"/>
        <v>=EĞER(YADA(B740="Türkçe";A740="roman");E740;" ")</v>
      </c>
    </row>
    <row r="741" spans="1:8" x14ac:dyDescent="0.25">
      <c r="A741" t="s">
        <v>30</v>
      </c>
      <c r="B741" t="s">
        <v>16</v>
      </c>
      <c r="C741" t="s">
        <v>14</v>
      </c>
      <c r="D741" s="1">
        <v>3188</v>
      </c>
      <c r="E741" s="2">
        <v>90156.640000004787</v>
      </c>
      <c r="F741" s="2">
        <v>77534.710400004114</v>
      </c>
      <c r="G741">
        <f t="shared" si="22"/>
        <v>90156.640000004787</v>
      </c>
      <c r="H741" t="str">
        <f t="shared" ca="1" si="23"/>
        <v>=EĞER(YADA(B741="Türkçe";A741="roman");E741;" ")</v>
      </c>
    </row>
    <row r="742" spans="1:8" x14ac:dyDescent="0.25">
      <c r="A742" t="s">
        <v>42</v>
      </c>
      <c r="B742" t="s">
        <v>51</v>
      </c>
      <c r="C742" t="s">
        <v>14</v>
      </c>
      <c r="D742" s="1">
        <v>4225</v>
      </c>
      <c r="E742" s="2">
        <v>223840.50000001353</v>
      </c>
      <c r="F742" s="2">
        <v>279800.62500001694</v>
      </c>
      <c r="G742" t="str">
        <f t="shared" si="22"/>
        <v xml:space="preserve"> </v>
      </c>
      <c r="H742" t="str">
        <f t="shared" ca="1" si="23"/>
        <v>=EĞER(YADA(B742="Türkçe";A742="roman");E742;" ")</v>
      </c>
    </row>
    <row r="743" spans="1:8" x14ac:dyDescent="0.25">
      <c r="A743" t="s">
        <v>47</v>
      </c>
      <c r="B743" t="s">
        <v>16</v>
      </c>
      <c r="C743" t="s">
        <v>36</v>
      </c>
      <c r="D743" s="1">
        <v>7917</v>
      </c>
      <c r="E743" s="2">
        <v>250414.71000001425</v>
      </c>
      <c r="F743" s="2">
        <v>177794.44410001012</v>
      </c>
      <c r="G743">
        <f t="shared" si="22"/>
        <v>250414.71000001425</v>
      </c>
      <c r="H743" t="str">
        <f t="shared" ca="1" si="23"/>
        <v>=EĞER(YADA(B743="Türkçe";A743="roman");E743;" ")</v>
      </c>
    </row>
    <row r="744" spans="1:8" x14ac:dyDescent="0.25">
      <c r="A744" t="s">
        <v>15</v>
      </c>
      <c r="B744" t="s">
        <v>16</v>
      </c>
      <c r="C744" t="s">
        <v>14</v>
      </c>
      <c r="D744" s="1">
        <v>4635</v>
      </c>
      <c r="E744" s="2">
        <v>46813.50000000139</v>
      </c>
      <c r="F744" s="2">
        <v>41195.88000000122</v>
      </c>
      <c r="G744">
        <f t="shared" si="22"/>
        <v>46813.50000000139</v>
      </c>
      <c r="H744" t="str">
        <f t="shared" ca="1" si="23"/>
        <v>=EĞER(YADA(B744="Türkçe";A744="roman");E744;" ")</v>
      </c>
    </row>
    <row r="745" spans="1:8" x14ac:dyDescent="0.25">
      <c r="A745" t="s">
        <v>15</v>
      </c>
      <c r="B745" t="s">
        <v>10</v>
      </c>
      <c r="C745" t="s">
        <v>19</v>
      </c>
      <c r="D745" s="1">
        <v>8458</v>
      </c>
      <c r="E745" s="2">
        <v>437363.18000002619</v>
      </c>
      <c r="F745" s="2">
        <v>297406.96240001783</v>
      </c>
      <c r="G745" t="str">
        <f t="shared" si="22"/>
        <v xml:space="preserve"> </v>
      </c>
      <c r="H745" t="str">
        <f t="shared" ca="1" si="23"/>
        <v>=EĞER(YADA(B745="Türkçe";A745="roman");E745;" ")</v>
      </c>
    </row>
    <row r="746" spans="1:8" x14ac:dyDescent="0.25">
      <c r="A746" t="s">
        <v>39</v>
      </c>
      <c r="B746" t="s">
        <v>21</v>
      </c>
      <c r="C746" t="s">
        <v>8</v>
      </c>
      <c r="D746" s="1">
        <v>9845</v>
      </c>
      <c r="E746" s="2">
        <v>104061.65000000296</v>
      </c>
      <c r="F746" s="2">
        <v>88452.402500002514</v>
      </c>
      <c r="G746" t="str">
        <f t="shared" si="22"/>
        <v xml:space="preserve"> </v>
      </c>
      <c r="H746" t="str">
        <f t="shared" ca="1" si="23"/>
        <v>=EĞER(YADA(B746="Türkçe";A746="roman");E746;" ")</v>
      </c>
    </row>
    <row r="747" spans="1:8" x14ac:dyDescent="0.25">
      <c r="A747" t="s">
        <v>38</v>
      </c>
      <c r="B747" t="s">
        <v>13</v>
      </c>
      <c r="C747" t="s">
        <v>23</v>
      </c>
      <c r="D747" s="1">
        <v>6112</v>
      </c>
      <c r="E747" s="2">
        <v>94491.520000004282</v>
      </c>
      <c r="F747" s="2">
        <v>103940.67200000472</v>
      </c>
      <c r="G747" t="str">
        <f t="shared" si="22"/>
        <v xml:space="preserve"> </v>
      </c>
      <c r="H747" t="str">
        <f t="shared" ca="1" si="23"/>
        <v>=EĞER(YADA(B747="Türkçe";A747="roman");E747;" ")</v>
      </c>
    </row>
    <row r="748" spans="1:8" x14ac:dyDescent="0.25">
      <c r="A748" t="s">
        <v>47</v>
      </c>
      <c r="B748" t="s">
        <v>16</v>
      </c>
      <c r="C748" t="s">
        <v>14</v>
      </c>
      <c r="D748" s="1">
        <v>1750</v>
      </c>
      <c r="E748" s="2">
        <v>54495.000000002976</v>
      </c>
      <c r="F748" s="2">
        <v>55039.950000003009</v>
      </c>
      <c r="G748">
        <f t="shared" si="22"/>
        <v>54495.000000002976</v>
      </c>
      <c r="H748" t="str">
        <f t="shared" ca="1" si="23"/>
        <v>=EĞER(YADA(B748="Türkçe";A748="roman");E748;" ")</v>
      </c>
    </row>
    <row r="749" spans="1:8" x14ac:dyDescent="0.25">
      <c r="A749" t="s">
        <v>53</v>
      </c>
      <c r="B749" t="s">
        <v>18</v>
      </c>
      <c r="C749" t="s">
        <v>36</v>
      </c>
      <c r="D749" s="1">
        <v>4441</v>
      </c>
      <c r="E749" s="2">
        <v>212901.54000001287</v>
      </c>
      <c r="F749" s="2">
        <v>129869.93940000785</v>
      </c>
      <c r="G749" t="str">
        <f t="shared" si="22"/>
        <v xml:space="preserve"> </v>
      </c>
      <c r="H749" t="str">
        <f t="shared" ca="1" si="23"/>
        <v>=EĞER(YADA(B749="Türkçe";A749="roman");E749;" ")</v>
      </c>
    </row>
    <row r="750" spans="1:8" x14ac:dyDescent="0.25">
      <c r="A750" t="s">
        <v>53</v>
      </c>
      <c r="B750" t="s">
        <v>16</v>
      </c>
      <c r="C750" t="s">
        <v>19</v>
      </c>
      <c r="D750" s="1">
        <v>5087</v>
      </c>
      <c r="E750" s="2">
        <v>113236.6200000056</v>
      </c>
      <c r="F750" s="2">
        <v>125692.64820000622</v>
      </c>
      <c r="G750">
        <f t="shared" si="22"/>
        <v>113236.6200000056</v>
      </c>
      <c r="H750" t="str">
        <f t="shared" ca="1" si="23"/>
        <v>=EĞER(YADA(B750="Türkçe";A750="roman");E750;" ")</v>
      </c>
    </row>
    <row r="751" spans="1:8" x14ac:dyDescent="0.25">
      <c r="A751" t="s">
        <v>20</v>
      </c>
      <c r="B751" t="s">
        <v>21</v>
      </c>
      <c r="C751" t="s">
        <v>19</v>
      </c>
      <c r="D751" s="1">
        <v>1826</v>
      </c>
      <c r="E751" s="2">
        <v>73405.200000004203</v>
      </c>
      <c r="F751" s="2">
        <v>71937.096000004123</v>
      </c>
      <c r="G751">
        <f t="shared" si="22"/>
        <v>73405.200000004203</v>
      </c>
      <c r="H751" t="str">
        <f t="shared" ca="1" si="23"/>
        <v>=EĞER(YADA(B751="Türkçe";A751="roman");E751;" ")</v>
      </c>
    </row>
    <row r="752" spans="1:8" x14ac:dyDescent="0.25">
      <c r="A752" t="s">
        <v>35</v>
      </c>
      <c r="B752" t="s">
        <v>16</v>
      </c>
      <c r="C752" t="s">
        <v>25</v>
      </c>
      <c r="D752" s="1">
        <v>4896</v>
      </c>
      <c r="E752" s="2">
        <v>68250.24000000293</v>
      </c>
      <c r="F752" s="2">
        <v>43680.153600001875</v>
      </c>
      <c r="G752">
        <f t="shared" si="22"/>
        <v>68250.24000000293</v>
      </c>
      <c r="H752" t="str">
        <f t="shared" ca="1" si="23"/>
        <v>=EĞER(YADA(B752="Türkçe";A752="roman");E752;" ")</v>
      </c>
    </row>
    <row r="753" spans="1:8" x14ac:dyDescent="0.25">
      <c r="A753" t="s">
        <v>17</v>
      </c>
      <c r="B753" t="s">
        <v>16</v>
      </c>
      <c r="C753" t="s">
        <v>14</v>
      </c>
      <c r="D753" s="1">
        <v>11480</v>
      </c>
      <c r="E753" s="2">
        <v>590646.00000003562</v>
      </c>
      <c r="F753" s="2">
        <v>360294.06000002171</v>
      </c>
      <c r="G753">
        <f t="shared" si="22"/>
        <v>590646.00000003562</v>
      </c>
      <c r="H753" t="str">
        <f t="shared" ca="1" si="23"/>
        <v>=EĞER(YADA(B753="Türkçe";A753="roman");E753;" ")</v>
      </c>
    </row>
    <row r="754" spans="1:8" x14ac:dyDescent="0.25">
      <c r="A754" t="s">
        <v>55</v>
      </c>
      <c r="B754" t="s">
        <v>21</v>
      </c>
      <c r="C754" t="s">
        <v>11</v>
      </c>
      <c r="D754" s="1">
        <v>10563</v>
      </c>
      <c r="E754" s="2">
        <v>559416.48000003374</v>
      </c>
      <c r="F754" s="2">
        <v>391591.5360000236</v>
      </c>
      <c r="G754" t="str">
        <f t="shared" si="22"/>
        <v xml:space="preserve"> </v>
      </c>
      <c r="H754" t="str">
        <f t="shared" ca="1" si="23"/>
        <v>=EĞER(YADA(B754="Türkçe";A754="roman");E754;" ")</v>
      </c>
    </row>
    <row r="755" spans="1:8" x14ac:dyDescent="0.25">
      <c r="A755" t="s">
        <v>9</v>
      </c>
      <c r="B755" t="s">
        <v>16</v>
      </c>
      <c r="C755" t="s">
        <v>14</v>
      </c>
      <c r="D755" s="1">
        <v>1364</v>
      </c>
      <c r="E755" s="2">
        <v>7747.5200000000141</v>
      </c>
      <c r="F755" s="2">
        <v>8212.371200000016</v>
      </c>
      <c r="G755">
        <f t="shared" si="22"/>
        <v>7747.5200000000141</v>
      </c>
      <c r="H755" t="str">
        <f t="shared" ca="1" si="23"/>
        <v>=EĞER(YADA(B755="Türkçe";A755="roman");E755;" ")</v>
      </c>
    </row>
    <row r="756" spans="1:8" x14ac:dyDescent="0.25">
      <c r="A756" t="s">
        <v>55</v>
      </c>
      <c r="B756" t="s">
        <v>21</v>
      </c>
      <c r="C756" t="s">
        <v>14</v>
      </c>
      <c r="D756" s="1">
        <v>4529</v>
      </c>
      <c r="E756" s="2">
        <v>84012.950000004072</v>
      </c>
      <c r="F756" s="2">
        <v>96614.892500004673</v>
      </c>
      <c r="G756" t="str">
        <f t="shared" si="22"/>
        <v xml:space="preserve"> </v>
      </c>
      <c r="H756" t="str">
        <f t="shared" ca="1" si="23"/>
        <v>=EĞER(YADA(B756="Türkçe";A756="roman");E756;" ")</v>
      </c>
    </row>
    <row r="757" spans="1:8" x14ac:dyDescent="0.25">
      <c r="A757" t="s">
        <v>12</v>
      </c>
      <c r="B757" t="s">
        <v>21</v>
      </c>
      <c r="C757" t="s">
        <v>23</v>
      </c>
      <c r="D757" s="1">
        <v>4826</v>
      </c>
      <c r="E757" s="2">
        <v>42565.320000001062</v>
      </c>
      <c r="F757" s="2">
        <v>34477.90920000086</v>
      </c>
      <c r="G757" t="str">
        <f t="shared" si="22"/>
        <v xml:space="preserve"> </v>
      </c>
      <c r="H757" t="str">
        <f t="shared" ca="1" si="23"/>
        <v>=EĞER(YADA(B757="Türkçe";A757="roman");E757;" ")</v>
      </c>
    </row>
    <row r="758" spans="1:8" x14ac:dyDescent="0.25">
      <c r="A758" t="s">
        <v>50</v>
      </c>
      <c r="B758" t="s">
        <v>16</v>
      </c>
      <c r="C758" t="s">
        <v>8</v>
      </c>
      <c r="D758" s="1">
        <v>9367</v>
      </c>
      <c r="E758" s="2">
        <v>155492.20000000656</v>
      </c>
      <c r="F758" s="2">
        <v>119728.99400000506</v>
      </c>
      <c r="G758">
        <f t="shared" si="22"/>
        <v>155492.20000000656</v>
      </c>
      <c r="H758" t="str">
        <f t="shared" ca="1" si="23"/>
        <v>=EĞER(YADA(B758="Türkçe";A758="roman");E758;" ")</v>
      </c>
    </row>
    <row r="759" spans="1:8" x14ac:dyDescent="0.25">
      <c r="A759" t="s">
        <v>24</v>
      </c>
      <c r="B759" t="s">
        <v>21</v>
      </c>
      <c r="C759" t="s">
        <v>8</v>
      </c>
      <c r="D759" s="1">
        <v>11446</v>
      </c>
      <c r="E759" s="2">
        <v>418694.68000002403</v>
      </c>
      <c r="F759" s="2">
        <v>360077.42480002064</v>
      </c>
      <c r="G759" t="str">
        <f t="shared" si="22"/>
        <v xml:space="preserve"> </v>
      </c>
      <c r="H759" t="str">
        <f t="shared" ca="1" si="23"/>
        <v>=EĞER(YADA(B759="Türkçe";A759="roman");E759;" ")</v>
      </c>
    </row>
    <row r="760" spans="1:8" x14ac:dyDescent="0.25">
      <c r="A760" t="s">
        <v>22</v>
      </c>
      <c r="B760" t="s">
        <v>10</v>
      </c>
      <c r="C760" t="s">
        <v>23</v>
      </c>
      <c r="D760" s="1">
        <v>4507</v>
      </c>
      <c r="E760" s="2">
        <v>144990.19000000812</v>
      </c>
      <c r="F760" s="2">
        <v>110192.54440000617</v>
      </c>
      <c r="G760" t="str">
        <f t="shared" si="22"/>
        <v xml:space="preserve"> </v>
      </c>
      <c r="H760" t="str">
        <f t="shared" ca="1" si="23"/>
        <v>=EĞER(YADA(B760="Türkçe";A760="roman");E760;" ")</v>
      </c>
    </row>
    <row r="761" spans="1:8" x14ac:dyDescent="0.25">
      <c r="A761" t="s">
        <v>41</v>
      </c>
      <c r="B761" t="s">
        <v>16</v>
      </c>
      <c r="C761" t="s">
        <v>19</v>
      </c>
      <c r="D761" s="1">
        <v>3291</v>
      </c>
      <c r="E761" s="2">
        <v>26229.270000000524</v>
      </c>
      <c r="F761" s="2">
        <v>28065.318900000562</v>
      </c>
      <c r="G761">
        <f t="shared" si="22"/>
        <v>26229.270000000524</v>
      </c>
      <c r="H761" t="str">
        <f t="shared" ca="1" si="23"/>
        <v>=EĞER(YADA(B761="Türkçe";A761="roman");E761;" ")</v>
      </c>
    </row>
    <row r="762" spans="1:8" x14ac:dyDescent="0.25">
      <c r="A762" t="s">
        <v>52</v>
      </c>
      <c r="B762" t="s">
        <v>21</v>
      </c>
      <c r="C762" t="s">
        <v>19</v>
      </c>
      <c r="D762" s="1">
        <v>3019</v>
      </c>
      <c r="E762" s="2">
        <v>72123.910000003627</v>
      </c>
      <c r="F762" s="2">
        <v>88712.409300004467</v>
      </c>
      <c r="G762" t="str">
        <f t="shared" si="22"/>
        <v xml:space="preserve"> </v>
      </c>
      <c r="H762" t="str">
        <f t="shared" ca="1" si="23"/>
        <v>=EĞER(YADA(B762="Türkçe";A762="roman");E762;" ")</v>
      </c>
    </row>
    <row r="763" spans="1:8" x14ac:dyDescent="0.25">
      <c r="A763" t="s">
        <v>40</v>
      </c>
      <c r="B763" t="s">
        <v>44</v>
      </c>
      <c r="C763" t="s">
        <v>23</v>
      </c>
      <c r="D763" s="1">
        <v>8738</v>
      </c>
      <c r="E763" s="2">
        <v>120322.26000000525</v>
      </c>
      <c r="F763" s="2">
        <v>97461.030600004262</v>
      </c>
      <c r="G763" t="str">
        <f t="shared" si="22"/>
        <v xml:space="preserve"> </v>
      </c>
      <c r="H763" t="str">
        <f t="shared" ca="1" si="23"/>
        <v>=EĞER(YADA(B763="Türkçe";A763="roman");E763;" ")</v>
      </c>
    </row>
    <row r="764" spans="1:8" x14ac:dyDescent="0.25">
      <c r="A764" t="s">
        <v>39</v>
      </c>
      <c r="B764" t="s">
        <v>16</v>
      </c>
      <c r="C764" t="s">
        <v>36</v>
      </c>
      <c r="D764" s="1">
        <v>5018</v>
      </c>
      <c r="E764" s="2">
        <v>107786.64000000553</v>
      </c>
      <c r="F764" s="2">
        <v>79762.113600004086</v>
      </c>
      <c r="G764">
        <f t="shared" si="22"/>
        <v>107786.64000000553</v>
      </c>
      <c r="H764" t="str">
        <f t="shared" ca="1" si="23"/>
        <v>=EĞER(YADA(B764="Türkçe";A764="roman");E764;" ")</v>
      </c>
    </row>
    <row r="765" spans="1:8" x14ac:dyDescent="0.25">
      <c r="A765" t="s">
        <v>55</v>
      </c>
      <c r="B765" t="s">
        <v>16</v>
      </c>
      <c r="C765" t="s">
        <v>23</v>
      </c>
      <c r="D765" s="1">
        <v>5396</v>
      </c>
      <c r="E765" s="2">
        <v>226362.20000001349</v>
      </c>
      <c r="F765" s="2">
        <v>165244.40600000985</v>
      </c>
      <c r="G765">
        <f t="shared" si="22"/>
        <v>226362.20000001349</v>
      </c>
      <c r="H765" t="str">
        <f t="shared" ca="1" si="23"/>
        <v>=EĞER(YADA(B765="Türkçe";A765="roman");E765;" ")</v>
      </c>
    </row>
    <row r="766" spans="1:8" x14ac:dyDescent="0.25">
      <c r="A766" t="s">
        <v>30</v>
      </c>
      <c r="B766" t="s">
        <v>16</v>
      </c>
      <c r="C766" t="s">
        <v>36</v>
      </c>
      <c r="D766" s="1">
        <v>111</v>
      </c>
      <c r="E766" s="2">
        <v>3920.5200000002214</v>
      </c>
      <c r="F766" s="2">
        <v>3097.2108000001749</v>
      </c>
      <c r="G766">
        <f t="shared" si="22"/>
        <v>3920.5200000002214</v>
      </c>
      <c r="H766" t="str">
        <f t="shared" ca="1" si="23"/>
        <v>=EĞER(YADA(B766="Türkçe";A766="roman");E766;" ")</v>
      </c>
    </row>
    <row r="767" spans="1:8" x14ac:dyDescent="0.25">
      <c r="A767" t="s">
        <v>55</v>
      </c>
      <c r="B767" t="s">
        <v>16</v>
      </c>
      <c r="C767" t="s">
        <v>14</v>
      </c>
      <c r="D767" s="1">
        <v>7761</v>
      </c>
      <c r="E767" s="2">
        <v>173535.96000000855</v>
      </c>
      <c r="F767" s="2">
        <v>197830.99440000972</v>
      </c>
      <c r="G767">
        <f t="shared" si="22"/>
        <v>173535.96000000855</v>
      </c>
      <c r="H767" t="str">
        <f t="shared" ca="1" si="23"/>
        <v>=EĞER(YADA(B767="Türkçe";A767="roman");E767;" ")</v>
      </c>
    </row>
    <row r="768" spans="1:8" x14ac:dyDescent="0.25">
      <c r="A768" t="s">
        <v>28</v>
      </c>
      <c r="B768" t="s">
        <v>7</v>
      </c>
      <c r="C768" t="s">
        <v>19</v>
      </c>
      <c r="D768" s="1">
        <v>2122</v>
      </c>
      <c r="E768" s="2">
        <v>33803.460000001483</v>
      </c>
      <c r="F768" s="2">
        <v>21972.249000000964</v>
      </c>
      <c r="G768" t="str">
        <f t="shared" si="22"/>
        <v xml:space="preserve"> </v>
      </c>
      <c r="H768" t="str">
        <f t="shared" ca="1" si="23"/>
        <v>=EĞER(YADA(B768="Türkçe";A768="roman");E768;" ")</v>
      </c>
    </row>
    <row r="769" spans="1:8" x14ac:dyDescent="0.25">
      <c r="A769" t="s">
        <v>49</v>
      </c>
      <c r="B769" t="s">
        <v>16</v>
      </c>
      <c r="C769" t="s">
        <v>8</v>
      </c>
      <c r="D769" s="1">
        <v>4678</v>
      </c>
      <c r="E769" s="2">
        <v>140667.46000000794</v>
      </c>
      <c r="F769" s="2">
        <v>136447.43620000771</v>
      </c>
      <c r="G769">
        <f t="shared" si="22"/>
        <v>140667.46000000794</v>
      </c>
      <c r="H769" t="str">
        <f t="shared" ca="1" si="23"/>
        <v>=EĞER(YADA(B769="Türkçe";A769="roman");E769;" ")</v>
      </c>
    </row>
    <row r="770" spans="1:8" x14ac:dyDescent="0.25">
      <c r="A770" t="s">
        <v>52</v>
      </c>
      <c r="B770" t="s">
        <v>16</v>
      </c>
      <c r="C770" t="s">
        <v>11</v>
      </c>
      <c r="D770" s="1">
        <v>11558</v>
      </c>
      <c r="E770" s="2">
        <v>309985.56000001618</v>
      </c>
      <c r="F770" s="2">
        <v>195290.9028000102</v>
      </c>
      <c r="G770">
        <f t="shared" si="22"/>
        <v>309985.56000001618</v>
      </c>
      <c r="H770" t="str">
        <f t="shared" ca="1" si="23"/>
        <v>=EĞER(YADA(B770="Türkçe";A770="roman");E770;" ")</v>
      </c>
    </row>
    <row r="771" spans="1:8" x14ac:dyDescent="0.25">
      <c r="A771" t="s">
        <v>41</v>
      </c>
      <c r="B771" t="s">
        <v>33</v>
      </c>
      <c r="C771" t="s">
        <v>19</v>
      </c>
      <c r="D771" s="1">
        <v>10460</v>
      </c>
      <c r="E771" s="2">
        <v>367355.20000002091</v>
      </c>
      <c r="F771" s="2">
        <v>393070.06400002242</v>
      </c>
      <c r="G771" t="str">
        <f t="shared" ref="G771:G834" si="24">IF(OR(B771="Türkçe",A771="roman"),E771," ")</f>
        <v xml:space="preserve"> </v>
      </c>
      <c r="H771" t="str">
        <f t="shared" ref="H771:H834" ca="1" si="25">_xlfn.FORMULATEXT(G771)</f>
        <v>=EĞER(YADA(B771="Türkçe";A771="roman");E771;" ")</v>
      </c>
    </row>
    <row r="772" spans="1:8" x14ac:dyDescent="0.25">
      <c r="A772" t="s">
        <v>34</v>
      </c>
      <c r="B772" t="s">
        <v>18</v>
      </c>
      <c r="C772" t="s">
        <v>11</v>
      </c>
      <c r="D772" s="1">
        <v>5314</v>
      </c>
      <c r="E772" s="2">
        <v>252574.42000001488</v>
      </c>
      <c r="F772" s="2">
        <v>252574.42000001488</v>
      </c>
      <c r="G772" t="str">
        <f t="shared" si="24"/>
        <v xml:space="preserve"> </v>
      </c>
      <c r="H772" t="str">
        <f t="shared" ca="1" si="25"/>
        <v>=EĞER(YADA(B772="Türkçe";A772="roman");E772;" ")</v>
      </c>
    </row>
    <row r="773" spans="1:8" x14ac:dyDescent="0.25">
      <c r="A773" t="s">
        <v>42</v>
      </c>
      <c r="B773" t="s">
        <v>33</v>
      </c>
      <c r="C773" t="s">
        <v>25</v>
      </c>
      <c r="D773" s="1">
        <v>337</v>
      </c>
      <c r="E773" s="2">
        <v>18005.910000001077</v>
      </c>
      <c r="F773" s="2">
        <v>15485.082600000926</v>
      </c>
      <c r="G773" t="str">
        <f t="shared" si="24"/>
        <v xml:space="preserve"> </v>
      </c>
      <c r="H773" t="str">
        <f t="shared" ca="1" si="25"/>
        <v>=EĞER(YADA(B773="Türkçe";A773="roman");E773;" ")</v>
      </c>
    </row>
    <row r="774" spans="1:8" x14ac:dyDescent="0.25">
      <c r="A774" t="s">
        <v>39</v>
      </c>
      <c r="B774" t="s">
        <v>16</v>
      </c>
      <c r="C774" t="s">
        <v>11</v>
      </c>
      <c r="D774" s="1">
        <v>5397</v>
      </c>
      <c r="E774" s="2">
        <v>267637.23000001622</v>
      </c>
      <c r="F774" s="2">
        <v>254255.36850001541</v>
      </c>
      <c r="G774">
        <f t="shared" si="24"/>
        <v>267637.23000001622</v>
      </c>
      <c r="H774" t="str">
        <f t="shared" ca="1" si="25"/>
        <v>=EĞER(YADA(B774="Türkçe";A774="roman");E774;" ")</v>
      </c>
    </row>
    <row r="775" spans="1:8" x14ac:dyDescent="0.25">
      <c r="A775" t="s">
        <v>40</v>
      </c>
      <c r="B775" t="s">
        <v>10</v>
      </c>
      <c r="C775" t="s">
        <v>14</v>
      </c>
      <c r="D775" s="1">
        <v>8262</v>
      </c>
      <c r="E775" s="2">
        <v>58412.340000000826</v>
      </c>
      <c r="F775" s="2">
        <v>50818.735800000715</v>
      </c>
      <c r="G775" t="str">
        <f t="shared" si="24"/>
        <v xml:space="preserve"> </v>
      </c>
      <c r="H775" t="str">
        <f t="shared" ca="1" si="25"/>
        <v>=EĞER(YADA(B775="Türkçe";A775="roman");E775;" ")</v>
      </c>
    </row>
    <row r="776" spans="1:8" x14ac:dyDescent="0.25">
      <c r="A776" t="s">
        <v>15</v>
      </c>
      <c r="B776" t="s">
        <v>21</v>
      </c>
      <c r="C776" t="s">
        <v>8</v>
      </c>
      <c r="D776" s="1">
        <v>9335</v>
      </c>
      <c r="E776" s="2">
        <v>477485.25000002893</v>
      </c>
      <c r="F776" s="2">
        <v>463160.69250002806</v>
      </c>
      <c r="G776" t="str">
        <f t="shared" si="24"/>
        <v xml:space="preserve"> </v>
      </c>
      <c r="H776" t="str">
        <f t="shared" ca="1" si="25"/>
        <v>=EĞER(YADA(B776="Türkçe";A776="roman");E776;" ")</v>
      </c>
    </row>
    <row r="777" spans="1:8" x14ac:dyDescent="0.25">
      <c r="A777" t="s">
        <v>41</v>
      </c>
      <c r="B777" t="s">
        <v>16</v>
      </c>
      <c r="C777" t="s">
        <v>25</v>
      </c>
      <c r="D777" s="1">
        <v>6432</v>
      </c>
      <c r="E777" s="2">
        <v>241714.56000001414</v>
      </c>
      <c r="F777" s="2">
        <v>217543.10400001274</v>
      </c>
      <c r="G777">
        <f t="shared" si="24"/>
        <v>241714.56000001414</v>
      </c>
      <c r="H777" t="str">
        <f t="shared" ca="1" si="25"/>
        <v>=EĞER(YADA(B777="Türkçe";A777="roman");E777;" ")</v>
      </c>
    </row>
    <row r="778" spans="1:8" x14ac:dyDescent="0.25">
      <c r="A778" t="s">
        <v>49</v>
      </c>
      <c r="B778" t="s">
        <v>21</v>
      </c>
      <c r="C778" t="s">
        <v>14</v>
      </c>
      <c r="D778" s="1">
        <v>4407</v>
      </c>
      <c r="E778" s="2">
        <v>97042.140000004845</v>
      </c>
      <c r="F778" s="2">
        <v>62106.969600003104</v>
      </c>
      <c r="G778" t="str">
        <f t="shared" si="24"/>
        <v xml:space="preserve"> </v>
      </c>
      <c r="H778" t="str">
        <f t="shared" ca="1" si="25"/>
        <v>=EĞER(YADA(B778="Türkçe";A778="roman");E778;" ")</v>
      </c>
    </row>
    <row r="779" spans="1:8" x14ac:dyDescent="0.25">
      <c r="A779" t="s">
        <v>52</v>
      </c>
      <c r="B779" t="s">
        <v>10</v>
      </c>
      <c r="C779" t="s">
        <v>23</v>
      </c>
      <c r="D779" s="1">
        <v>7308</v>
      </c>
      <c r="E779" s="2">
        <v>255560.76000001465</v>
      </c>
      <c r="F779" s="2">
        <v>240227.11440001376</v>
      </c>
      <c r="G779" t="str">
        <f t="shared" si="24"/>
        <v xml:space="preserve"> </v>
      </c>
      <c r="H779" t="str">
        <f t="shared" ca="1" si="25"/>
        <v>=EĞER(YADA(B779="Türkçe";A779="roman");E779;" ")</v>
      </c>
    </row>
    <row r="780" spans="1:8" x14ac:dyDescent="0.25">
      <c r="A780" t="s">
        <v>34</v>
      </c>
      <c r="B780" t="s">
        <v>10</v>
      </c>
      <c r="C780" t="s">
        <v>26</v>
      </c>
      <c r="D780" s="1">
        <v>11659</v>
      </c>
      <c r="E780" s="2">
        <v>184328.79000000816</v>
      </c>
      <c r="F780" s="2">
        <v>130873.44090000578</v>
      </c>
      <c r="G780" t="str">
        <f t="shared" si="24"/>
        <v xml:space="preserve"> </v>
      </c>
      <c r="H780" t="str">
        <f t="shared" ca="1" si="25"/>
        <v>=EĞER(YADA(B780="Türkçe";A780="roman");E780;" ")</v>
      </c>
    </row>
    <row r="781" spans="1:8" x14ac:dyDescent="0.25">
      <c r="A781" t="s">
        <v>38</v>
      </c>
      <c r="B781" t="s">
        <v>16</v>
      </c>
      <c r="C781" t="s">
        <v>36</v>
      </c>
      <c r="D781" s="1">
        <v>6918</v>
      </c>
      <c r="E781" s="2">
        <v>324869.28000001935</v>
      </c>
      <c r="F781" s="2">
        <v>240403.26720001432</v>
      </c>
      <c r="G781">
        <f t="shared" si="24"/>
        <v>324869.28000001935</v>
      </c>
      <c r="H781" t="str">
        <f t="shared" ca="1" si="25"/>
        <v>=EĞER(YADA(B781="Türkçe";A781="roman");E781;" ")</v>
      </c>
    </row>
    <row r="782" spans="1:8" x14ac:dyDescent="0.25">
      <c r="A782" t="s">
        <v>27</v>
      </c>
      <c r="B782" t="s">
        <v>16</v>
      </c>
      <c r="C782" t="s">
        <v>23</v>
      </c>
      <c r="D782" s="1">
        <v>7568</v>
      </c>
      <c r="E782" s="2">
        <v>401255.3600000242</v>
      </c>
      <c r="F782" s="2">
        <v>264828.53760001599</v>
      </c>
      <c r="G782">
        <f t="shared" si="24"/>
        <v>401255.3600000242</v>
      </c>
      <c r="H782" t="str">
        <f t="shared" ca="1" si="25"/>
        <v>=EĞER(YADA(B782="Türkçe";A782="roman");E782;" ")</v>
      </c>
    </row>
    <row r="783" spans="1:8" x14ac:dyDescent="0.25">
      <c r="A783" t="s">
        <v>46</v>
      </c>
      <c r="B783" t="s">
        <v>31</v>
      </c>
      <c r="C783" t="s">
        <v>25</v>
      </c>
      <c r="D783" s="1">
        <v>7396</v>
      </c>
      <c r="E783" s="2">
        <v>267439.36000001553</v>
      </c>
      <c r="F783" s="2">
        <v>310229.65760001796</v>
      </c>
      <c r="G783" t="str">
        <f t="shared" si="24"/>
        <v xml:space="preserve"> </v>
      </c>
      <c r="H783" t="str">
        <f t="shared" ca="1" si="25"/>
        <v>=EĞER(YADA(B783="Türkçe";A783="roman");E783;" ")</v>
      </c>
    </row>
    <row r="784" spans="1:8" x14ac:dyDescent="0.25">
      <c r="A784" t="s">
        <v>32</v>
      </c>
      <c r="B784" t="s">
        <v>10</v>
      </c>
      <c r="C784" t="s">
        <v>23</v>
      </c>
      <c r="D784" s="1">
        <v>11142</v>
      </c>
      <c r="E784" s="2">
        <v>95709.78000000224</v>
      </c>
      <c r="F784" s="2">
        <v>65082.650400001527</v>
      </c>
      <c r="G784" t="str">
        <f t="shared" si="24"/>
        <v xml:space="preserve"> </v>
      </c>
      <c r="H784" t="str">
        <f t="shared" ca="1" si="25"/>
        <v>=EĞER(YADA(B784="Türkçe";A784="roman");E784;" ")</v>
      </c>
    </row>
    <row r="785" spans="1:8" x14ac:dyDescent="0.25">
      <c r="A785" t="s">
        <v>42</v>
      </c>
      <c r="B785" t="s">
        <v>16</v>
      </c>
      <c r="C785" t="s">
        <v>23</v>
      </c>
      <c r="D785" s="1">
        <v>7180</v>
      </c>
      <c r="E785" s="2">
        <v>127014.20000000575</v>
      </c>
      <c r="F785" s="2">
        <v>151146.89800000683</v>
      </c>
      <c r="G785">
        <f t="shared" si="24"/>
        <v>127014.20000000575</v>
      </c>
      <c r="H785" t="str">
        <f t="shared" ca="1" si="25"/>
        <v>=EĞER(YADA(B785="Türkçe";A785="roman");E785;" ")</v>
      </c>
    </row>
    <row r="786" spans="1:8" x14ac:dyDescent="0.25">
      <c r="A786" t="s">
        <v>15</v>
      </c>
      <c r="B786" t="s">
        <v>16</v>
      </c>
      <c r="C786" t="s">
        <v>19</v>
      </c>
      <c r="D786" s="1">
        <v>9194</v>
      </c>
      <c r="E786" s="2">
        <v>499969.72000003036</v>
      </c>
      <c r="F786" s="2">
        <v>314980.92360001913</v>
      </c>
      <c r="G786">
        <f t="shared" si="24"/>
        <v>499969.72000003036</v>
      </c>
      <c r="H786" t="str">
        <f t="shared" ca="1" si="25"/>
        <v>=EĞER(YADA(B786="Türkçe";A786="roman");E786;" ")</v>
      </c>
    </row>
    <row r="787" spans="1:8" x14ac:dyDescent="0.25">
      <c r="A787" t="s">
        <v>54</v>
      </c>
      <c r="B787" t="s">
        <v>16</v>
      </c>
      <c r="C787" t="s">
        <v>14</v>
      </c>
      <c r="D787" s="1">
        <v>11054</v>
      </c>
      <c r="E787" s="2">
        <v>114740.52000000331</v>
      </c>
      <c r="F787" s="2">
        <v>133099.00320000382</v>
      </c>
      <c r="G787">
        <f t="shared" si="24"/>
        <v>114740.52000000331</v>
      </c>
      <c r="H787" t="str">
        <f t="shared" ca="1" si="25"/>
        <v>=EĞER(YADA(B787="Türkçe";A787="roman");E787;" ")</v>
      </c>
    </row>
    <row r="788" spans="1:8" x14ac:dyDescent="0.25">
      <c r="A788" t="s">
        <v>46</v>
      </c>
      <c r="B788" t="s">
        <v>16</v>
      </c>
      <c r="C788" t="s">
        <v>8</v>
      </c>
      <c r="D788" s="1">
        <v>6956</v>
      </c>
      <c r="E788" s="2">
        <v>308011.6800000181</v>
      </c>
      <c r="F788" s="2">
        <v>187887.12480001102</v>
      </c>
      <c r="G788">
        <f t="shared" si="24"/>
        <v>308011.6800000181</v>
      </c>
      <c r="H788" t="str">
        <f t="shared" ca="1" si="25"/>
        <v>=EĞER(YADA(B788="Türkçe";A788="roman");E788;" ")</v>
      </c>
    </row>
    <row r="789" spans="1:8" x14ac:dyDescent="0.25">
      <c r="A789" t="s">
        <v>49</v>
      </c>
      <c r="B789" t="s">
        <v>16</v>
      </c>
      <c r="C789" t="s">
        <v>8</v>
      </c>
      <c r="D789" s="1">
        <v>9002</v>
      </c>
      <c r="E789" s="2">
        <v>412831.7200000243</v>
      </c>
      <c r="F789" s="2">
        <v>326137.05880001921</v>
      </c>
      <c r="G789">
        <f t="shared" si="24"/>
        <v>412831.7200000243</v>
      </c>
      <c r="H789" t="str">
        <f t="shared" ca="1" si="25"/>
        <v>=EĞER(YADA(B789="Türkçe";A789="roman");E789;" ")</v>
      </c>
    </row>
    <row r="790" spans="1:8" x14ac:dyDescent="0.25">
      <c r="A790" t="s">
        <v>6</v>
      </c>
      <c r="B790" t="s">
        <v>31</v>
      </c>
      <c r="C790" t="s">
        <v>19</v>
      </c>
      <c r="D790" s="1">
        <v>8353</v>
      </c>
      <c r="E790" s="2">
        <v>434105.41000002588</v>
      </c>
      <c r="F790" s="2">
        <v>429764.35590002564</v>
      </c>
      <c r="G790" t="str">
        <f t="shared" si="24"/>
        <v xml:space="preserve"> </v>
      </c>
      <c r="H790" t="str">
        <f t="shared" ca="1" si="25"/>
        <v>=EĞER(YADA(B790="Türkçe";A790="roman");E790;" ")</v>
      </c>
    </row>
    <row r="791" spans="1:8" x14ac:dyDescent="0.25">
      <c r="A791" t="s">
        <v>48</v>
      </c>
      <c r="B791" t="s">
        <v>31</v>
      </c>
      <c r="C791" t="s">
        <v>25</v>
      </c>
      <c r="D791" s="1">
        <v>3254</v>
      </c>
      <c r="E791" s="2">
        <v>126482.98000000716</v>
      </c>
      <c r="F791" s="2">
        <v>104980.87340000593</v>
      </c>
      <c r="G791" t="str">
        <f t="shared" si="24"/>
        <v xml:space="preserve"> </v>
      </c>
      <c r="H791" t="str">
        <f t="shared" ca="1" si="25"/>
        <v>=EĞER(YADA(B791="Türkçe";A791="roman");E791;" ")</v>
      </c>
    </row>
    <row r="792" spans="1:8" x14ac:dyDescent="0.25">
      <c r="A792" t="s">
        <v>55</v>
      </c>
      <c r="B792" t="s">
        <v>7</v>
      </c>
      <c r="C792" t="s">
        <v>8</v>
      </c>
      <c r="D792" s="1">
        <v>9234</v>
      </c>
      <c r="E792" s="2">
        <v>264092.40000001475</v>
      </c>
      <c r="F792" s="2">
        <v>277297.0200000155</v>
      </c>
      <c r="G792" t="str">
        <f t="shared" si="24"/>
        <v xml:space="preserve"> </v>
      </c>
      <c r="H792" t="str">
        <f t="shared" ca="1" si="25"/>
        <v>=EĞER(YADA(B792="Türkçe";A792="roman");E792;" ")</v>
      </c>
    </row>
    <row r="793" spans="1:8" x14ac:dyDescent="0.25">
      <c r="A793" t="s">
        <v>6</v>
      </c>
      <c r="B793" t="s">
        <v>16</v>
      </c>
      <c r="C793" t="s">
        <v>8</v>
      </c>
      <c r="D793" s="1">
        <v>11421</v>
      </c>
      <c r="E793" s="2">
        <v>224194.23000001028</v>
      </c>
      <c r="F793" s="2">
        <v>239887.82610001101</v>
      </c>
      <c r="G793">
        <f t="shared" si="24"/>
        <v>224194.23000001028</v>
      </c>
      <c r="H793" t="str">
        <f t="shared" ca="1" si="25"/>
        <v>=EĞER(YADA(B793="Türkçe";A793="roman");E793;" ")</v>
      </c>
    </row>
    <row r="794" spans="1:8" x14ac:dyDescent="0.25">
      <c r="A794" t="s">
        <v>32</v>
      </c>
      <c r="B794" t="s">
        <v>10</v>
      </c>
      <c r="C794" t="s">
        <v>36</v>
      </c>
      <c r="D794" s="1">
        <v>4971</v>
      </c>
      <c r="E794" s="2">
        <v>231449.76000001392</v>
      </c>
      <c r="F794" s="2">
        <v>166643.82720001001</v>
      </c>
      <c r="G794" t="str">
        <f t="shared" si="24"/>
        <v xml:space="preserve"> </v>
      </c>
      <c r="H794" t="str">
        <f t="shared" ca="1" si="25"/>
        <v>=EĞER(YADA(B794="Türkçe";A794="roman");E794;" ")</v>
      </c>
    </row>
    <row r="795" spans="1:8" x14ac:dyDescent="0.25">
      <c r="A795" t="s">
        <v>34</v>
      </c>
      <c r="B795" t="s">
        <v>16</v>
      </c>
      <c r="C795" t="s">
        <v>25</v>
      </c>
      <c r="D795" s="1">
        <v>1515</v>
      </c>
      <c r="E795" s="2">
        <v>26967.000000001211</v>
      </c>
      <c r="F795" s="2">
        <v>28854.690000001297</v>
      </c>
      <c r="G795">
        <f t="shared" si="24"/>
        <v>26967.000000001211</v>
      </c>
      <c r="H795" t="str">
        <f t="shared" ca="1" si="25"/>
        <v>=EĞER(YADA(B795="Türkçe";A795="roman");E795;" ")</v>
      </c>
    </row>
    <row r="796" spans="1:8" x14ac:dyDescent="0.25">
      <c r="A796" t="s">
        <v>12</v>
      </c>
      <c r="B796" t="s">
        <v>16</v>
      </c>
      <c r="C796" t="s">
        <v>8</v>
      </c>
      <c r="D796" s="1">
        <v>1522</v>
      </c>
      <c r="E796" s="2">
        <v>43529.200000002435</v>
      </c>
      <c r="F796" s="2">
        <v>39611.572000002219</v>
      </c>
      <c r="G796">
        <f t="shared" si="24"/>
        <v>43529.200000002435</v>
      </c>
      <c r="H796" t="str">
        <f t="shared" ca="1" si="25"/>
        <v>=EĞER(YADA(B796="Türkçe";A796="roman");E796;" ")</v>
      </c>
    </row>
    <row r="797" spans="1:8" x14ac:dyDescent="0.25">
      <c r="A797" t="s">
        <v>28</v>
      </c>
      <c r="B797" t="s">
        <v>45</v>
      </c>
      <c r="C797" t="s">
        <v>25</v>
      </c>
      <c r="D797" s="1">
        <v>6757</v>
      </c>
      <c r="E797" s="2">
        <v>230548.84000001286</v>
      </c>
      <c r="F797" s="2">
        <v>276658.60800001543</v>
      </c>
      <c r="G797" t="str">
        <f t="shared" si="24"/>
        <v xml:space="preserve"> </v>
      </c>
      <c r="H797" t="str">
        <f t="shared" ca="1" si="25"/>
        <v>=EĞER(YADA(B797="Türkçe";A797="roman");E797;" ")</v>
      </c>
    </row>
    <row r="798" spans="1:8" x14ac:dyDescent="0.25">
      <c r="A798" t="s">
        <v>52</v>
      </c>
      <c r="B798" t="s">
        <v>45</v>
      </c>
      <c r="C798" t="s">
        <v>8</v>
      </c>
      <c r="D798" s="1">
        <v>10484</v>
      </c>
      <c r="E798" s="2">
        <v>209260.64000001046</v>
      </c>
      <c r="F798" s="2">
        <v>133926.8096000067</v>
      </c>
      <c r="G798" t="str">
        <f t="shared" si="24"/>
        <v xml:space="preserve"> </v>
      </c>
      <c r="H798" t="str">
        <f t="shared" ca="1" si="25"/>
        <v>=EĞER(YADA(B798="Türkçe";A798="roman");E798;" ")</v>
      </c>
    </row>
    <row r="799" spans="1:8" x14ac:dyDescent="0.25">
      <c r="A799" t="s">
        <v>41</v>
      </c>
      <c r="B799" t="s">
        <v>16</v>
      </c>
      <c r="C799" t="s">
        <v>26</v>
      </c>
      <c r="D799" s="1">
        <v>4400</v>
      </c>
      <c r="E799" s="2">
        <v>225808.00000001362</v>
      </c>
      <c r="F799" s="2">
        <v>257421.12000001551</v>
      </c>
      <c r="G799">
        <f t="shared" si="24"/>
        <v>225808.00000001362</v>
      </c>
      <c r="H799" t="str">
        <f t="shared" ca="1" si="25"/>
        <v>=EĞER(YADA(B799="Türkçe";A799="roman");E799;" ")</v>
      </c>
    </row>
    <row r="800" spans="1:8" x14ac:dyDescent="0.25">
      <c r="A800" t="s">
        <v>34</v>
      </c>
      <c r="B800" t="s">
        <v>7</v>
      </c>
      <c r="C800" t="s">
        <v>23</v>
      </c>
      <c r="D800" s="1">
        <v>1111</v>
      </c>
      <c r="E800" s="2">
        <v>52261.440000003109</v>
      </c>
      <c r="F800" s="2">
        <v>36060.393600002142</v>
      </c>
      <c r="G800" t="str">
        <f t="shared" si="24"/>
        <v xml:space="preserve"> </v>
      </c>
      <c r="H800" t="str">
        <f t="shared" ca="1" si="25"/>
        <v>=EĞER(YADA(B800="Türkçe";A800="roman");E800;" ")</v>
      </c>
    </row>
    <row r="801" spans="1:8" x14ac:dyDescent="0.25">
      <c r="A801" t="s">
        <v>29</v>
      </c>
      <c r="B801" t="s">
        <v>16</v>
      </c>
      <c r="C801" t="s">
        <v>36</v>
      </c>
      <c r="D801" s="1">
        <v>10897</v>
      </c>
      <c r="E801" s="2">
        <v>290405.05000001524</v>
      </c>
      <c r="F801" s="2">
        <v>252652.39350001325</v>
      </c>
      <c r="G801">
        <f t="shared" si="24"/>
        <v>290405.05000001524</v>
      </c>
      <c r="H801" t="str">
        <f t="shared" ca="1" si="25"/>
        <v>=EĞER(YADA(B801="Türkçe";A801="roman");E801;" ")</v>
      </c>
    </row>
    <row r="802" spans="1:8" x14ac:dyDescent="0.25">
      <c r="A802" t="s">
        <v>15</v>
      </c>
      <c r="B802" t="s">
        <v>16</v>
      </c>
      <c r="C802" t="s">
        <v>11</v>
      </c>
      <c r="D802" s="1">
        <v>9940</v>
      </c>
      <c r="E802" s="2">
        <v>420660.80000002484</v>
      </c>
      <c r="F802" s="2">
        <v>412247.58400002436</v>
      </c>
      <c r="G802">
        <f t="shared" si="24"/>
        <v>420660.80000002484</v>
      </c>
      <c r="H802" t="str">
        <f t="shared" ca="1" si="25"/>
        <v>=EĞER(YADA(B802="Türkçe";A802="roman");E802;" ")</v>
      </c>
    </row>
    <row r="803" spans="1:8" x14ac:dyDescent="0.25">
      <c r="A803" t="s">
        <v>46</v>
      </c>
      <c r="B803" t="s">
        <v>16</v>
      </c>
      <c r="C803" t="s">
        <v>25</v>
      </c>
      <c r="D803" s="1">
        <v>1729</v>
      </c>
      <c r="E803" s="2">
        <v>88057.970000005356</v>
      </c>
      <c r="F803" s="2">
        <v>75729.8542000046</v>
      </c>
      <c r="G803">
        <f t="shared" si="24"/>
        <v>88057.970000005356</v>
      </c>
      <c r="H803" t="str">
        <f t="shared" ca="1" si="25"/>
        <v>=EĞER(YADA(B803="Türkçe";A803="roman");E803;" ")</v>
      </c>
    </row>
    <row r="804" spans="1:8" x14ac:dyDescent="0.25">
      <c r="A804" t="s">
        <v>30</v>
      </c>
      <c r="B804" t="s">
        <v>16</v>
      </c>
      <c r="C804" t="s">
        <v>23</v>
      </c>
      <c r="D804" s="1">
        <v>11412</v>
      </c>
      <c r="E804" s="2">
        <v>101452.68000000253</v>
      </c>
      <c r="F804" s="2">
        <v>67973.2956000017</v>
      </c>
      <c r="G804">
        <f t="shared" si="24"/>
        <v>101452.68000000253</v>
      </c>
      <c r="H804" t="str">
        <f t="shared" ca="1" si="25"/>
        <v>=EĞER(YADA(B804="Türkçe";A804="roman");E804;" ")</v>
      </c>
    </row>
    <row r="805" spans="1:8" x14ac:dyDescent="0.25">
      <c r="A805" t="s">
        <v>40</v>
      </c>
      <c r="B805" t="s">
        <v>10</v>
      </c>
      <c r="C805" t="s">
        <v>25</v>
      </c>
      <c r="D805" s="1">
        <v>8142</v>
      </c>
      <c r="E805" s="2">
        <v>208842.3000000114</v>
      </c>
      <c r="F805" s="2">
        <v>248522.33700001356</v>
      </c>
      <c r="G805" t="str">
        <f t="shared" si="24"/>
        <v xml:space="preserve"> </v>
      </c>
      <c r="H805" t="str">
        <f t="shared" ca="1" si="25"/>
        <v>=EĞER(YADA(B805="Türkçe";A805="roman");E805;" ")</v>
      </c>
    </row>
    <row r="806" spans="1:8" x14ac:dyDescent="0.25">
      <c r="A806" t="s">
        <v>28</v>
      </c>
      <c r="B806" t="s">
        <v>16</v>
      </c>
      <c r="C806" t="s">
        <v>11</v>
      </c>
      <c r="D806" s="1">
        <v>7087</v>
      </c>
      <c r="E806" s="2">
        <v>88233.150000003545</v>
      </c>
      <c r="F806" s="2">
        <v>58233.879000002344</v>
      </c>
      <c r="G806">
        <f t="shared" si="24"/>
        <v>88233.150000003545</v>
      </c>
      <c r="H806" t="str">
        <f t="shared" ca="1" si="25"/>
        <v>=EĞER(YADA(B806="Türkçe";A806="roman");E806;" ")</v>
      </c>
    </row>
    <row r="807" spans="1:8" x14ac:dyDescent="0.25">
      <c r="A807" t="s">
        <v>42</v>
      </c>
      <c r="B807" t="s">
        <v>21</v>
      </c>
      <c r="C807" t="s">
        <v>8</v>
      </c>
      <c r="D807" s="1">
        <v>2802</v>
      </c>
      <c r="E807" s="2">
        <v>108073.14000000617</v>
      </c>
      <c r="F807" s="2">
        <v>119961.18540000686</v>
      </c>
      <c r="G807" t="str">
        <f t="shared" si="24"/>
        <v xml:space="preserve"> </v>
      </c>
      <c r="H807" t="str">
        <f t="shared" ca="1" si="25"/>
        <v>=EĞER(YADA(B807="Türkçe";A807="roman");E807;" ")</v>
      </c>
    </row>
    <row r="808" spans="1:8" x14ac:dyDescent="0.25">
      <c r="A808" t="s">
        <v>28</v>
      </c>
      <c r="B808" t="s">
        <v>37</v>
      </c>
      <c r="C808" t="s">
        <v>23</v>
      </c>
      <c r="D808" s="1">
        <v>3339</v>
      </c>
      <c r="E808" s="2">
        <v>184079.07000001101</v>
      </c>
      <c r="F808" s="2">
        <v>145422.46530000871</v>
      </c>
      <c r="G808" t="str">
        <f t="shared" si="24"/>
        <v xml:space="preserve"> </v>
      </c>
      <c r="H808" t="str">
        <f t="shared" ca="1" si="25"/>
        <v>=EĞER(YADA(B808="Türkçe";A808="roman");E808;" ")</v>
      </c>
    </row>
    <row r="809" spans="1:8" x14ac:dyDescent="0.25">
      <c r="A809" t="s">
        <v>20</v>
      </c>
      <c r="B809" t="s">
        <v>13</v>
      </c>
      <c r="C809" t="s">
        <v>19</v>
      </c>
      <c r="D809" s="1">
        <v>2581</v>
      </c>
      <c r="E809" s="2">
        <v>81791.890000004641</v>
      </c>
      <c r="F809" s="2">
        <v>65433.512000003713</v>
      </c>
      <c r="G809">
        <f t="shared" si="24"/>
        <v>81791.890000004641</v>
      </c>
      <c r="H809" t="str">
        <f t="shared" ca="1" si="25"/>
        <v>=EĞER(YADA(B809="Türkçe";A809="roman");E809;" ")</v>
      </c>
    </row>
    <row r="810" spans="1:8" x14ac:dyDescent="0.25">
      <c r="A810" t="s">
        <v>20</v>
      </c>
      <c r="B810" t="s">
        <v>16</v>
      </c>
      <c r="C810" t="s">
        <v>14</v>
      </c>
      <c r="D810" s="1">
        <v>3074</v>
      </c>
      <c r="E810" s="2">
        <v>104423.78000000585</v>
      </c>
      <c r="F810" s="2">
        <v>69963.932600003929</v>
      </c>
      <c r="G810">
        <f t="shared" si="24"/>
        <v>104423.78000000585</v>
      </c>
      <c r="H810" t="str">
        <f t="shared" ca="1" si="25"/>
        <v>=EĞER(YADA(B810="Türkçe";A810="roman");E810;" ")</v>
      </c>
    </row>
    <row r="811" spans="1:8" x14ac:dyDescent="0.25">
      <c r="A811" t="s">
        <v>22</v>
      </c>
      <c r="B811" t="s">
        <v>16</v>
      </c>
      <c r="C811" t="s">
        <v>11</v>
      </c>
      <c r="D811" s="1">
        <v>1466</v>
      </c>
      <c r="E811" s="2">
        <v>72420.400000004389</v>
      </c>
      <c r="F811" s="2">
        <v>65902.564000004</v>
      </c>
      <c r="G811">
        <f t="shared" si="24"/>
        <v>72420.400000004389</v>
      </c>
      <c r="H811" t="str">
        <f t="shared" ca="1" si="25"/>
        <v>=EĞER(YADA(B811="Türkçe";A811="roman");E811;" ")</v>
      </c>
    </row>
    <row r="812" spans="1:8" x14ac:dyDescent="0.25">
      <c r="A812" t="s">
        <v>53</v>
      </c>
      <c r="B812" t="s">
        <v>16</v>
      </c>
      <c r="C812" t="s">
        <v>8</v>
      </c>
      <c r="D812" s="1">
        <v>595</v>
      </c>
      <c r="E812" s="2">
        <v>12655.650000000654</v>
      </c>
      <c r="F812" s="2">
        <v>12655.650000000654</v>
      </c>
      <c r="G812">
        <f t="shared" si="24"/>
        <v>12655.650000000654</v>
      </c>
      <c r="H812" t="str">
        <f t="shared" ca="1" si="25"/>
        <v>=EĞER(YADA(B812="Türkçe";A812="roman");E812;" ")</v>
      </c>
    </row>
    <row r="813" spans="1:8" x14ac:dyDescent="0.25">
      <c r="A813" t="s">
        <v>20</v>
      </c>
      <c r="B813" t="s">
        <v>45</v>
      </c>
      <c r="C813" t="s">
        <v>19</v>
      </c>
      <c r="D813" s="1">
        <v>10583</v>
      </c>
      <c r="E813" s="2">
        <v>514227.97000003071</v>
      </c>
      <c r="F813" s="2">
        <v>611931.2843000365</v>
      </c>
      <c r="G813">
        <f t="shared" si="24"/>
        <v>514227.97000003071</v>
      </c>
      <c r="H813" t="str">
        <f t="shared" ca="1" si="25"/>
        <v>=EĞER(YADA(B813="Türkçe";A813="roman");E813;" ")</v>
      </c>
    </row>
    <row r="814" spans="1:8" x14ac:dyDescent="0.25">
      <c r="A814" t="s">
        <v>42</v>
      </c>
      <c r="B814" t="s">
        <v>21</v>
      </c>
      <c r="C814" t="s">
        <v>8</v>
      </c>
      <c r="D814" s="1">
        <v>8748</v>
      </c>
      <c r="E814" s="2">
        <v>486388.80000002973</v>
      </c>
      <c r="F814" s="2">
        <v>369655.4880000226</v>
      </c>
      <c r="G814" t="str">
        <f t="shared" si="24"/>
        <v xml:space="preserve"> </v>
      </c>
      <c r="H814" t="str">
        <f t="shared" ca="1" si="25"/>
        <v>=EĞER(YADA(B814="Türkçe";A814="roman");E814;" ")</v>
      </c>
    </row>
    <row r="815" spans="1:8" x14ac:dyDescent="0.25">
      <c r="A815" t="s">
        <v>27</v>
      </c>
      <c r="B815" t="s">
        <v>16</v>
      </c>
      <c r="C815" t="s">
        <v>19</v>
      </c>
      <c r="D815" s="1">
        <v>10680</v>
      </c>
      <c r="E815" s="2">
        <v>124101.60000000428</v>
      </c>
      <c r="F815" s="2">
        <v>76942.992000002661</v>
      </c>
      <c r="G815">
        <f t="shared" si="24"/>
        <v>124101.60000000428</v>
      </c>
      <c r="H815" t="str">
        <f t="shared" ca="1" si="25"/>
        <v>=EĞER(YADA(B815="Türkçe";A815="roman");E815;" ")</v>
      </c>
    </row>
    <row r="816" spans="1:8" x14ac:dyDescent="0.25">
      <c r="A816" t="s">
        <v>17</v>
      </c>
      <c r="B816" t="s">
        <v>18</v>
      </c>
      <c r="C816" t="s">
        <v>25</v>
      </c>
      <c r="D816" s="1">
        <v>10158</v>
      </c>
      <c r="E816" s="2">
        <v>260959.02000001422</v>
      </c>
      <c r="F816" s="2">
        <v>305322.05340001662</v>
      </c>
      <c r="G816" t="str">
        <f t="shared" si="24"/>
        <v xml:space="preserve"> </v>
      </c>
      <c r="H816" t="str">
        <f t="shared" ca="1" si="25"/>
        <v>=EĞER(YADA(B816="Türkçe";A816="roman");E816;" ")</v>
      </c>
    </row>
    <row r="817" spans="1:8" x14ac:dyDescent="0.25">
      <c r="A817" t="s">
        <v>15</v>
      </c>
      <c r="B817" t="s">
        <v>16</v>
      </c>
      <c r="C817" t="s">
        <v>36</v>
      </c>
      <c r="D817" s="1">
        <v>2179</v>
      </c>
      <c r="E817" s="2">
        <v>78661.900000004563</v>
      </c>
      <c r="F817" s="2">
        <v>70795.71000000411</v>
      </c>
      <c r="G817">
        <f t="shared" si="24"/>
        <v>78661.900000004563</v>
      </c>
      <c r="H817" t="str">
        <f t="shared" ca="1" si="25"/>
        <v>=EĞER(YADA(B817="Türkçe";A817="roman");E817;" ")</v>
      </c>
    </row>
    <row r="818" spans="1:8" x14ac:dyDescent="0.25">
      <c r="A818" t="s">
        <v>42</v>
      </c>
      <c r="B818" t="s">
        <v>21</v>
      </c>
      <c r="C818" t="s">
        <v>26</v>
      </c>
      <c r="D818" s="1">
        <v>8787</v>
      </c>
      <c r="E818" s="2">
        <v>96305.520000003526</v>
      </c>
      <c r="F818" s="2">
        <v>111714.40320000408</v>
      </c>
      <c r="G818" t="str">
        <f t="shared" si="24"/>
        <v xml:space="preserve"> </v>
      </c>
      <c r="H818" t="str">
        <f t="shared" ca="1" si="25"/>
        <v>=EĞER(YADA(B818="Türkçe";A818="roman");E818;" ")</v>
      </c>
    </row>
    <row r="819" spans="1:8" x14ac:dyDescent="0.25">
      <c r="A819" t="s">
        <v>15</v>
      </c>
      <c r="B819" t="s">
        <v>16</v>
      </c>
      <c r="C819" t="s">
        <v>11</v>
      </c>
      <c r="D819" s="1">
        <v>3282</v>
      </c>
      <c r="E819" s="2">
        <v>90714.480000004929</v>
      </c>
      <c r="F819" s="2">
        <v>68035.860000003697</v>
      </c>
      <c r="G819">
        <f t="shared" si="24"/>
        <v>90714.480000004929</v>
      </c>
      <c r="H819" t="str">
        <f t="shared" ca="1" si="25"/>
        <v>=EĞER(YADA(B819="Türkçe";A819="roman");E819;" ")</v>
      </c>
    </row>
    <row r="820" spans="1:8" x14ac:dyDescent="0.25">
      <c r="A820" t="s">
        <v>29</v>
      </c>
      <c r="B820" t="s">
        <v>31</v>
      </c>
      <c r="C820" t="s">
        <v>19</v>
      </c>
      <c r="D820" s="1">
        <v>3873</v>
      </c>
      <c r="E820" s="2">
        <v>41208.720000001165</v>
      </c>
      <c r="F820" s="2">
        <v>43269.156000001225</v>
      </c>
      <c r="G820" t="str">
        <f t="shared" si="24"/>
        <v xml:space="preserve"> </v>
      </c>
      <c r="H820" t="str">
        <f t="shared" ca="1" si="25"/>
        <v>=EĞER(YADA(B820="Türkçe";A820="roman");E820;" ")</v>
      </c>
    </row>
    <row r="821" spans="1:8" x14ac:dyDescent="0.25">
      <c r="A821" t="s">
        <v>34</v>
      </c>
      <c r="B821" t="s">
        <v>16</v>
      </c>
      <c r="C821" t="s">
        <v>8</v>
      </c>
      <c r="D821" s="1">
        <v>11576</v>
      </c>
      <c r="E821" s="2">
        <v>320886.72000001738</v>
      </c>
      <c r="F821" s="2">
        <v>340139.92320001841</v>
      </c>
      <c r="G821">
        <f t="shared" si="24"/>
        <v>320886.72000001738</v>
      </c>
      <c r="H821" t="str">
        <f t="shared" ca="1" si="25"/>
        <v>=EĞER(YADA(B821="Türkçe";A821="roman");E821;" ")</v>
      </c>
    </row>
    <row r="822" spans="1:8" x14ac:dyDescent="0.25">
      <c r="A822" t="s">
        <v>46</v>
      </c>
      <c r="B822" t="s">
        <v>33</v>
      </c>
      <c r="C822" t="s">
        <v>25</v>
      </c>
      <c r="D822" s="1">
        <v>10604</v>
      </c>
      <c r="E822" s="2">
        <v>491813.5200000297</v>
      </c>
      <c r="F822" s="2">
        <v>319678.78800001933</v>
      </c>
      <c r="G822" t="str">
        <f t="shared" si="24"/>
        <v xml:space="preserve"> </v>
      </c>
      <c r="H822" t="str">
        <f t="shared" ca="1" si="25"/>
        <v>=EĞER(YADA(B822="Türkçe";A822="roman");E822;" ")</v>
      </c>
    </row>
    <row r="823" spans="1:8" x14ac:dyDescent="0.25">
      <c r="A823" t="s">
        <v>46</v>
      </c>
      <c r="B823" t="s">
        <v>45</v>
      </c>
      <c r="C823" t="s">
        <v>19</v>
      </c>
      <c r="D823" s="1">
        <v>3939</v>
      </c>
      <c r="E823" s="2">
        <v>81734.250000003929</v>
      </c>
      <c r="F823" s="2">
        <v>64570.057500003109</v>
      </c>
      <c r="G823" t="str">
        <f t="shared" si="24"/>
        <v xml:space="preserve"> </v>
      </c>
      <c r="H823" t="str">
        <f t="shared" ca="1" si="25"/>
        <v>=EĞER(YADA(B823="Türkçe";A823="roman");E823;" ")</v>
      </c>
    </row>
    <row r="824" spans="1:8" x14ac:dyDescent="0.25">
      <c r="A824" t="s">
        <v>28</v>
      </c>
      <c r="B824" t="s">
        <v>16</v>
      </c>
      <c r="C824" t="s">
        <v>14</v>
      </c>
      <c r="D824" s="1">
        <v>11159</v>
      </c>
      <c r="E824" s="2">
        <v>511974.92000003014</v>
      </c>
      <c r="F824" s="2">
        <v>532453.91680003132</v>
      </c>
      <c r="G824">
        <f t="shared" si="24"/>
        <v>511974.92000003014</v>
      </c>
      <c r="H824" t="str">
        <f t="shared" ca="1" si="25"/>
        <v>=EĞER(YADA(B824="Türkçe";A824="roman");E824;" ")</v>
      </c>
    </row>
    <row r="825" spans="1:8" x14ac:dyDescent="0.25">
      <c r="A825" t="s">
        <v>41</v>
      </c>
      <c r="B825" t="s">
        <v>16</v>
      </c>
      <c r="C825" t="s">
        <v>26</v>
      </c>
      <c r="D825" s="1">
        <v>11282</v>
      </c>
      <c r="E825" s="2">
        <v>211311.86000001014</v>
      </c>
      <c r="F825" s="2">
        <v>192293.79260000924</v>
      </c>
      <c r="G825">
        <f t="shared" si="24"/>
        <v>211311.86000001014</v>
      </c>
      <c r="H825" t="str">
        <f t="shared" ca="1" si="25"/>
        <v>=EĞER(YADA(B825="Türkçe";A825="roman");E825;" ")</v>
      </c>
    </row>
    <row r="826" spans="1:8" x14ac:dyDescent="0.25">
      <c r="A826" t="s">
        <v>39</v>
      </c>
      <c r="B826" t="s">
        <v>16</v>
      </c>
      <c r="C826" t="s">
        <v>11</v>
      </c>
      <c r="D826" s="1">
        <v>10340</v>
      </c>
      <c r="E826" s="2">
        <v>224378.00000001138</v>
      </c>
      <c r="F826" s="2">
        <v>264766.04000001343</v>
      </c>
      <c r="G826">
        <f t="shared" si="24"/>
        <v>224378.00000001138</v>
      </c>
      <c r="H826" t="str">
        <f t="shared" ca="1" si="25"/>
        <v>=EĞER(YADA(B826="Türkçe";A826="roman");E826;" ")</v>
      </c>
    </row>
    <row r="827" spans="1:8" x14ac:dyDescent="0.25">
      <c r="A827" t="s">
        <v>39</v>
      </c>
      <c r="B827" t="s">
        <v>16</v>
      </c>
      <c r="C827" t="s">
        <v>14</v>
      </c>
      <c r="D827" s="1">
        <v>10603</v>
      </c>
      <c r="E827" s="2">
        <v>583907.210000035</v>
      </c>
      <c r="F827" s="2">
        <v>706527.72410004237</v>
      </c>
      <c r="G827">
        <f t="shared" si="24"/>
        <v>583907.210000035</v>
      </c>
      <c r="H827" t="str">
        <f t="shared" ca="1" si="25"/>
        <v>=EĞER(YADA(B827="Türkçe";A827="roman");E827;" ")</v>
      </c>
    </row>
    <row r="828" spans="1:8" x14ac:dyDescent="0.25">
      <c r="A828" t="s">
        <v>29</v>
      </c>
      <c r="B828" t="s">
        <v>16</v>
      </c>
      <c r="C828" t="s">
        <v>36</v>
      </c>
      <c r="D828" s="1">
        <v>7112</v>
      </c>
      <c r="E828" s="2">
        <v>43809.920000000282</v>
      </c>
      <c r="F828" s="2">
        <v>51695.705600000329</v>
      </c>
      <c r="G828">
        <f t="shared" si="24"/>
        <v>43809.920000000282</v>
      </c>
      <c r="H828" t="str">
        <f t="shared" ca="1" si="25"/>
        <v>=EĞER(YADA(B828="Türkçe";A828="roman");E828;" ")</v>
      </c>
    </row>
    <row r="829" spans="1:8" x14ac:dyDescent="0.25">
      <c r="A829" t="s">
        <v>17</v>
      </c>
      <c r="B829" t="s">
        <v>21</v>
      </c>
      <c r="C829" t="s">
        <v>25</v>
      </c>
      <c r="D829" s="1">
        <v>4087</v>
      </c>
      <c r="E829" s="2">
        <v>70909.450000003271</v>
      </c>
      <c r="F829" s="2">
        <v>63818.505000002944</v>
      </c>
      <c r="G829" t="str">
        <f t="shared" si="24"/>
        <v xml:space="preserve"> </v>
      </c>
      <c r="H829" t="str">
        <f t="shared" ca="1" si="25"/>
        <v>=EĞER(YADA(B829="Türkçe";A829="roman");E829;" ")</v>
      </c>
    </row>
    <row r="830" spans="1:8" x14ac:dyDescent="0.25">
      <c r="A830" t="s">
        <v>24</v>
      </c>
      <c r="B830" t="s">
        <v>16</v>
      </c>
      <c r="C830" t="s">
        <v>23</v>
      </c>
      <c r="D830" s="1">
        <v>10505</v>
      </c>
      <c r="E830" s="2">
        <v>370406.300000021</v>
      </c>
      <c r="F830" s="2">
        <v>411150.99300002336</v>
      </c>
      <c r="G830">
        <f t="shared" si="24"/>
        <v>370406.300000021</v>
      </c>
      <c r="H830" t="str">
        <f t="shared" ca="1" si="25"/>
        <v>=EĞER(YADA(B830="Türkçe";A830="roman");E830;" ")</v>
      </c>
    </row>
    <row r="831" spans="1:8" x14ac:dyDescent="0.25">
      <c r="A831" t="s">
        <v>39</v>
      </c>
      <c r="B831" t="s">
        <v>21</v>
      </c>
      <c r="C831" t="s">
        <v>26</v>
      </c>
      <c r="D831" s="1">
        <v>1105</v>
      </c>
      <c r="E831" s="2">
        <v>61924.200000003759</v>
      </c>
      <c r="F831" s="2">
        <v>44585.424000002706</v>
      </c>
      <c r="G831" t="str">
        <f t="shared" si="24"/>
        <v xml:space="preserve"> </v>
      </c>
      <c r="H831" t="str">
        <f t="shared" ca="1" si="25"/>
        <v>=EĞER(YADA(B831="Türkçe";A831="roman");E831;" ")</v>
      </c>
    </row>
    <row r="832" spans="1:8" x14ac:dyDescent="0.25">
      <c r="A832" t="s">
        <v>17</v>
      </c>
      <c r="B832" t="s">
        <v>13</v>
      </c>
      <c r="C832" t="s">
        <v>19</v>
      </c>
      <c r="D832" s="1">
        <v>10579</v>
      </c>
      <c r="E832" s="2">
        <v>366350.77000002115</v>
      </c>
      <c r="F832" s="2">
        <v>223473.96970001291</v>
      </c>
      <c r="G832" t="str">
        <f t="shared" si="24"/>
        <v xml:space="preserve"> </v>
      </c>
      <c r="H832" t="str">
        <f t="shared" ca="1" si="25"/>
        <v>=EĞER(YADA(B832="Türkçe";A832="roman");E832;" ")</v>
      </c>
    </row>
    <row r="833" spans="1:8" x14ac:dyDescent="0.25">
      <c r="A833" t="s">
        <v>6</v>
      </c>
      <c r="B833" t="s">
        <v>16</v>
      </c>
      <c r="C833" t="s">
        <v>19</v>
      </c>
      <c r="D833" s="1">
        <v>5441</v>
      </c>
      <c r="E833" s="2">
        <v>220306.09000001304</v>
      </c>
      <c r="F833" s="2">
        <v>176244.87200001045</v>
      </c>
      <c r="G833">
        <f t="shared" si="24"/>
        <v>220306.09000001304</v>
      </c>
      <c r="H833" t="str">
        <f t="shared" ca="1" si="25"/>
        <v>=EĞER(YADA(B833="Türkçe";A833="roman");E833;" ")</v>
      </c>
    </row>
    <row r="834" spans="1:8" x14ac:dyDescent="0.25">
      <c r="A834" t="s">
        <v>30</v>
      </c>
      <c r="B834" t="s">
        <v>44</v>
      </c>
      <c r="C834" t="s">
        <v>25</v>
      </c>
      <c r="D834" s="1">
        <v>11409</v>
      </c>
      <c r="E834" s="2">
        <v>102224.64000000262</v>
      </c>
      <c r="F834" s="2">
        <v>102224.64000000262</v>
      </c>
      <c r="G834" t="str">
        <f t="shared" si="24"/>
        <v xml:space="preserve"> </v>
      </c>
      <c r="H834" t="str">
        <f t="shared" ca="1" si="25"/>
        <v>=EĞER(YADA(B834="Türkçe";A834="roman");E834;" ")</v>
      </c>
    </row>
    <row r="835" spans="1:8" x14ac:dyDescent="0.25">
      <c r="A835" t="s">
        <v>55</v>
      </c>
      <c r="B835" t="s">
        <v>31</v>
      </c>
      <c r="C835" t="s">
        <v>23</v>
      </c>
      <c r="D835" s="1">
        <v>11736</v>
      </c>
      <c r="E835" s="2">
        <v>537626.1600000317</v>
      </c>
      <c r="F835" s="2">
        <v>655903.9152000387</v>
      </c>
      <c r="G835" t="str">
        <f t="shared" ref="G835:G898" si="26">IF(OR(B835="Türkçe",A835="roman"),E835," ")</f>
        <v xml:space="preserve"> </v>
      </c>
      <c r="H835" t="str">
        <f t="shared" ref="H835:H898" ca="1" si="27">_xlfn.FORMULATEXT(G835)</f>
        <v>=EĞER(YADA(B835="Türkçe";A835="roman");E835;" ")</v>
      </c>
    </row>
    <row r="836" spans="1:8" x14ac:dyDescent="0.25">
      <c r="A836" t="s">
        <v>43</v>
      </c>
      <c r="B836" t="s">
        <v>21</v>
      </c>
      <c r="C836" t="s">
        <v>26</v>
      </c>
      <c r="D836" s="1">
        <v>10957</v>
      </c>
      <c r="E836" s="2">
        <v>435650.32000002521</v>
      </c>
      <c r="F836" s="2">
        <v>383372.28160002216</v>
      </c>
      <c r="G836" t="str">
        <f t="shared" si="26"/>
        <v xml:space="preserve"> </v>
      </c>
      <c r="H836" t="str">
        <f t="shared" ca="1" si="27"/>
        <v>=EĞER(YADA(B836="Türkçe";A836="roman");E836;" ")</v>
      </c>
    </row>
    <row r="837" spans="1:8" x14ac:dyDescent="0.25">
      <c r="A837" t="s">
        <v>32</v>
      </c>
      <c r="B837" t="s">
        <v>16</v>
      </c>
      <c r="C837" t="s">
        <v>8</v>
      </c>
      <c r="D837" s="1">
        <v>3402</v>
      </c>
      <c r="E837" s="2">
        <v>183810.06000001123</v>
      </c>
      <c r="F837" s="2">
        <v>215057.77020001312</v>
      </c>
      <c r="G837">
        <f t="shared" si="26"/>
        <v>183810.06000001123</v>
      </c>
      <c r="H837" t="str">
        <f t="shared" ca="1" si="27"/>
        <v>=EĞER(YADA(B837="Türkçe";A837="roman");E837;" ")</v>
      </c>
    </row>
    <row r="838" spans="1:8" x14ac:dyDescent="0.25">
      <c r="A838" t="s">
        <v>35</v>
      </c>
      <c r="B838" t="s">
        <v>16</v>
      </c>
      <c r="C838" t="s">
        <v>14</v>
      </c>
      <c r="D838" s="1">
        <v>4083</v>
      </c>
      <c r="E838" s="2">
        <v>34093.050000000774</v>
      </c>
      <c r="F838" s="2">
        <v>37843.285500000864</v>
      </c>
      <c r="G838">
        <f t="shared" si="26"/>
        <v>34093.050000000774</v>
      </c>
      <c r="H838" t="str">
        <f t="shared" ca="1" si="27"/>
        <v>=EĞER(YADA(B838="Türkçe";A838="roman");E838;" ")</v>
      </c>
    </row>
    <row r="839" spans="1:8" x14ac:dyDescent="0.25">
      <c r="A839" t="s">
        <v>47</v>
      </c>
      <c r="B839" t="s">
        <v>33</v>
      </c>
      <c r="C839" t="s">
        <v>19</v>
      </c>
      <c r="D839" s="1">
        <v>10532</v>
      </c>
      <c r="E839" s="2">
        <v>347240.04000002006</v>
      </c>
      <c r="F839" s="2">
        <v>364602.04200002109</v>
      </c>
      <c r="G839" t="str">
        <f t="shared" si="26"/>
        <v xml:space="preserve"> </v>
      </c>
      <c r="H839" t="str">
        <f t="shared" ca="1" si="27"/>
        <v>=EĞER(YADA(B839="Türkçe";A839="roman");E839;" ")</v>
      </c>
    </row>
    <row r="840" spans="1:8" x14ac:dyDescent="0.25">
      <c r="A840" t="s">
        <v>20</v>
      </c>
      <c r="B840" t="s">
        <v>45</v>
      </c>
      <c r="C840" t="s">
        <v>26</v>
      </c>
      <c r="D840" s="1">
        <v>341</v>
      </c>
      <c r="E840" s="2">
        <v>13377.430000000784</v>
      </c>
      <c r="F840" s="2">
        <v>11504.589800000675</v>
      </c>
      <c r="G840">
        <f t="shared" si="26"/>
        <v>13377.430000000784</v>
      </c>
      <c r="H840" t="str">
        <f t="shared" ca="1" si="27"/>
        <v>=EĞER(YADA(B840="Türkçe";A840="roman");E840;" ")</v>
      </c>
    </row>
    <row r="841" spans="1:8" x14ac:dyDescent="0.25">
      <c r="A841" t="s">
        <v>41</v>
      </c>
      <c r="B841" t="s">
        <v>16</v>
      </c>
      <c r="C841" t="s">
        <v>19</v>
      </c>
      <c r="D841" s="1">
        <v>6669</v>
      </c>
      <c r="E841" s="2">
        <v>119241.72000000533</v>
      </c>
      <c r="F841" s="2">
        <v>147859.7328000066</v>
      </c>
      <c r="G841">
        <f t="shared" si="26"/>
        <v>119241.72000000533</v>
      </c>
      <c r="H841" t="str">
        <f t="shared" ca="1" si="27"/>
        <v>=EĞER(YADA(B841="Türkçe";A841="roman");E841;" ")</v>
      </c>
    </row>
    <row r="842" spans="1:8" x14ac:dyDescent="0.25">
      <c r="A842" t="s">
        <v>52</v>
      </c>
      <c r="B842" t="s">
        <v>16</v>
      </c>
      <c r="C842" t="s">
        <v>19</v>
      </c>
      <c r="D842" s="1">
        <v>10152</v>
      </c>
      <c r="E842" s="2">
        <v>97256.160000002739</v>
      </c>
      <c r="F842" s="2">
        <v>77804.928000002197</v>
      </c>
      <c r="G842">
        <f t="shared" si="26"/>
        <v>97256.160000002739</v>
      </c>
      <c r="H842" t="str">
        <f t="shared" ca="1" si="27"/>
        <v>=EĞER(YADA(B842="Türkçe";A842="roman");E842;" ")</v>
      </c>
    </row>
    <row r="843" spans="1:8" x14ac:dyDescent="0.25">
      <c r="A843" t="s">
        <v>42</v>
      </c>
      <c r="B843" t="s">
        <v>16</v>
      </c>
      <c r="C843" t="s">
        <v>11</v>
      </c>
      <c r="D843" s="1">
        <v>4916</v>
      </c>
      <c r="E843" s="2">
        <v>166209.96000000933</v>
      </c>
      <c r="F843" s="2">
        <v>184493.05560001038</v>
      </c>
      <c r="G843">
        <f t="shared" si="26"/>
        <v>166209.96000000933</v>
      </c>
      <c r="H843" t="str">
        <f t="shared" ca="1" si="27"/>
        <v>=EĞER(YADA(B843="Türkçe";A843="roman");E843;" ")</v>
      </c>
    </row>
    <row r="844" spans="1:8" x14ac:dyDescent="0.25">
      <c r="A844" t="s">
        <v>55</v>
      </c>
      <c r="B844" t="s">
        <v>31</v>
      </c>
      <c r="C844" t="s">
        <v>26</v>
      </c>
      <c r="D844" s="1">
        <v>9759</v>
      </c>
      <c r="E844" s="2">
        <v>60115.440000000388</v>
      </c>
      <c r="F844" s="2">
        <v>43283.11680000028</v>
      </c>
      <c r="G844" t="str">
        <f t="shared" si="26"/>
        <v xml:space="preserve"> </v>
      </c>
      <c r="H844" t="str">
        <f t="shared" ca="1" si="27"/>
        <v>=EĞER(YADA(B844="Türkçe";A844="roman");E844;" ")</v>
      </c>
    </row>
    <row r="845" spans="1:8" x14ac:dyDescent="0.25">
      <c r="A845" t="s">
        <v>38</v>
      </c>
      <c r="B845" t="s">
        <v>33</v>
      </c>
      <c r="C845" t="s">
        <v>26</v>
      </c>
      <c r="D845" s="1">
        <v>1604</v>
      </c>
      <c r="E845" s="2">
        <v>70447.680000004169</v>
      </c>
      <c r="F845" s="2">
        <v>86650.64640000512</v>
      </c>
      <c r="G845" t="str">
        <f t="shared" si="26"/>
        <v xml:space="preserve"> </v>
      </c>
      <c r="H845" t="str">
        <f t="shared" ca="1" si="27"/>
        <v>=EĞER(YADA(B845="Türkçe";A845="roman");E845;" ")</v>
      </c>
    </row>
    <row r="846" spans="1:8" x14ac:dyDescent="0.25">
      <c r="A846" t="s">
        <v>22</v>
      </c>
      <c r="B846" t="s">
        <v>16</v>
      </c>
      <c r="C846" t="s">
        <v>11</v>
      </c>
      <c r="D846" s="1">
        <v>690</v>
      </c>
      <c r="E846" s="2">
        <v>4512.6000000000486</v>
      </c>
      <c r="F846" s="2">
        <v>4196.7180000000453</v>
      </c>
      <c r="G846">
        <f t="shared" si="26"/>
        <v>4512.6000000000486</v>
      </c>
      <c r="H846" t="str">
        <f t="shared" ca="1" si="27"/>
        <v>=EĞER(YADA(B846="Türkçe";A846="roman");E846;" ")</v>
      </c>
    </row>
    <row r="847" spans="1:8" x14ac:dyDescent="0.25">
      <c r="A847" t="s">
        <v>40</v>
      </c>
      <c r="B847" t="s">
        <v>16</v>
      </c>
      <c r="C847" t="s">
        <v>11</v>
      </c>
      <c r="D847" s="1">
        <v>9100</v>
      </c>
      <c r="E847" s="2">
        <v>433979.00000002544</v>
      </c>
      <c r="F847" s="2">
        <v>516435.01000003022</v>
      </c>
      <c r="G847">
        <f t="shared" si="26"/>
        <v>433979.00000002544</v>
      </c>
      <c r="H847" t="str">
        <f t="shared" ca="1" si="27"/>
        <v>=EĞER(YADA(B847="Türkçe";A847="roman");E847;" ")</v>
      </c>
    </row>
    <row r="848" spans="1:8" x14ac:dyDescent="0.25">
      <c r="A848" t="s">
        <v>38</v>
      </c>
      <c r="B848" t="s">
        <v>21</v>
      </c>
      <c r="C848" t="s">
        <v>23</v>
      </c>
      <c r="D848" s="1">
        <v>2396</v>
      </c>
      <c r="E848" s="2">
        <v>81511.920000004553</v>
      </c>
      <c r="F848" s="2">
        <v>59503.701600003325</v>
      </c>
      <c r="G848" t="str">
        <f t="shared" si="26"/>
        <v xml:space="preserve"> </v>
      </c>
      <c r="H848" t="str">
        <f t="shared" ca="1" si="27"/>
        <v>=EĞER(YADA(B848="Türkçe";A848="roman");E848;" ")</v>
      </c>
    </row>
    <row r="849" spans="1:8" x14ac:dyDescent="0.25">
      <c r="A849" t="s">
        <v>32</v>
      </c>
      <c r="B849" t="s">
        <v>16</v>
      </c>
      <c r="C849" t="s">
        <v>19</v>
      </c>
      <c r="D849" s="1">
        <v>7205</v>
      </c>
      <c r="E849" s="2">
        <v>56199.000000001077</v>
      </c>
      <c r="F849" s="2">
        <v>53389.050000001022</v>
      </c>
      <c r="G849">
        <f t="shared" si="26"/>
        <v>56199.000000001077</v>
      </c>
      <c r="H849" t="str">
        <f t="shared" ca="1" si="27"/>
        <v>=EĞER(YADA(B849="Türkçe";A849="roman");E849;" ")</v>
      </c>
    </row>
    <row r="850" spans="1:8" x14ac:dyDescent="0.25">
      <c r="A850" t="s">
        <v>20</v>
      </c>
      <c r="B850" t="s">
        <v>13</v>
      </c>
      <c r="C850" t="s">
        <v>14</v>
      </c>
      <c r="D850" s="1">
        <v>8548</v>
      </c>
      <c r="E850" s="2">
        <v>256098.08000001367</v>
      </c>
      <c r="F850" s="2">
        <v>184390.61760000983</v>
      </c>
      <c r="G850">
        <f t="shared" si="26"/>
        <v>256098.08000001367</v>
      </c>
      <c r="H850" t="str">
        <f t="shared" ca="1" si="27"/>
        <v>=EĞER(YADA(B850="Türkçe";A850="roman");E850;" ")</v>
      </c>
    </row>
    <row r="851" spans="1:8" x14ac:dyDescent="0.25">
      <c r="A851" t="s">
        <v>32</v>
      </c>
      <c r="B851" t="s">
        <v>16</v>
      </c>
      <c r="C851" t="s">
        <v>19</v>
      </c>
      <c r="D851" s="1">
        <v>9009</v>
      </c>
      <c r="E851" s="2">
        <v>422522.10000002518</v>
      </c>
      <c r="F851" s="2">
        <v>380269.89000002266</v>
      </c>
      <c r="G851">
        <f t="shared" si="26"/>
        <v>422522.10000002518</v>
      </c>
      <c r="H851" t="str">
        <f t="shared" ca="1" si="27"/>
        <v>=EĞER(YADA(B851="Türkçe";A851="roman");E851;" ")</v>
      </c>
    </row>
    <row r="852" spans="1:8" x14ac:dyDescent="0.25">
      <c r="A852" t="s">
        <v>40</v>
      </c>
      <c r="B852" t="s">
        <v>16</v>
      </c>
      <c r="C852" t="s">
        <v>26</v>
      </c>
      <c r="D852" s="1">
        <v>3258</v>
      </c>
      <c r="E852" s="2">
        <v>175312.98000001075</v>
      </c>
      <c r="F852" s="2">
        <v>194597.40780001195</v>
      </c>
      <c r="G852">
        <f t="shared" si="26"/>
        <v>175312.98000001075</v>
      </c>
      <c r="H852" t="str">
        <f t="shared" ca="1" si="27"/>
        <v>=EĞER(YADA(B852="Türkçe";A852="roman");E852;" ")</v>
      </c>
    </row>
    <row r="853" spans="1:8" x14ac:dyDescent="0.25">
      <c r="A853" t="s">
        <v>17</v>
      </c>
      <c r="B853" t="s">
        <v>21</v>
      </c>
      <c r="C853" t="s">
        <v>14</v>
      </c>
      <c r="D853" s="1">
        <v>3680</v>
      </c>
      <c r="E853" s="2">
        <v>173843.20000001031</v>
      </c>
      <c r="F853" s="2">
        <v>151243.58400000897</v>
      </c>
      <c r="G853" t="str">
        <f t="shared" si="26"/>
        <v xml:space="preserve"> </v>
      </c>
      <c r="H853" t="str">
        <f t="shared" ca="1" si="27"/>
        <v>=EĞER(YADA(B853="Türkçe";A853="roman");E853;" ")</v>
      </c>
    </row>
    <row r="854" spans="1:8" x14ac:dyDescent="0.25">
      <c r="A854" t="s">
        <v>6</v>
      </c>
      <c r="B854" t="s">
        <v>16</v>
      </c>
      <c r="C854" t="s">
        <v>23</v>
      </c>
      <c r="D854" s="1">
        <v>9963</v>
      </c>
      <c r="E854" s="2">
        <v>59279.850000000304</v>
      </c>
      <c r="F854" s="2">
        <v>39717.499500000209</v>
      </c>
      <c r="G854">
        <f t="shared" si="26"/>
        <v>59279.850000000304</v>
      </c>
      <c r="H854" t="str">
        <f t="shared" ca="1" si="27"/>
        <v>=EĞER(YADA(B854="Türkçe";A854="roman");E854;" ")</v>
      </c>
    </row>
    <row r="855" spans="1:8" x14ac:dyDescent="0.25">
      <c r="A855" t="s">
        <v>34</v>
      </c>
      <c r="B855" t="s">
        <v>16</v>
      </c>
      <c r="C855" t="s">
        <v>14</v>
      </c>
      <c r="D855" s="1">
        <v>8509</v>
      </c>
      <c r="E855" s="2">
        <v>74879.20000000186</v>
      </c>
      <c r="F855" s="2">
        <v>79371.952000001969</v>
      </c>
      <c r="G855">
        <f t="shared" si="26"/>
        <v>74879.20000000186</v>
      </c>
      <c r="H855" t="str">
        <f t="shared" ca="1" si="27"/>
        <v>=EĞER(YADA(B855="Türkçe";A855="roman");E855;" ")</v>
      </c>
    </row>
    <row r="856" spans="1:8" x14ac:dyDescent="0.25">
      <c r="A856" t="s">
        <v>29</v>
      </c>
      <c r="B856" t="s">
        <v>16</v>
      </c>
      <c r="C856" t="s">
        <v>14</v>
      </c>
      <c r="D856" s="1">
        <v>10386</v>
      </c>
      <c r="E856" s="2">
        <v>460930.68000002706</v>
      </c>
      <c r="F856" s="2">
        <v>479367.90720002813</v>
      </c>
      <c r="G856">
        <f t="shared" si="26"/>
        <v>460930.68000002706</v>
      </c>
      <c r="H856" t="str">
        <f t="shared" ca="1" si="27"/>
        <v>=EĞER(YADA(B856="Türkçe";A856="roman");E856;" ")</v>
      </c>
    </row>
    <row r="857" spans="1:8" x14ac:dyDescent="0.25">
      <c r="A857" t="s">
        <v>52</v>
      </c>
      <c r="B857" t="s">
        <v>16</v>
      </c>
      <c r="C857" t="s">
        <v>36</v>
      </c>
      <c r="D857" s="1">
        <v>9778</v>
      </c>
      <c r="E857" s="2">
        <v>493300.10000002937</v>
      </c>
      <c r="F857" s="2">
        <v>513032.10400003055</v>
      </c>
      <c r="G857">
        <f t="shared" si="26"/>
        <v>493300.10000002937</v>
      </c>
      <c r="H857" t="str">
        <f t="shared" ca="1" si="27"/>
        <v>=EĞER(YADA(B857="Türkçe";A857="roman");E857;" ")</v>
      </c>
    </row>
    <row r="858" spans="1:8" x14ac:dyDescent="0.25">
      <c r="A858" t="s">
        <v>55</v>
      </c>
      <c r="B858" t="s">
        <v>16</v>
      </c>
      <c r="C858" t="s">
        <v>14</v>
      </c>
      <c r="D858" s="1">
        <v>11021</v>
      </c>
      <c r="E858" s="2">
        <v>277839.41000001435</v>
      </c>
      <c r="F858" s="2">
        <v>313958.53330001619</v>
      </c>
      <c r="G858">
        <f t="shared" si="26"/>
        <v>277839.41000001435</v>
      </c>
      <c r="H858" t="str">
        <f t="shared" ca="1" si="27"/>
        <v>=EĞER(YADA(B858="Türkçe";A858="roman");E858;" ")</v>
      </c>
    </row>
    <row r="859" spans="1:8" x14ac:dyDescent="0.25">
      <c r="A859" t="s">
        <v>22</v>
      </c>
      <c r="B859" t="s">
        <v>16</v>
      </c>
      <c r="C859" t="s">
        <v>25</v>
      </c>
      <c r="D859" s="1">
        <v>11263</v>
      </c>
      <c r="E859" s="2">
        <v>292950.63000001578</v>
      </c>
      <c r="F859" s="2">
        <v>175770.37800000946</v>
      </c>
      <c r="G859">
        <f t="shared" si="26"/>
        <v>292950.63000001578</v>
      </c>
      <c r="H859" t="str">
        <f t="shared" ca="1" si="27"/>
        <v>=EĞER(YADA(B859="Türkçe";A859="roman");E859;" ")</v>
      </c>
    </row>
    <row r="860" spans="1:8" x14ac:dyDescent="0.25">
      <c r="A860" t="s">
        <v>9</v>
      </c>
      <c r="B860" t="s">
        <v>16</v>
      </c>
      <c r="C860" t="s">
        <v>14</v>
      </c>
      <c r="D860" s="1">
        <v>5403</v>
      </c>
      <c r="E860" s="2">
        <v>82773.96000000379</v>
      </c>
      <c r="F860" s="2">
        <v>100984.23120000462</v>
      </c>
      <c r="G860">
        <f t="shared" si="26"/>
        <v>82773.96000000379</v>
      </c>
      <c r="H860" t="str">
        <f t="shared" ca="1" si="27"/>
        <v>=EĞER(YADA(B860="Türkçe";A860="roman");E860;" ")</v>
      </c>
    </row>
    <row r="861" spans="1:8" x14ac:dyDescent="0.25">
      <c r="A861" t="s">
        <v>15</v>
      </c>
      <c r="B861" t="s">
        <v>16</v>
      </c>
      <c r="C861" t="s">
        <v>26</v>
      </c>
      <c r="D861" s="1">
        <v>4211</v>
      </c>
      <c r="E861" s="2">
        <v>82114.500000003783</v>
      </c>
      <c r="F861" s="2">
        <v>79651.065000003669</v>
      </c>
      <c r="G861">
        <f t="shared" si="26"/>
        <v>82114.500000003783</v>
      </c>
      <c r="H861" t="str">
        <f t="shared" ca="1" si="27"/>
        <v>=EĞER(YADA(B861="Türkçe";A861="roman");E861;" ")</v>
      </c>
    </row>
    <row r="862" spans="1:8" x14ac:dyDescent="0.25">
      <c r="A862" t="s">
        <v>28</v>
      </c>
      <c r="B862" t="s">
        <v>21</v>
      </c>
      <c r="C862" t="s">
        <v>26</v>
      </c>
      <c r="D862" s="1">
        <v>250</v>
      </c>
      <c r="E862" s="2">
        <v>4987.5000000002501</v>
      </c>
      <c r="F862" s="2">
        <v>3092.2500000001551</v>
      </c>
      <c r="G862" t="str">
        <f t="shared" si="26"/>
        <v xml:space="preserve"> </v>
      </c>
      <c r="H862" t="str">
        <f t="shared" ca="1" si="27"/>
        <v>=EĞER(YADA(B862="Türkçe";A862="roman");E862;" ")</v>
      </c>
    </row>
    <row r="863" spans="1:8" x14ac:dyDescent="0.25">
      <c r="A863" t="s">
        <v>42</v>
      </c>
      <c r="B863" t="s">
        <v>10</v>
      </c>
      <c r="C863" t="s">
        <v>36</v>
      </c>
      <c r="D863" s="1">
        <v>322</v>
      </c>
      <c r="E863" s="2">
        <v>10236.380000000579</v>
      </c>
      <c r="F863" s="2">
        <v>11669.473200000659</v>
      </c>
      <c r="G863" t="str">
        <f t="shared" si="26"/>
        <v xml:space="preserve"> </v>
      </c>
      <c r="H863" t="str">
        <f t="shared" ca="1" si="27"/>
        <v>=EĞER(YADA(B863="Türkçe";A863="roman");E863;" ")</v>
      </c>
    </row>
    <row r="864" spans="1:8" x14ac:dyDescent="0.25">
      <c r="A864" t="s">
        <v>39</v>
      </c>
      <c r="B864" t="s">
        <v>16</v>
      </c>
      <c r="C864" t="s">
        <v>8</v>
      </c>
      <c r="D864" s="1">
        <v>1643</v>
      </c>
      <c r="E864" s="2">
        <v>41387.170000002137</v>
      </c>
      <c r="F864" s="2">
        <v>37662.324700001947</v>
      </c>
      <c r="G864">
        <f t="shared" si="26"/>
        <v>41387.170000002137</v>
      </c>
      <c r="H864" t="str">
        <f t="shared" ca="1" si="27"/>
        <v>=EĞER(YADA(B864="Türkçe";A864="roman");E864;" ")</v>
      </c>
    </row>
    <row r="865" spans="1:8" x14ac:dyDescent="0.25">
      <c r="A865" t="s">
        <v>22</v>
      </c>
      <c r="B865" t="s">
        <v>16</v>
      </c>
      <c r="C865" t="s">
        <v>14</v>
      </c>
      <c r="D865" s="1">
        <v>5099</v>
      </c>
      <c r="E865" s="2">
        <v>155468.51000000868</v>
      </c>
      <c r="F865" s="2">
        <v>167905.9908000094</v>
      </c>
      <c r="G865">
        <f t="shared" si="26"/>
        <v>155468.51000000868</v>
      </c>
      <c r="H865" t="str">
        <f t="shared" ca="1" si="27"/>
        <v>=EĞER(YADA(B865="Türkçe";A865="roman");E865;" ")</v>
      </c>
    </row>
    <row r="866" spans="1:8" x14ac:dyDescent="0.25">
      <c r="A866" t="s">
        <v>27</v>
      </c>
      <c r="B866" t="s">
        <v>16</v>
      </c>
      <c r="C866" t="s">
        <v>11</v>
      </c>
      <c r="D866" s="1">
        <v>3596</v>
      </c>
      <c r="E866" s="2">
        <v>185481.68000001117</v>
      </c>
      <c r="F866" s="2">
        <v>220723.19920001327</v>
      </c>
      <c r="G866">
        <f t="shared" si="26"/>
        <v>185481.68000001117</v>
      </c>
      <c r="H866" t="str">
        <f t="shared" ca="1" si="27"/>
        <v>=EĞER(YADA(B866="Türkçe";A866="roman");E866;" ")</v>
      </c>
    </row>
    <row r="867" spans="1:8" x14ac:dyDescent="0.25">
      <c r="A867" t="s">
        <v>42</v>
      </c>
      <c r="B867" t="s">
        <v>10</v>
      </c>
      <c r="C867" t="s">
        <v>19</v>
      </c>
      <c r="D867" s="1">
        <v>523</v>
      </c>
      <c r="E867" s="2">
        <v>24507.780000001465</v>
      </c>
      <c r="F867" s="2">
        <v>24017.624400001434</v>
      </c>
      <c r="G867" t="str">
        <f t="shared" si="26"/>
        <v xml:space="preserve"> </v>
      </c>
      <c r="H867" t="str">
        <f t="shared" ca="1" si="27"/>
        <v>=EĞER(YADA(B867="Türkçe";A867="roman");E867;" ")</v>
      </c>
    </row>
    <row r="868" spans="1:8" x14ac:dyDescent="0.25">
      <c r="A868" t="s">
        <v>49</v>
      </c>
      <c r="B868" t="s">
        <v>21</v>
      </c>
      <c r="C868" t="s">
        <v>8</v>
      </c>
      <c r="D868" s="1">
        <v>442</v>
      </c>
      <c r="E868" s="2">
        <v>18736.380000001107</v>
      </c>
      <c r="F868" s="2">
        <v>12553.374600000743</v>
      </c>
      <c r="G868" t="str">
        <f t="shared" si="26"/>
        <v xml:space="preserve"> </v>
      </c>
      <c r="H868" t="str">
        <f t="shared" ca="1" si="27"/>
        <v>=EĞER(YADA(B868="Türkçe";A868="roman");E868;" ")</v>
      </c>
    </row>
    <row r="869" spans="1:8" x14ac:dyDescent="0.25">
      <c r="A869" t="s">
        <v>17</v>
      </c>
      <c r="B869" t="s">
        <v>7</v>
      </c>
      <c r="C869" t="s">
        <v>8</v>
      </c>
      <c r="D869" s="1">
        <v>8154</v>
      </c>
      <c r="E869" s="2">
        <v>190558.98000000976</v>
      </c>
      <c r="F869" s="2">
        <v>165786.3126000085</v>
      </c>
      <c r="G869" t="str">
        <f t="shared" si="26"/>
        <v xml:space="preserve"> </v>
      </c>
      <c r="H869" t="str">
        <f t="shared" ca="1" si="27"/>
        <v>=EĞER(YADA(B869="Türkçe";A869="roman");E869;" ")</v>
      </c>
    </row>
    <row r="870" spans="1:8" x14ac:dyDescent="0.25">
      <c r="A870" t="s">
        <v>28</v>
      </c>
      <c r="B870" t="s">
        <v>16</v>
      </c>
      <c r="C870" t="s">
        <v>25</v>
      </c>
      <c r="D870" s="1">
        <v>414</v>
      </c>
      <c r="E870" s="2">
        <v>8333.8200000004144</v>
      </c>
      <c r="F870" s="2">
        <v>8250.4818000004107</v>
      </c>
      <c r="G870">
        <f t="shared" si="26"/>
        <v>8333.8200000004144</v>
      </c>
      <c r="H870" t="str">
        <f t="shared" ca="1" si="27"/>
        <v>=EĞER(YADA(B870="Türkçe";A870="roman");E870;" ")</v>
      </c>
    </row>
    <row r="871" spans="1:8" x14ac:dyDescent="0.25">
      <c r="A871" t="s">
        <v>42</v>
      </c>
      <c r="B871" t="s">
        <v>16</v>
      </c>
      <c r="C871" t="s">
        <v>23</v>
      </c>
      <c r="D871" s="1">
        <v>3422</v>
      </c>
      <c r="E871" s="2">
        <v>181879.30000001096</v>
      </c>
      <c r="F871" s="2">
        <v>189154.47200001142</v>
      </c>
      <c r="G871">
        <f t="shared" si="26"/>
        <v>181879.30000001096</v>
      </c>
      <c r="H871" t="str">
        <f t="shared" ca="1" si="27"/>
        <v>=EĞER(YADA(B871="Türkçe";A871="roman");E871;" ")</v>
      </c>
    </row>
    <row r="872" spans="1:8" x14ac:dyDescent="0.25">
      <c r="A872" t="s">
        <v>32</v>
      </c>
      <c r="B872" t="s">
        <v>16</v>
      </c>
      <c r="C872" t="s">
        <v>26</v>
      </c>
      <c r="D872" s="1">
        <v>11164</v>
      </c>
      <c r="E872" s="2">
        <v>448234.6000000257</v>
      </c>
      <c r="F872" s="2">
        <v>318246.56600001821</v>
      </c>
      <c r="G872">
        <f t="shared" si="26"/>
        <v>448234.6000000257</v>
      </c>
      <c r="H872" t="str">
        <f t="shared" ca="1" si="27"/>
        <v>=EĞER(YADA(B872="Türkçe";A872="roman");E872;" ")</v>
      </c>
    </row>
    <row r="873" spans="1:8" x14ac:dyDescent="0.25">
      <c r="A873" t="s">
        <v>53</v>
      </c>
      <c r="B873" t="s">
        <v>13</v>
      </c>
      <c r="C873" t="s">
        <v>36</v>
      </c>
      <c r="D873" s="1">
        <v>8077</v>
      </c>
      <c r="E873" s="2">
        <v>418550.14000002504</v>
      </c>
      <c r="F873" s="2">
        <v>481332.66100002878</v>
      </c>
      <c r="G873" t="str">
        <f t="shared" si="26"/>
        <v xml:space="preserve"> </v>
      </c>
      <c r="H873" t="str">
        <f t="shared" ca="1" si="27"/>
        <v>=EĞER(YADA(B873="Türkçe";A873="roman");E873;" ")</v>
      </c>
    </row>
    <row r="874" spans="1:8" x14ac:dyDescent="0.25">
      <c r="A874" t="s">
        <v>15</v>
      </c>
      <c r="B874" t="s">
        <v>16</v>
      </c>
      <c r="C874" t="s">
        <v>8</v>
      </c>
      <c r="D874" s="1">
        <v>164</v>
      </c>
      <c r="E874" s="2">
        <v>2005.7200000000655</v>
      </c>
      <c r="F874" s="2">
        <v>1444.1184000000471</v>
      </c>
      <c r="G874">
        <f t="shared" si="26"/>
        <v>2005.7200000000655</v>
      </c>
      <c r="H874" t="str">
        <f t="shared" ca="1" si="27"/>
        <v>=EĞER(YADA(B874="Türkçe";A874="roman");E874;" ")</v>
      </c>
    </row>
    <row r="875" spans="1:8" x14ac:dyDescent="0.25">
      <c r="A875" t="s">
        <v>50</v>
      </c>
      <c r="B875" t="s">
        <v>16</v>
      </c>
      <c r="C875" t="s">
        <v>19</v>
      </c>
      <c r="D875" s="1">
        <v>10851</v>
      </c>
      <c r="E875" s="2">
        <v>453354.78000002605</v>
      </c>
      <c r="F875" s="2">
        <v>534958.64040003065</v>
      </c>
      <c r="G875">
        <f t="shared" si="26"/>
        <v>453354.78000002605</v>
      </c>
      <c r="H875" t="str">
        <f t="shared" ca="1" si="27"/>
        <v>=EĞER(YADA(B875="Türkçe";A875="roman");E875;" ")</v>
      </c>
    </row>
    <row r="876" spans="1:8" x14ac:dyDescent="0.25">
      <c r="A876" t="s">
        <v>32</v>
      </c>
      <c r="B876" t="s">
        <v>21</v>
      </c>
      <c r="C876" t="s">
        <v>26</v>
      </c>
      <c r="D876" s="1">
        <v>5718</v>
      </c>
      <c r="E876" s="2">
        <v>84226.140000003434</v>
      </c>
      <c r="F876" s="2">
        <v>61485.082200002507</v>
      </c>
      <c r="G876" t="str">
        <f t="shared" si="26"/>
        <v xml:space="preserve"> </v>
      </c>
      <c r="H876" t="str">
        <f t="shared" ca="1" si="27"/>
        <v>=EĞER(YADA(B876="Türkçe";A876="roman");E876;" ")</v>
      </c>
    </row>
    <row r="877" spans="1:8" x14ac:dyDescent="0.25">
      <c r="A877" t="s">
        <v>32</v>
      </c>
      <c r="B877" t="s">
        <v>33</v>
      </c>
      <c r="C877" t="s">
        <v>11</v>
      </c>
      <c r="D877" s="1">
        <v>9004</v>
      </c>
      <c r="E877" s="2">
        <v>449749.800000027</v>
      </c>
      <c r="F877" s="2">
        <v>539699.76000003237</v>
      </c>
      <c r="G877" t="str">
        <f t="shared" si="26"/>
        <v xml:space="preserve"> </v>
      </c>
      <c r="H877" t="str">
        <f t="shared" ca="1" si="27"/>
        <v>=EĞER(YADA(B877="Türkçe";A877="roman");E877;" ")</v>
      </c>
    </row>
    <row r="878" spans="1:8" x14ac:dyDescent="0.25">
      <c r="A878" t="s">
        <v>42</v>
      </c>
      <c r="B878" t="s">
        <v>16</v>
      </c>
      <c r="C878" t="s">
        <v>19</v>
      </c>
      <c r="D878" s="1">
        <v>5580</v>
      </c>
      <c r="E878" s="2">
        <v>74046.6000000028</v>
      </c>
      <c r="F878" s="2">
        <v>80710.794000003065</v>
      </c>
      <c r="G878">
        <f t="shared" si="26"/>
        <v>74046.6000000028</v>
      </c>
      <c r="H878" t="str">
        <f t="shared" ca="1" si="27"/>
        <v>=EĞER(YADA(B878="Türkçe";A878="roman");E878;" ")</v>
      </c>
    </row>
    <row r="879" spans="1:8" x14ac:dyDescent="0.25">
      <c r="A879" t="s">
        <v>49</v>
      </c>
      <c r="B879" t="s">
        <v>44</v>
      </c>
      <c r="C879" t="s">
        <v>14</v>
      </c>
      <c r="D879" s="1">
        <v>5395</v>
      </c>
      <c r="E879" s="2">
        <v>79684.150000003239</v>
      </c>
      <c r="F879" s="2">
        <v>70918.893500002887</v>
      </c>
      <c r="G879" t="str">
        <f t="shared" si="26"/>
        <v xml:space="preserve"> </v>
      </c>
      <c r="H879" t="str">
        <f t="shared" ca="1" si="27"/>
        <v>=EĞER(YADA(B879="Türkçe";A879="roman");E879;" ")</v>
      </c>
    </row>
    <row r="880" spans="1:8" x14ac:dyDescent="0.25">
      <c r="A880" t="s">
        <v>22</v>
      </c>
      <c r="B880" t="s">
        <v>16</v>
      </c>
      <c r="C880" t="s">
        <v>36</v>
      </c>
      <c r="D880" s="1">
        <v>7724</v>
      </c>
      <c r="E880" s="2">
        <v>430613.00000002631</v>
      </c>
      <c r="F880" s="2">
        <v>486592.69000002969</v>
      </c>
      <c r="G880">
        <f t="shared" si="26"/>
        <v>430613.00000002631</v>
      </c>
      <c r="H880" t="str">
        <f t="shared" ca="1" si="27"/>
        <v>=EĞER(YADA(B880="Türkçe";A880="roman");E880;" ")</v>
      </c>
    </row>
    <row r="881" spans="1:8" x14ac:dyDescent="0.25">
      <c r="A881" t="s">
        <v>46</v>
      </c>
      <c r="B881" t="s">
        <v>16</v>
      </c>
      <c r="C881" t="s">
        <v>25</v>
      </c>
      <c r="D881" s="1">
        <v>7518</v>
      </c>
      <c r="E881" s="2">
        <v>274407.00000001583</v>
      </c>
      <c r="F881" s="2">
        <v>167388.27000000965</v>
      </c>
      <c r="G881">
        <f t="shared" si="26"/>
        <v>274407.00000001583</v>
      </c>
      <c r="H881" t="str">
        <f t="shared" ca="1" si="27"/>
        <v>=EĞER(YADA(B881="Türkçe";A881="roman");E881;" ")</v>
      </c>
    </row>
    <row r="882" spans="1:8" x14ac:dyDescent="0.25">
      <c r="A882" t="s">
        <v>54</v>
      </c>
      <c r="B882" t="s">
        <v>16</v>
      </c>
      <c r="C882" t="s">
        <v>26</v>
      </c>
      <c r="D882" s="1">
        <v>1594</v>
      </c>
      <c r="E882" s="2">
        <v>16768.880000000478</v>
      </c>
      <c r="F882" s="2">
        <v>15091.992000000429</v>
      </c>
      <c r="G882">
        <f t="shared" si="26"/>
        <v>16768.880000000478</v>
      </c>
      <c r="H882" t="str">
        <f t="shared" ca="1" si="27"/>
        <v>=EĞER(YADA(B882="Türkçe";A882="roman");E882;" ")</v>
      </c>
    </row>
    <row r="883" spans="1:8" x14ac:dyDescent="0.25">
      <c r="A883" t="s">
        <v>50</v>
      </c>
      <c r="B883" t="s">
        <v>7</v>
      </c>
      <c r="C883" t="s">
        <v>19</v>
      </c>
      <c r="D883" s="1">
        <v>9978</v>
      </c>
      <c r="E883" s="2">
        <v>86409.480000002091</v>
      </c>
      <c r="F883" s="2">
        <v>53573.877600001295</v>
      </c>
      <c r="G883" t="str">
        <f t="shared" si="26"/>
        <v xml:space="preserve"> </v>
      </c>
      <c r="H883" t="str">
        <f t="shared" ca="1" si="27"/>
        <v>=EĞER(YADA(B883="Türkçe";A883="roman");E883;" ")</v>
      </c>
    </row>
    <row r="884" spans="1:8" x14ac:dyDescent="0.25">
      <c r="A884" t="s">
        <v>52</v>
      </c>
      <c r="B884" t="s">
        <v>16</v>
      </c>
      <c r="C884" t="s">
        <v>19</v>
      </c>
      <c r="D884" s="1">
        <v>3165</v>
      </c>
      <c r="E884" s="2">
        <v>56748.450000002529</v>
      </c>
      <c r="F884" s="2">
        <v>49371.151500002197</v>
      </c>
      <c r="G884">
        <f t="shared" si="26"/>
        <v>56748.450000002529</v>
      </c>
      <c r="H884" t="str">
        <f t="shared" ca="1" si="27"/>
        <v>=EĞER(YADA(B884="Türkçe";A884="roman");E884;" ")</v>
      </c>
    </row>
    <row r="885" spans="1:8" x14ac:dyDescent="0.25">
      <c r="A885" t="s">
        <v>12</v>
      </c>
      <c r="B885" t="s">
        <v>16</v>
      </c>
      <c r="C885" t="s">
        <v>25</v>
      </c>
      <c r="D885" s="1">
        <v>10413</v>
      </c>
      <c r="E885" s="2">
        <v>232730.55000001146</v>
      </c>
      <c r="F885" s="2">
        <v>276949.35450001364</v>
      </c>
      <c r="G885">
        <f t="shared" si="26"/>
        <v>232730.55000001146</v>
      </c>
      <c r="H885" t="str">
        <f t="shared" ca="1" si="27"/>
        <v>=EĞER(YADA(B885="Türkçe";A885="roman");E885;" ")</v>
      </c>
    </row>
    <row r="886" spans="1:8" x14ac:dyDescent="0.25">
      <c r="A886" t="s">
        <v>54</v>
      </c>
      <c r="B886" t="s">
        <v>16</v>
      </c>
      <c r="C886" t="s">
        <v>11</v>
      </c>
      <c r="D886" s="1">
        <v>9484</v>
      </c>
      <c r="E886" s="2">
        <v>306997.08000001707</v>
      </c>
      <c r="F886" s="2">
        <v>328486.87560001831</v>
      </c>
      <c r="G886">
        <f t="shared" si="26"/>
        <v>306997.08000001707</v>
      </c>
      <c r="H886" t="str">
        <f t="shared" ca="1" si="27"/>
        <v>=EĞER(YADA(B886="Türkçe";A886="roman");E886;" ")</v>
      </c>
    </row>
    <row r="887" spans="1:8" x14ac:dyDescent="0.25">
      <c r="A887" t="s">
        <v>46</v>
      </c>
      <c r="B887" t="s">
        <v>21</v>
      </c>
      <c r="C887" t="s">
        <v>8</v>
      </c>
      <c r="D887" s="1">
        <v>5811</v>
      </c>
      <c r="E887" s="2">
        <v>39166.140000000465</v>
      </c>
      <c r="F887" s="2">
        <v>30549.589200000362</v>
      </c>
      <c r="G887" t="str">
        <f t="shared" si="26"/>
        <v xml:space="preserve"> </v>
      </c>
      <c r="H887" t="str">
        <f t="shared" ca="1" si="27"/>
        <v>=EĞER(YADA(B887="Türkçe";A887="roman");E887;" ")</v>
      </c>
    </row>
    <row r="888" spans="1:8" x14ac:dyDescent="0.25">
      <c r="A888" t="s">
        <v>38</v>
      </c>
      <c r="B888" t="s">
        <v>16</v>
      </c>
      <c r="C888" t="s">
        <v>19</v>
      </c>
      <c r="D888" s="1">
        <v>7938</v>
      </c>
      <c r="E888" s="2">
        <v>438733.26000002696</v>
      </c>
      <c r="F888" s="2">
        <v>482606.5860000297</v>
      </c>
      <c r="G888">
        <f t="shared" si="26"/>
        <v>438733.26000002696</v>
      </c>
      <c r="H888" t="str">
        <f t="shared" ca="1" si="27"/>
        <v>=EĞER(YADA(B888="Türkçe";A888="roman");E888;" ")</v>
      </c>
    </row>
    <row r="889" spans="1:8" x14ac:dyDescent="0.25">
      <c r="A889" t="s">
        <v>22</v>
      </c>
      <c r="B889" t="s">
        <v>16</v>
      </c>
      <c r="C889" t="s">
        <v>11</v>
      </c>
      <c r="D889" s="1">
        <v>9280</v>
      </c>
      <c r="E889" s="2">
        <v>179846.40000000838</v>
      </c>
      <c r="F889" s="2">
        <v>111504.76800000519</v>
      </c>
      <c r="G889">
        <f t="shared" si="26"/>
        <v>179846.40000000838</v>
      </c>
      <c r="H889" t="str">
        <f t="shared" ca="1" si="27"/>
        <v>=EĞER(YADA(B889="Türkçe";A889="roman");E889;" ")</v>
      </c>
    </row>
    <row r="890" spans="1:8" x14ac:dyDescent="0.25">
      <c r="A890" t="s">
        <v>43</v>
      </c>
      <c r="B890" t="s">
        <v>44</v>
      </c>
      <c r="C890" t="s">
        <v>36</v>
      </c>
      <c r="D890" s="1">
        <v>11708</v>
      </c>
      <c r="E890" s="2">
        <v>416921.88000002346</v>
      </c>
      <c r="F890" s="2">
        <v>404414.22360002273</v>
      </c>
      <c r="G890" t="str">
        <f t="shared" si="26"/>
        <v xml:space="preserve"> </v>
      </c>
      <c r="H890" t="str">
        <f t="shared" ca="1" si="27"/>
        <v>=EĞER(YADA(B890="Türkçe";A890="roman");E890;" ")</v>
      </c>
    </row>
    <row r="891" spans="1:8" x14ac:dyDescent="0.25">
      <c r="A891" t="s">
        <v>28</v>
      </c>
      <c r="B891" t="s">
        <v>16</v>
      </c>
      <c r="C891" t="s">
        <v>19</v>
      </c>
      <c r="D891" s="1">
        <v>11298</v>
      </c>
      <c r="E891" s="2">
        <v>99309.420000002472</v>
      </c>
      <c r="F891" s="2">
        <v>87392.289600002172</v>
      </c>
      <c r="G891">
        <f t="shared" si="26"/>
        <v>99309.420000002472</v>
      </c>
      <c r="H891" t="str">
        <f t="shared" ca="1" si="27"/>
        <v>=EĞER(YADA(B891="Türkçe";A891="roman");E891;" ")</v>
      </c>
    </row>
    <row r="892" spans="1:8" x14ac:dyDescent="0.25">
      <c r="A892" t="s">
        <v>52</v>
      </c>
      <c r="B892" t="s">
        <v>31</v>
      </c>
      <c r="C892" t="s">
        <v>23</v>
      </c>
      <c r="D892" s="1">
        <v>5734</v>
      </c>
      <c r="E892" s="2">
        <v>274199.88000001665</v>
      </c>
      <c r="F892" s="2">
        <v>183713.91960001117</v>
      </c>
      <c r="G892" t="str">
        <f t="shared" si="26"/>
        <v xml:space="preserve"> </v>
      </c>
      <c r="H892" t="str">
        <f t="shared" ca="1" si="27"/>
        <v>=EĞER(YADA(B892="Türkçe";A892="roman");E892;" ")</v>
      </c>
    </row>
    <row r="893" spans="1:8" x14ac:dyDescent="0.25">
      <c r="A893" t="s">
        <v>24</v>
      </c>
      <c r="B893" t="s">
        <v>16</v>
      </c>
      <c r="C893" t="s">
        <v>36</v>
      </c>
      <c r="D893" s="1">
        <v>2199</v>
      </c>
      <c r="E893" s="2">
        <v>105991.80000000638</v>
      </c>
      <c r="F893" s="2">
        <v>118710.81600000715</v>
      </c>
      <c r="G893">
        <f t="shared" si="26"/>
        <v>105991.80000000638</v>
      </c>
      <c r="H893" t="str">
        <f t="shared" ca="1" si="27"/>
        <v>=EĞER(YADA(B893="Türkçe";A893="roman");E893;" ")</v>
      </c>
    </row>
    <row r="894" spans="1:8" x14ac:dyDescent="0.25">
      <c r="A894" t="s">
        <v>55</v>
      </c>
      <c r="B894" t="s">
        <v>21</v>
      </c>
      <c r="C894" t="s">
        <v>14</v>
      </c>
      <c r="D894" s="1">
        <v>2170</v>
      </c>
      <c r="E894" s="2">
        <v>38560.900000001733</v>
      </c>
      <c r="F894" s="2">
        <v>39717.727000001789</v>
      </c>
      <c r="G894" t="str">
        <f t="shared" si="26"/>
        <v xml:space="preserve"> </v>
      </c>
      <c r="H894" t="str">
        <f t="shared" ca="1" si="27"/>
        <v>=EĞER(YADA(B894="Türkçe";A894="roman");E894;" ")</v>
      </c>
    </row>
    <row r="895" spans="1:8" x14ac:dyDescent="0.25">
      <c r="A895" t="s">
        <v>42</v>
      </c>
      <c r="B895" t="s">
        <v>21</v>
      </c>
      <c r="C895" t="s">
        <v>8</v>
      </c>
      <c r="D895" s="1">
        <v>7213</v>
      </c>
      <c r="E895" s="2">
        <v>355817.29000002163</v>
      </c>
      <c r="F895" s="2">
        <v>341584.59840002074</v>
      </c>
      <c r="G895" t="str">
        <f t="shared" si="26"/>
        <v xml:space="preserve"> </v>
      </c>
      <c r="H895" t="str">
        <f t="shared" ca="1" si="27"/>
        <v>=EĞER(YADA(B895="Türkçe";A895="roman");E895;" ")</v>
      </c>
    </row>
    <row r="896" spans="1:8" x14ac:dyDescent="0.25">
      <c r="A896" t="s">
        <v>27</v>
      </c>
      <c r="B896" t="s">
        <v>16</v>
      </c>
      <c r="C896" t="s">
        <v>19</v>
      </c>
      <c r="D896" s="1">
        <v>4653</v>
      </c>
      <c r="E896" s="2">
        <v>47972.430000001397</v>
      </c>
      <c r="F896" s="2">
        <v>32141.528100000938</v>
      </c>
      <c r="G896">
        <f t="shared" si="26"/>
        <v>47972.430000001397</v>
      </c>
      <c r="H896" t="str">
        <f t="shared" ca="1" si="27"/>
        <v>=EĞER(YADA(B896="Türkçe";A896="roman");E896;" ")</v>
      </c>
    </row>
    <row r="897" spans="1:8" x14ac:dyDescent="0.25">
      <c r="A897" t="s">
        <v>20</v>
      </c>
      <c r="B897" t="s">
        <v>16</v>
      </c>
      <c r="C897" t="s">
        <v>36</v>
      </c>
      <c r="D897" s="1">
        <v>11150</v>
      </c>
      <c r="E897" s="2">
        <v>623285.00000003795</v>
      </c>
      <c r="F897" s="2">
        <v>747942.00000004552</v>
      </c>
      <c r="G897">
        <f t="shared" si="26"/>
        <v>623285.00000003795</v>
      </c>
      <c r="H897" t="str">
        <f t="shared" ca="1" si="27"/>
        <v>=EĞER(YADA(B897="Türkçe";A897="roman");E897;" ")</v>
      </c>
    </row>
    <row r="898" spans="1:8" x14ac:dyDescent="0.25">
      <c r="A898" t="s">
        <v>9</v>
      </c>
      <c r="B898" t="s">
        <v>16</v>
      </c>
      <c r="C898" t="s">
        <v>8</v>
      </c>
      <c r="D898" s="1">
        <v>9597</v>
      </c>
      <c r="E898" s="2">
        <v>441749.91000002594</v>
      </c>
      <c r="F898" s="2">
        <v>530099.89200003108</v>
      </c>
      <c r="G898">
        <f t="shared" si="26"/>
        <v>441749.91000002594</v>
      </c>
      <c r="H898" t="str">
        <f t="shared" ca="1" si="27"/>
        <v>=EĞER(YADA(B898="Türkçe";A898="roman");E898;" ")</v>
      </c>
    </row>
    <row r="899" spans="1:8" x14ac:dyDescent="0.25">
      <c r="A899" t="s">
        <v>17</v>
      </c>
      <c r="B899" t="s">
        <v>16</v>
      </c>
      <c r="C899" t="s">
        <v>26</v>
      </c>
      <c r="D899" s="1">
        <v>7859</v>
      </c>
      <c r="E899" s="2">
        <v>361042.46000002121</v>
      </c>
      <c r="F899" s="2">
        <v>220235.90060001294</v>
      </c>
      <c r="G899">
        <f t="shared" ref="G899:G962" si="28">IF(OR(B899="Türkçe",A899="roman"),E899," ")</f>
        <v>361042.46000002121</v>
      </c>
      <c r="H899" t="str">
        <f t="shared" ref="H899:H962" ca="1" si="29">_xlfn.FORMULATEXT(G899)</f>
        <v>=EĞER(YADA(B899="Türkçe";A899="roman");E899;" ")</v>
      </c>
    </row>
    <row r="900" spans="1:8" x14ac:dyDescent="0.25">
      <c r="A900" t="s">
        <v>29</v>
      </c>
      <c r="B900" t="s">
        <v>13</v>
      </c>
      <c r="C900" t="s">
        <v>36</v>
      </c>
      <c r="D900" s="1">
        <v>2703</v>
      </c>
      <c r="E900" s="2">
        <v>77576.100000004328</v>
      </c>
      <c r="F900" s="2">
        <v>51975.987000002904</v>
      </c>
      <c r="G900" t="str">
        <f t="shared" si="28"/>
        <v xml:space="preserve"> </v>
      </c>
      <c r="H900" t="str">
        <f t="shared" ca="1" si="29"/>
        <v>=EĞER(YADA(B900="Türkçe";A900="roman");E900;" ")</v>
      </c>
    </row>
    <row r="901" spans="1:8" x14ac:dyDescent="0.25">
      <c r="A901" t="s">
        <v>38</v>
      </c>
      <c r="B901" t="s">
        <v>21</v>
      </c>
      <c r="C901" t="s">
        <v>25</v>
      </c>
      <c r="D901" s="1">
        <v>2314</v>
      </c>
      <c r="E901" s="2">
        <v>105472.12000000624</v>
      </c>
      <c r="F901" s="2">
        <v>116019.33200000688</v>
      </c>
      <c r="G901" t="str">
        <f t="shared" si="28"/>
        <v xml:space="preserve"> </v>
      </c>
      <c r="H901" t="str">
        <f t="shared" ca="1" si="29"/>
        <v>=EĞER(YADA(B901="Türkçe";A901="roman");E901;" ")</v>
      </c>
    </row>
    <row r="902" spans="1:8" x14ac:dyDescent="0.25">
      <c r="A902" t="s">
        <v>47</v>
      </c>
      <c r="B902" t="s">
        <v>37</v>
      </c>
      <c r="C902" t="s">
        <v>8</v>
      </c>
      <c r="D902" s="1">
        <v>10958</v>
      </c>
      <c r="E902" s="2">
        <v>146070.14000000546</v>
      </c>
      <c r="F902" s="2">
        <v>103709.79940000387</v>
      </c>
      <c r="G902" t="str">
        <f t="shared" si="28"/>
        <v xml:space="preserve"> </v>
      </c>
      <c r="H902" t="str">
        <f t="shared" ca="1" si="29"/>
        <v>=EĞER(YADA(B902="Türkçe";A902="roman");E902;" ")</v>
      </c>
    </row>
    <row r="903" spans="1:8" x14ac:dyDescent="0.25">
      <c r="A903" t="s">
        <v>52</v>
      </c>
      <c r="B903" t="s">
        <v>16</v>
      </c>
      <c r="C903" t="s">
        <v>25</v>
      </c>
      <c r="D903" s="1">
        <v>859</v>
      </c>
      <c r="E903" s="2">
        <v>42864.100000002574</v>
      </c>
      <c r="F903" s="2">
        <v>45864.587000002757</v>
      </c>
      <c r="G903">
        <f t="shared" si="28"/>
        <v>42864.100000002574</v>
      </c>
      <c r="H903" t="str">
        <f t="shared" ca="1" si="29"/>
        <v>=EĞER(YADA(B903="Türkçe";A903="roman");E903;" ")</v>
      </c>
    </row>
    <row r="904" spans="1:8" x14ac:dyDescent="0.25">
      <c r="A904" t="s">
        <v>12</v>
      </c>
      <c r="B904" t="s">
        <v>16</v>
      </c>
      <c r="C904" t="s">
        <v>8</v>
      </c>
      <c r="D904" s="1">
        <v>6893</v>
      </c>
      <c r="E904" s="2">
        <v>287507.03000001656</v>
      </c>
      <c r="F904" s="2">
        <v>207005.06160001192</v>
      </c>
      <c r="G904">
        <f t="shared" si="28"/>
        <v>287507.03000001656</v>
      </c>
      <c r="H904" t="str">
        <f t="shared" ca="1" si="29"/>
        <v>=EĞER(YADA(B904="Türkçe";A904="roman");E904;" ")</v>
      </c>
    </row>
    <row r="905" spans="1:8" x14ac:dyDescent="0.25">
      <c r="A905" t="s">
        <v>24</v>
      </c>
      <c r="B905" t="s">
        <v>16</v>
      </c>
      <c r="C905" t="s">
        <v>26</v>
      </c>
      <c r="D905" s="1">
        <v>3788</v>
      </c>
      <c r="E905" s="2">
        <v>68221.880000003031</v>
      </c>
      <c r="F905" s="2">
        <v>84595.131200003758</v>
      </c>
      <c r="G905">
        <f t="shared" si="28"/>
        <v>68221.880000003031</v>
      </c>
      <c r="H905" t="str">
        <f t="shared" ca="1" si="29"/>
        <v>=EĞER(YADA(B905="Türkçe";A905="roman");E905;" ")</v>
      </c>
    </row>
    <row r="906" spans="1:8" x14ac:dyDescent="0.25">
      <c r="A906" t="s">
        <v>32</v>
      </c>
      <c r="B906" t="s">
        <v>44</v>
      </c>
      <c r="C906" t="s">
        <v>25</v>
      </c>
      <c r="D906" s="1">
        <v>6439</v>
      </c>
      <c r="E906" s="2">
        <v>330127.53000001999</v>
      </c>
      <c r="F906" s="2">
        <v>382947.93480002315</v>
      </c>
      <c r="G906" t="str">
        <f t="shared" si="28"/>
        <v xml:space="preserve"> </v>
      </c>
      <c r="H906" t="str">
        <f t="shared" ca="1" si="29"/>
        <v>=EĞER(YADA(B906="Türkçe";A906="roman");E906;" ")</v>
      </c>
    </row>
    <row r="907" spans="1:8" x14ac:dyDescent="0.25">
      <c r="A907" t="s">
        <v>24</v>
      </c>
      <c r="B907" t="s">
        <v>21</v>
      </c>
      <c r="C907" t="s">
        <v>14</v>
      </c>
      <c r="D907" s="1">
        <v>9109</v>
      </c>
      <c r="E907" s="2">
        <v>414550.59000002459</v>
      </c>
      <c r="F907" s="2">
        <v>480878.68440002849</v>
      </c>
      <c r="G907" t="str">
        <f t="shared" si="28"/>
        <v xml:space="preserve"> </v>
      </c>
      <c r="H907" t="str">
        <f t="shared" ca="1" si="29"/>
        <v>=EĞER(YADA(B907="Türkçe";A907="roman");E907;" ")</v>
      </c>
    </row>
    <row r="908" spans="1:8" x14ac:dyDescent="0.25">
      <c r="A908" t="s">
        <v>53</v>
      </c>
      <c r="B908" t="s">
        <v>16</v>
      </c>
      <c r="C908" t="s">
        <v>25</v>
      </c>
      <c r="D908" s="1">
        <v>8877</v>
      </c>
      <c r="E908" s="2">
        <v>77940.060000001948</v>
      </c>
      <c r="F908" s="2">
        <v>67807.852200001696</v>
      </c>
      <c r="G908">
        <f t="shared" si="28"/>
        <v>77940.060000001948</v>
      </c>
      <c r="H908" t="str">
        <f t="shared" ca="1" si="29"/>
        <v>=EĞER(YADA(B908="Türkçe";A908="roman");E908;" ")</v>
      </c>
    </row>
    <row r="909" spans="1:8" x14ac:dyDescent="0.25">
      <c r="A909" t="s">
        <v>50</v>
      </c>
      <c r="B909" t="s">
        <v>16</v>
      </c>
      <c r="C909" t="s">
        <v>14</v>
      </c>
      <c r="D909" s="1">
        <v>4448</v>
      </c>
      <c r="E909" s="2">
        <v>94608.960000004896</v>
      </c>
      <c r="F909" s="2">
        <v>112584.66240000582</v>
      </c>
      <c r="G909">
        <f t="shared" si="28"/>
        <v>94608.960000004896</v>
      </c>
      <c r="H909" t="str">
        <f t="shared" ca="1" si="29"/>
        <v>=EĞER(YADA(B909="Türkçe";A909="roman");E909;" ")</v>
      </c>
    </row>
    <row r="910" spans="1:8" x14ac:dyDescent="0.25">
      <c r="A910" t="s">
        <v>34</v>
      </c>
      <c r="B910" t="s">
        <v>37</v>
      </c>
      <c r="C910" t="s">
        <v>36</v>
      </c>
      <c r="D910" s="1">
        <v>7938</v>
      </c>
      <c r="E910" s="2">
        <v>253857.24000001431</v>
      </c>
      <c r="F910" s="2">
        <v>291935.82600001642</v>
      </c>
      <c r="G910" t="str">
        <f t="shared" si="28"/>
        <v xml:space="preserve"> </v>
      </c>
      <c r="H910" t="str">
        <f t="shared" ca="1" si="29"/>
        <v>=EĞER(YADA(B910="Türkçe";A910="roman");E910;" ")</v>
      </c>
    </row>
    <row r="911" spans="1:8" x14ac:dyDescent="0.25">
      <c r="A911" t="s">
        <v>49</v>
      </c>
      <c r="B911" t="s">
        <v>16</v>
      </c>
      <c r="C911" t="s">
        <v>19</v>
      </c>
      <c r="D911" s="1">
        <v>10454</v>
      </c>
      <c r="E911" s="2">
        <v>391920.46000002295</v>
      </c>
      <c r="F911" s="2">
        <v>399758.86920002342</v>
      </c>
      <c r="G911">
        <f t="shared" si="28"/>
        <v>391920.46000002295</v>
      </c>
      <c r="H911" t="str">
        <f t="shared" ca="1" si="29"/>
        <v>=EĞER(YADA(B911="Türkçe";A911="roman");E911;" ")</v>
      </c>
    </row>
    <row r="912" spans="1:8" x14ac:dyDescent="0.25">
      <c r="A912" t="s">
        <v>17</v>
      </c>
      <c r="B912" t="s">
        <v>16</v>
      </c>
      <c r="C912" t="s">
        <v>26</v>
      </c>
      <c r="D912" s="1">
        <v>10356</v>
      </c>
      <c r="E912" s="2">
        <v>513968.28000003105</v>
      </c>
      <c r="F912" s="2">
        <v>539666.69400003261</v>
      </c>
      <c r="G912">
        <f t="shared" si="28"/>
        <v>513968.28000003105</v>
      </c>
      <c r="H912" t="str">
        <f t="shared" ca="1" si="29"/>
        <v>=EĞER(YADA(B912="Türkçe";A912="roman");E912;" ")</v>
      </c>
    </row>
    <row r="913" spans="1:8" x14ac:dyDescent="0.25">
      <c r="A913" t="s">
        <v>53</v>
      </c>
      <c r="B913" t="s">
        <v>16</v>
      </c>
      <c r="C913" t="s">
        <v>25</v>
      </c>
      <c r="D913" s="1">
        <v>5464</v>
      </c>
      <c r="E913" s="2">
        <v>142282.56000000765</v>
      </c>
      <c r="F913" s="2">
        <v>159356.4672000086</v>
      </c>
      <c r="G913">
        <f t="shared" si="28"/>
        <v>142282.56000000765</v>
      </c>
      <c r="H913" t="str">
        <f t="shared" ca="1" si="29"/>
        <v>=EĞER(YADA(B913="Türkçe";A913="roman");E913;" ")</v>
      </c>
    </row>
    <row r="914" spans="1:8" x14ac:dyDescent="0.25">
      <c r="A914" t="s">
        <v>28</v>
      </c>
      <c r="B914" t="s">
        <v>16</v>
      </c>
      <c r="C914" t="s">
        <v>25</v>
      </c>
      <c r="D914" s="1">
        <v>5158</v>
      </c>
      <c r="E914" s="2">
        <v>258415.80000001547</v>
      </c>
      <c r="F914" s="2">
        <v>155049.48000000927</v>
      </c>
      <c r="G914">
        <f t="shared" si="28"/>
        <v>258415.80000001547</v>
      </c>
      <c r="H914" t="str">
        <f t="shared" ca="1" si="29"/>
        <v>=EĞER(YADA(B914="Türkçe";A914="roman");E914;" ")</v>
      </c>
    </row>
    <row r="915" spans="1:8" x14ac:dyDescent="0.25">
      <c r="A915" t="s">
        <v>53</v>
      </c>
      <c r="B915" t="s">
        <v>16</v>
      </c>
      <c r="C915" t="s">
        <v>11</v>
      </c>
      <c r="D915" s="1">
        <v>7800</v>
      </c>
      <c r="E915" s="2">
        <v>277758.0000000156</v>
      </c>
      <c r="F915" s="2">
        <v>294423.48000001657</v>
      </c>
      <c r="G915">
        <f t="shared" si="28"/>
        <v>277758.0000000156</v>
      </c>
      <c r="H915" t="str">
        <f t="shared" ca="1" si="29"/>
        <v>=EĞER(YADA(B915="Türkçe";A915="roman");E915;" ")</v>
      </c>
    </row>
    <row r="916" spans="1:8" x14ac:dyDescent="0.25">
      <c r="A916" t="s">
        <v>49</v>
      </c>
      <c r="B916" t="s">
        <v>16</v>
      </c>
      <c r="C916" t="s">
        <v>14</v>
      </c>
      <c r="D916" s="1">
        <v>5621</v>
      </c>
      <c r="E916" s="2">
        <v>163571.100000009</v>
      </c>
      <c r="F916" s="2">
        <v>184835.34300001015</v>
      </c>
      <c r="G916">
        <f t="shared" si="28"/>
        <v>163571.100000009</v>
      </c>
      <c r="H916" t="str">
        <f t="shared" ca="1" si="29"/>
        <v>=EĞER(YADA(B916="Türkçe";A916="roman");E916;" ")</v>
      </c>
    </row>
    <row r="917" spans="1:8" x14ac:dyDescent="0.25">
      <c r="A917" t="s">
        <v>52</v>
      </c>
      <c r="B917" t="s">
        <v>7</v>
      </c>
      <c r="C917" t="s">
        <v>23</v>
      </c>
      <c r="D917" s="1">
        <v>8000</v>
      </c>
      <c r="E917" s="2">
        <v>218160.00000001199</v>
      </c>
      <c r="F917" s="2">
        <v>226886.40000001248</v>
      </c>
      <c r="G917" t="str">
        <f t="shared" si="28"/>
        <v xml:space="preserve"> </v>
      </c>
      <c r="H917" t="str">
        <f t="shared" ca="1" si="29"/>
        <v>=EĞER(YADA(B917="Türkçe";A917="roman");E917;" ")</v>
      </c>
    </row>
    <row r="918" spans="1:8" x14ac:dyDescent="0.25">
      <c r="A918" t="s">
        <v>48</v>
      </c>
      <c r="B918" t="s">
        <v>16</v>
      </c>
      <c r="C918" t="s">
        <v>36</v>
      </c>
      <c r="D918" s="1">
        <v>7505</v>
      </c>
      <c r="E918" s="2">
        <v>91861.200000002995</v>
      </c>
      <c r="F918" s="2">
        <v>102884.54400000337</v>
      </c>
      <c r="G918">
        <f t="shared" si="28"/>
        <v>91861.200000002995</v>
      </c>
      <c r="H918" t="str">
        <f t="shared" ca="1" si="29"/>
        <v>=EĞER(YADA(B918="Türkçe";A918="roman");E918;" ")</v>
      </c>
    </row>
    <row r="919" spans="1:8" x14ac:dyDescent="0.25">
      <c r="A919" t="s">
        <v>27</v>
      </c>
      <c r="B919" t="s">
        <v>16</v>
      </c>
      <c r="C919" t="s">
        <v>19</v>
      </c>
      <c r="D919" s="1">
        <v>5121</v>
      </c>
      <c r="E919" s="2">
        <v>224453.43000001332</v>
      </c>
      <c r="F919" s="2">
        <v>197519.01840001173</v>
      </c>
      <c r="G919">
        <f t="shared" si="28"/>
        <v>224453.43000001332</v>
      </c>
      <c r="H919" t="str">
        <f t="shared" ca="1" si="29"/>
        <v>=EĞER(YADA(B919="Türkçe";A919="roman");E919;" ")</v>
      </c>
    </row>
    <row r="920" spans="1:8" x14ac:dyDescent="0.25">
      <c r="A920" t="s">
        <v>46</v>
      </c>
      <c r="B920" t="s">
        <v>21</v>
      </c>
      <c r="C920" t="s">
        <v>19</v>
      </c>
      <c r="D920" s="1">
        <v>8545</v>
      </c>
      <c r="E920" s="2">
        <v>179445.00000000853</v>
      </c>
      <c r="F920" s="2">
        <v>141761.55000000674</v>
      </c>
      <c r="G920" t="str">
        <f t="shared" si="28"/>
        <v xml:space="preserve"> </v>
      </c>
      <c r="H920" t="str">
        <f t="shared" ca="1" si="29"/>
        <v>=EĞER(YADA(B920="Türkçe";A920="roman");E920;" ")</v>
      </c>
    </row>
    <row r="921" spans="1:8" x14ac:dyDescent="0.25">
      <c r="A921" t="s">
        <v>53</v>
      </c>
      <c r="B921" t="s">
        <v>21</v>
      </c>
      <c r="C921" t="s">
        <v>26</v>
      </c>
      <c r="D921" s="1">
        <v>7140</v>
      </c>
      <c r="E921" s="2">
        <v>350359.80000002071</v>
      </c>
      <c r="F921" s="2">
        <v>315323.82000001863</v>
      </c>
      <c r="G921" t="str">
        <f t="shared" si="28"/>
        <v xml:space="preserve"> </v>
      </c>
      <c r="H921" t="str">
        <f t="shared" ca="1" si="29"/>
        <v>=EĞER(YADA(B921="Türkçe";A921="roman");E921;" ")</v>
      </c>
    </row>
    <row r="922" spans="1:8" x14ac:dyDescent="0.25">
      <c r="A922" t="s">
        <v>43</v>
      </c>
      <c r="B922" t="s">
        <v>16</v>
      </c>
      <c r="C922" t="s">
        <v>8</v>
      </c>
      <c r="D922" s="1">
        <v>87</v>
      </c>
      <c r="E922" s="2">
        <v>2535.180000000139</v>
      </c>
      <c r="F922" s="2">
        <v>3042.2160000001668</v>
      </c>
      <c r="G922">
        <f t="shared" si="28"/>
        <v>2535.180000000139</v>
      </c>
      <c r="H922" t="str">
        <f t="shared" ca="1" si="29"/>
        <v>=EĞER(YADA(B922="Türkçe";A922="roman");E922;" ")</v>
      </c>
    </row>
    <row r="923" spans="1:8" x14ac:dyDescent="0.25">
      <c r="A923" t="s">
        <v>29</v>
      </c>
      <c r="B923" t="s">
        <v>21</v>
      </c>
      <c r="C923" t="s">
        <v>26</v>
      </c>
      <c r="D923" s="1">
        <v>9595</v>
      </c>
      <c r="E923" s="2">
        <v>330835.60000001919</v>
      </c>
      <c r="F923" s="2">
        <v>228276.56400001323</v>
      </c>
      <c r="G923" t="str">
        <f t="shared" si="28"/>
        <v xml:space="preserve"> </v>
      </c>
      <c r="H923" t="str">
        <f t="shared" ca="1" si="29"/>
        <v>=EĞER(YADA(B923="Türkçe";A923="roman");E923;" ")</v>
      </c>
    </row>
    <row r="924" spans="1:8" x14ac:dyDescent="0.25">
      <c r="A924" t="s">
        <v>42</v>
      </c>
      <c r="B924" t="s">
        <v>18</v>
      </c>
      <c r="C924" t="s">
        <v>36</v>
      </c>
      <c r="D924" s="1">
        <v>8577</v>
      </c>
      <c r="E924" s="2">
        <v>199586.79000001028</v>
      </c>
      <c r="F924" s="2">
        <v>235512.41220001213</v>
      </c>
      <c r="G924" t="str">
        <f t="shared" si="28"/>
        <v xml:space="preserve"> </v>
      </c>
      <c r="H924" t="str">
        <f t="shared" ca="1" si="29"/>
        <v>=EĞER(YADA(B924="Türkçe";A924="roman");E924;" ")</v>
      </c>
    </row>
    <row r="925" spans="1:8" x14ac:dyDescent="0.25">
      <c r="A925" t="s">
        <v>47</v>
      </c>
      <c r="B925" t="s">
        <v>21</v>
      </c>
      <c r="C925" t="s">
        <v>14</v>
      </c>
      <c r="D925" s="1">
        <v>9936</v>
      </c>
      <c r="E925" s="2">
        <v>64186.560000000602</v>
      </c>
      <c r="F925" s="2">
        <v>56484.172800000531</v>
      </c>
      <c r="G925" t="str">
        <f t="shared" si="28"/>
        <v xml:space="preserve"> </v>
      </c>
      <c r="H925" t="str">
        <f t="shared" ca="1" si="29"/>
        <v>=EĞER(YADA(B925="Türkçe";A925="roman");E925;" ")</v>
      </c>
    </row>
    <row r="926" spans="1:8" x14ac:dyDescent="0.25">
      <c r="A926" t="s">
        <v>47</v>
      </c>
      <c r="B926" t="s">
        <v>21</v>
      </c>
      <c r="C926" t="s">
        <v>26</v>
      </c>
      <c r="D926" s="1">
        <v>7712</v>
      </c>
      <c r="E926" s="2">
        <v>229740.48000001235</v>
      </c>
      <c r="F926" s="2">
        <v>151628.71680000817</v>
      </c>
      <c r="G926" t="str">
        <f t="shared" si="28"/>
        <v xml:space="preserve"> </v>
      </c>
      <c r="H926" t="str">
        <f t="shared" ca="1" si="29"/>
        <v>=EĞER(YADA(B926="Türkçe";A926="roman");E926;" ")</v>
      </c>
    </row>
    <row r="927" spans="1:8" x14ac:dyDescent="0.25">
      <c r="A927" t="s">
        <v>53</v>
      </c>
      <c r="B927" t="s">
        <v>13</v>
      </c>
      <c r="C927" t="s">
        <v>19</v>
      </c>
      <c r="D927" s="1">
        <v>9663</v>
      </c>
      <c r="E927" s="2">
        <v>539292.03000003286</v>
      </c>
      <c r="F927" s="2">
        <v>404469.02250002464</v>
      </c>
      <c r="G927" t="str">
        <f t="shared" si="28"/>
        <v xml:space="preserve"> </v>
      </c>
      <c r="H927" t="str">
        <f t="shared" ca="1" si="29"/>
        <v>=EĞER(YADA(B927="Türkçe";A927="roman");E927;" ")</v>
      </c>
    </row>
    <row r="928" spans="1:8" x14ac:dyDescent="0.25">
      <c r="A928" t="s">
        <v>39</v>
      </c>
      <c r="B928" t="s">
        <v>44</v>
      </c>
      <c r="C928" t="s">
        <v>14</v>
      </c>
      <c r="D928" s="1">
        <v>4290</v>
      </c>
      <c r="E928" s="2">
        <v>102616.80000000514</v>
      </c>
      <c r="F928" s="2">
        <v>103642.96800000519</v>
      </c>
      <c r="G928" t="str">
        <f t="shared" si="28"/>
        <v xml:space="preserve"> </v>
      </c>
      <c r="H928" t="str">
        <f t="shared" ca="1" si="29"/>
        <v>=EĞER(YADA(B928="Türkçe";A928="roman");E928;" ")</v>
      </c>
    </row>
    <row r="929" spans="1:8" x14ac:dyDescent="0.25">
      <c r="A929" t="s">
        <v>50</v>
      </c>
      <c r="B929" t="s">
        <v>16</v>
      </c>
      <c r="C929" t="s">
        <v>8</v>
      </c>
      <c r="D929" s="1">
        <v>8691</v>
      </c>
      <c r="E929" s="2">
        <v>309312.69000001741</v>
      </c>
      <c r="F929" s="2">
        <v>253636.40580001427</v>
      </c>
      <c r="G929">
        <f t="shared" si="28"/>
        <v>309312.69000001741</v>
      </c>
      <c r="H929" t="str">
        <f t="shared" ca="1" si="29"/>
        <v>=EĞER(YADA(B929="Türkçe";A929="roman");E929;" ")</v>
      </c>
    </row>
    <row r="930" spans="1:8" x14ac:dyDescent="0.25">
      <c r="A930" t="s">
        <v>6</v>
      </c>
      <c r="B930" t="s">
        <v>16</v>
      </c>
      <c r="C930" t="s">
        <v>36</v>
      </c>
      <c r="D930" s="1">
        <v>10829</v>
      </c>
      <c r="E930" s="2">
        <v>522282.67000003142</v>
      </c>
      <c r="F930" s="2">
        <v>386489.17580002325</v>
      </c>
      <c r="G930">
        <f t="shared" si="28"/>
        <v>522282.67000003142</v>
      </c>
      <c r="H930" t="str">
        <f t="shared" ca="1" si="29"/>
        <v>=EĞER(YADA(B930="Türkçe";A930="roman");E930;" ")</v>
      </c>
    </row>
    <row r="931" spans="1:8" x14ac:dyDescent="0.25">
      <c r="A931" t="s">
        <v>17</v>
      </c>
      <c r="B931" t="s">
        <v>16</v>
      </c>
      <c r="C931" t="s">
        <v>11</v>
      </c>
      <c r="D931" s="1">
        <v>11789</v>
      </c>
      <c r="E931" s="2">
        <v>205246.49000000942</v>
      </c>
      <c r="F931" s="2">
        <v>209351.41980000961</v>
      </c>
      <c r="G931">
        <f t="shared" si="28"/>
        <v>205246.49000000942</v>
      </c>
      <c r="H931" t="str">
        <f t="shared" ca="1" si="29"/>
        <v>=EĞER(YADA(B931="Türkçe";A931="roman");E931;" ")</v>
      </c>
    </row>
    <row r="932" spans="1:8" x14ac:dyDescent="0.25">
      <c r="A932" t="s">
        <v>43</v>
      </c>
      <c r="B932" t="s">
        <v>7</v>
      </c>
      <c r="C932" t="s">
        <v>19</v>
      </c>
      <c r="D932" s="1">
        <v>10029</v>
      </c>
      <c r="E932" s="2">
        <v>457623.27000002709</v>
      </c>
      <c r="F932" s="2">
        <v>553724.15670003276</v>
      </c>
      <c r="G932" t="str">
        <f t="shared" si="28"/>
        <v xml:space="preserve"> </v>
      </c>
      <c r="H932" t="str">
        <f t="shared" ca="1" si="29"/>
        <v>=EĞER(YADA(B932="Türkçe";A932="roman");E932;" ")</v>
      </c>
    </row>
    <row r="933" spans="1:8" x14ac:dyDescent="0.25">
      <c r="A933" t="s">
        <v>40</v>
      </c>
      <c r="B933" t="s">
        <v>16</v>
      </c>
      <c r="C933" t="s">
        <v>26</v>
      </c>
      <c r="D933" s="1">
        <v>3973</v>
      </c>
      <c r="E933" s="2">
        <v>178069.86000001035</v>
      </c>
      <c r="F933" s="2">
        <v>169166.36700000984</v>
      </c>
      <c r="G933">
        <f t="shared" si="28"/>
        <v>178069.86000001035</v>
      </c>
      <c r="H933" t="str">
        <f t="shared" ca="1" si="29"/>
        <v>=EĞER(YADA(B933="Türkçe";A933="roman");E933;" ")</v>
      </c>
    </row>
    <row r="934" spans="1:8" x14ac:dyDescent="0.25">
      <c r="A934" t="s">
        <v>48</v>
      </c>
      <c r="B934" t="s">
        <v>16</v>
      </c>
      <c r="C934" t="s">
        <v>11</v>
      </c>
      <c r="D934" s="1">
        <v>2430</v>
      </c>
      <c r="E934" s="2">
        <v>65950.20000000365</v>
      </c>
      <c r="F934" s="2">
        <v>76502.232000004224</v>
      </c>
      <c r="G934">
        <f t="shared" si="28"/>
        <v>65950.20000000365</v>
      </c>
      <c r="H934" t="str">
        <f t="shared" ca="1" si="29"/>
        <v>=EĞER(YADA(B934="Türkçe";A934="roman");E934;" ")</v>
      </c>
    </row>
    <row r="935" spans="1:8" x14ac:dyDescent="0.25">
      <c r="A935" t="s">
        <v>6</v>
      </c>
      <c r="B935" t="s">
        <v>21</v>
      </c>
      <c r="C935" t="s">
        <v>8</v>
      </c>
      <c r="D935" s="1">
        <v>1967</v>
      </c>
      <c r="E935" s="2">
        <v>26810.210000000985</v>
      </c>
      <c r="F935" s="2">
        <v>21716.270100000798</v>
      </c>
      <c r="G935" t="str">
        <f t="shared" si="28"/>
        <v xml:space="preserve"> </v>
      </c>
      <c r="H935" t="str">
        <f t="shared" ca="1" si="29"/>
        <v>=EĞER(YADA(B935="Türkçe";A935="roman");E935;" ")</v>
      </c>
    </row>
    <row r="936" spans="1:8" x14ac:dyDescent="0.25">
      <c r="A936" t="s">
        <v>15</v>
      </c>
      <c r="B936" t="s">
        <v>51</v>
      </c>
      <c r="C936" t="s">
        <v>25</v>
      </c>
      <c r="D936" s="1">
        <v>4241</v>
      </c>
      <c r="E936" s="2">
        <v>69806.860000002969</v>
      </c>
      <c r="F936" s="2">
        <v>45374.459000001931</v>
      </c>
      <c r="G936" t="str">
        <f t="shared" si="28"/>
        <v xml:space="preserve"> </v>
      </c>
      <c r="H936" t="str">
        <f t="shared" ca="1" si="29"/>
        <v>=EĞER(YADA(B936="Türkçe";A936="roman");E936;" ")</v>
      </c>
    </row>
    <row r="937" spans="1:8" x14ac:dyDescent="0.25">
      <c r="A937" t="s">
        <v>35</v>
      </c>
      <c r="B937" t="s">
        <v>51</v>
      </c>
      <c r="C937" t="s">
        <v>8</v>
      </c>
      <c r="D937" s="1">
        <v>10128</v>
      </c>
      <c r="E937" s="2">
        <v>501133.44000003039</v>
      </c>
      <c r="F937" s="2">
        <v>420952.0896000255</v>
      </c>
      <c r="G937" t="str">
        <f t="shared" si="28"/>
        <v xml:space="preserve"> </v>
      </c>
      <c r="H937" t="str">
        <f t="shared" ca="1" si="29"/>
        <v>=EĞER(YADA(B937="Türkçe";A937="roman");E937;" ")</v>
      </c>
    </row>
    <row r="938" spans="1:8" x14ac:dyDescent="0.25">
      <c r="A938" t="s">
        <v>43</v>
      </c>
      <c r="B938" t="s">
        <v>16</v>
      </c>
      <c r="C938" t="s">
        <v>26</v>
      </c>
      <c r="D938" s="1">
        <v>10373</v>
      </c>
      <c r="E938" s="2">
        <v>465436.51000002801</v>
      </c>
      <c r="F938" s="2">
        <v>390966.66840002354</v>
      </c>
      <c r="G938">
        <f t="shared" si="28"/>
        <v>465436.51000002801</v>
      </c>
      <c r="H938" t="str">
        <f t="shared" ca="1" si="29"/>
        <v>=EĞER(YADA(B938="Türkçe";A938="roman");E938;" ")</v>
      </c>
    </row>
    <row r="939" spans="1:8" x14ac:dyDescent="0.25">
      <c r="A939" t="s">
        <v>28</v>
      </c>
      <c r="B939" t="s">
        <v>16</v>
      </c>
      <c r="C939" t="s">
        <v>26</v>
      </c>
      <c r="D939" s="1">
        <v>186</v>
      </c>
      <c r="E939" s="2">
        <v>4979.2200000002604</v>
      </c>
      <c r="F939" s="2">
        <v>5576.7264000002924</v>
      </c>
      <c r="G939">
        <f t="shared" si="28"/>
        <v>4979.2200000002604</v>
      </c>
      <c r="H939" t="str">
        <f t="shared" ca="1" si="29"/>
        <v>=EĞER(YADA(B939="Türkçe";A939="roman");E939;" ")</v>
      </c>
    </row>
    <row r="940" spans="1:8" x14ac:dyDescent="0.25">
      <c r="A940" t="s">
        <v>53</v>
      </c>
      <c r="B940" t="s">
        <v>21</v>
      </c>
      <c r="C940" t="s">
        <v>25</v>
      </c>
      <c r="D940" s="1">
        <v>3039</v>
      </c>
      <c r="E940" s="2">
        <v>100712.46000000577</v>
      </c>
      <c r="F940" s="2">
        <v>77548.594200004445</v>
      </c>
      <c r="G940" t="str">
        <f t="shared" si="28"/>
        <v xml:space="preserve"> </v>
      </c>
      <c r="H940" t="str">
        <f t="shared" ca="1" si="29"/>
        <v>=EĞER(YADA(B940="Türkçe";A940="roman");E940;" ")</v>
      </c>
    </row>
    <row r="941" spans="1:8" x14ac:dyDescent="0.25">
      <c r="A941" t="s">
        <v>28</v>
      </c>
      <c r="B941" t="s">
        <v>16</v>
      </c>
      <c r="C941" t="s">
        <v>23</v>
      </c>
      <c r="D941" s="1">
        <v>6932</v>
      </c>
      <c r="E941" s="2">
        <v>77915.680000002772</v>
      </c>
      <c r="F941" s="2">
        <v>77136.523200002746</v>
      </c>
      <c r="G941">
        <f t="shared" si="28"/>
        <v>77915.680000002772</v>
      </c>
      <c r="H941" t="str">
        <f t="shared" ca="1" si="29"/>
        <v>=EĞER(YADA(B941="Türkçe";A941="roman");E941;" ")</v>
      </c>
    </row>
    <row r="942" spans="1:8" x14ac:dyDescent="0.25">
      <c r="A942" t="s">
        <v>32</v>
      </c>
      <c r="B942" t="s">
        <v>21</v>
      </c>
      <c r="C942" t="s">
        <v>14</v>
      </c>
      <c r="D942" s="1">
        <v>6556</v>
      </c>
      <c r="E942" s="2">
        <v>112369.84000000525</v>
      </c>
      <c r="F942" s="2">
        <v>88772.173600004156</v>
      </c>
      <c r="G942" t="str">
        <f t="shared" si="28"/>
        <v xml:space="preserve"> </v>
      </c>
      <c r="H942" t="str">
        <f t="shared" ca="1" si="29"/>
        <v>=EĞER(YADA(B942="Türkçe";A942="roman");E942;" ")</v>
      </c>
    </row>
    <row r="943" spans="1:8" x14ac:dyDescent="0.25">
      <c r="A943" t="s">
        <v>43</v>
      </c>
      <c r="B943" t="s">
        <v>16</v>
      </c>
      <c r="C943" t="s">
        <v>11</v>
      </c>
      <c r="D943" s="1">
        <v>8792</v>
      </c>
      <c r="E943" s="2">
        <v>231229.60000001232</v>
      </c>
      <c r="F943" s="2">
        <v>180359.08800000962</v>
      </c>
      <c r="G943">
        <f t="shared" si="28"/>
        <v>231229.60000001232</v>
      </c>
      <c r="H943" t="str">
        <f t="shared" ca="1" si="29"/>
        <v>=EĞER(YADA(B943="Türkçe";A943="roman");E943;" ")</v>
      </c>
    </row>
    <row r="944" spans="1:8" x14ac:dyDescent="0.25">
      <c r="A944" t="s">
        <v>48</v>
      </c>
      <c r="B944" t="s">
        <v>16</v>
      </c>
      <c r="C944" t="s">
        <v>11</v>
      </c>
      <c r="D944" s="1">
        <v>6951</v>
      </c>
      <c r="E944" s="2">
        <v>136378.62000000625</v>
      </c>
      <c r="F944" s="2">
        <v>167745.7026000077</v>
      </c>
      <c r="G944">
        <f t="shared" si="28"/>
        <v>136378.62000000625</v>
      </c>
      <c r="H944" t="str">
        <f t="shared" ca="1" si="29"/>
        <v>=EĞER(YADA(B944="Türkçe";A944="roman");E944;" ")</v>
      </c>
    </row>
    <row r="945" spans="1:8" x14ac:dyDescent="0.25">
      <c r="A945" t="s">
        <v>32</v>
      </c>
      <c r="B945" t="s">
        <v>16</v>
      </c>
      <c r="C945" t="s">
        <v>8</v>
      </c>
      <c r="D945" s="1">
        <v>5815</v>
      </c>
      <c r="E945" s="2">
        <v>121126.45000000582</v>
      </c>
      <c r="F945" s="2">
        <v>95689.895500004597</v>
      </c>
      <c r="G945">
        <f t="shared" si="28"/>
        <v>121126.45000000582</v>
      </c>
      <c r="H945" t="str">
        <f t="shared" ca="1" si="29"/>
        <v>=EĞER(YADA(B945="Türkçe";A945="roman");E945;" ")</v>
      </c>
    </row>
    <row r="946" spans="1:8" x14ac:dyDescent="0.25">
      <c r="A946" t="s">
        <v>24</v>
      </c>
      <c r="B946" t="s">
        <v>21</v>
      </c>
      <c r="C946" t="s">
        <v>11</v>
      </c>
      <c r="D946" s="1">
        <v>1192</v>
      </c>
      <c r="E946" s="2">
        <v>13445.760000000479</v>
      </c>
      <c r="F946" s="2">
        <v>9412.0320000003339</v>
      </c>
      <c r="G946" t="str">
        <f t="shared" si="28"/>
        <v xml:space="preserve"> </v>
      </c>
      <c r="H946" t="str">
        <f t="shared" ca="1" si="29"/>
        <v>=EĞER(YADA(B946="Türkçe";A946="roman");E946;" ")</v>
      </c>
    </row>
    <row r="947" spans="1:8" x14ac:dyDescent="0.25">
      <c r="A947" t="s">
        <v>55</v>
      </c>
      <c r="B947" t="s">
        <v>16</v>
      </c>
      <c r="C947" t="s">
        <v>26</v>
      </c>
      <c r="D947" s="1">
        <v>11362</v>
      </c>
      <c r="E947" s="2">
        <v>301661.10000001593</v>
      </c>
      <c r="F947" s="2">
        <v>217195.99200001147</v>
      </c>
      <c r="G947">
        <f t="shared" si="28"/>
        <v>301661.10000001593</v>
      </c>
      <c r="H947" t="str">
        <f t="shared" ca="1" si="29"/>
        <v>=EĞER(YADA(B947="Türkçe";A947="roman");E947;" ")</v>
      </c>
    </row>
    <row r="948" spans="1:8" x14ac:dyDescent="0.25">
      <c r="A948" t="s">
        <v>9</v>
      </c>
      <c r="B948" t="s">
        <v>7</v>
      </c>
      <c r="C948" t="s">
        <v>25</v>
      </c>
      <c r="D948" s="1">
        <v>5217</v>
      </c>
      <c r="E948" s="2">
        <v>259597.92000001564</v>
      </c>
      <c r="F948" s="2">
        <v>218062.25280001314</v>
      </c>
      <c r="G948" t="str">
        <f t="shared" si="28"/>
        <v xml:space="preserve"> </v>
      </c>
      <c r="H948" t="str">
        <f t="shared" ca="1" si="29"/>
        <v>=EĞER(YADA(B948="Türkçe";A948="roman");E948;" ")</v>
      </c>
    </row>
    <row r="949" spans="1:8" x14ac:dyDescent="0.25">
      <c r="A949" t="s">
        <v>9</v>
      </c>
      <c r="B949" t="s">
        <v>21</v>
      </c>
      <c r="C949" t="s">
        <v>8</v>
      </c>
      <c r="D949" s="1">
        <v>5789</v>
      </c>
      <c r="E949" s="2">
        <v>199604.72000001158</v>
      </c>
      <c r="F949" s="2">
        <v>247509.85280001437</v>
      </c>
      <c r="G949" t="str">
        <f t="shared" si="28"/>
        <v xml:space="preserve"> </v>
      </c>
      <c r="H949" t="str">
        <f t="shared" ca="1" si="29"/>
        <v>=EĞER(YADA(B949="Türkçe";A949="roman");E949;" ")</v>
      </c>
    </row>
    <row r="950" spans="1:8" x14ac:dyDescent="0.25">
      <c r="A950" t="s">
        <v>24</v>
      </c>
      <c r="B950" t="s">
        <v>18</v>
      </c>
      <c r="C950" t="s">
        <v>8</v>
      </c>
      <c r="D950" s="1">
        <v>10581</v>
      </c>
      <c r="E950" s="2">
        <v>376895.22000002116</v>
      </c>
      <c r="F950" s="2">
        <v>305285.12820001715</v>
      </c>
      <c r="G950" t="str">
        <f t="shared" si="28"/>
        <v xml:space="preserve"> </v>
      </c>
      <c r="H950" t="str">
        <f t="shared" ca="1" si="29"/>
        <v>=EĞER(YADA(B950="Türkçe";A950="roman");E950;" ")</v>
      </c>
    </row>
    <row r="951" spans="1:8" x14ac:dyDescent="0.25">
      <c r="A951" t="s">
        <v>49</v>
      </c>
      <c r="B951" t="s">
        <v>16</v>
      </c>
      <c r="C951" t="s">
        <v>11</v>
      </c>
      <c r="D951" s="1">
        <v>670</v>
      </c>
      <c r="E951" s="2">
        <v>30418.000000001808</v>
      </c>
      <c r="F951" s="2">
        <v>19771.700000001176</v>
      </c>
      <c r="G951">
        <f t="shared" si="28"/>
        <v>30418.000000001808</v>
      </c>
      <c r="H951" t="str">
        <f t="shared" ca="1" si="29"/>
        <v>=EĞER(YADA(B951="Türkçe";A951="roman");E951;" ")</v>
      </c>
    </row>
    <row r="952" spans="1:8" x14ac:dyDescent="0.25">
      <c r="A952" t="s">
        <v>34</v>
      </c>
      <c r="B952" t="s">
        <v>33</v>
      </c>
      <c r="C952" t="s">
        <v>36</v>
      </c>
      <c r="D952" s="1">
        <v>10679</v>
      </c>
      <c r="E952" s="2">
        <v>398540.28000002244</v>
      </c>
      <c r="F952" s="2">
        <v>402525.68280002265</v>
      </c>
      <c r="G952" t="str">
        <f t="shared" si="28"/>
        <v xml:space="preserve"> </v>
      </c>
      <c r="H952" t="str">
        <f t="shared" ca="1" si="29"/>
        <v>=EĞER(YADA(B952="Türkçe";A952="roman");E952;" ")</v>
      </c>
    </row>
    <row r="953" spans="1:8" x14ac:dyDescent="0.25">
      <c r="A953" t="s">
        <v>32</v>
      </c>
      <c r="B953" t="s">
        <v>21</v>
      </c>
      <c r="C953" t="s">
        <v>14</v>
      </c>
      <c r="D953" s="1">
        <v>10791</v>
      </c>
      <c r="E953" s="2">
        <v>243121.23000001186</v>
      </c>
      <c r="F953" s="2">
        <v>211515.47010001031</v>
      </c>
      <c r="G953" t="str">
        <f t="shared" si="28"/>
        <v xml:space="preserve"> </v>
      </c>
      <c r="H953" t="str">
        <f t="shared" ca="1" si="29"/>
        <v>=EĞER(YADA(B953="Türkçe";A953="roman");E953;" ")</v>
      </c>
    </row>
    <row r="954" spans="1:8" x14ac:dyDescent="0.25">
      <c r="A954" t="s">
        <v>52</v>
      </c>
      <c r="B954" t="s">
        <v>37</v>
      </c>
      <c r="C954" t="s">
        <v>14</v>
      </c>
      <c r="D954" s="1">
        <v>10407</v>
      </c>
      <c r="E954" s="2">
        <v>364245.00000002078</v>
      </c>
      <c r="F954" s="2">
        <v>353317.65000002016</v>
      </c>
      <c r="G954" t="str">
        <f t="shared" si="28"/>
        <v xml:space="preserve"> </v>
      </c>
      <c r="H954" t="str">
        <f t="shared" ca="1" si="29"/>
        <v>=EĞER(YADA(B954="Türkçe";A954="roman");E954;" ")</v>
      </c>
    </row>
    <row r="955" spans="1:8" x14ac:dyDescent="0.25">
      <c r="A955" t="s">
        <v>38</v>
      </c>
      <c r="B955" t="s">
        <v>44</v>
      </c>
      <c r="C955" t="s">
        <v>23</v>
      </c>
      <c r="D955" s="1">
        <v>1223</v>
      </c>
      <c r="E955" s="2">
        <v>36029.580000001959</v>
      </c>
      <c r="F955" s="2">
        <v>40713.425400002212</v>
      </c>
      <c r="G955" t="str">
        <f t="shared" si="28"/>
        <v xml:space="preserve"> </v>
      </c>
      <c r="H955" t="str">
        <f t="shared" ca="1" si="29"/>
        <v>=EĞER(YADA(B955="Türkçe";A955="roman");E955;" ")</v>
      </c>
    </row>
    <row r="956" spans="1:8" x14ac:dyDescent="0.25">
      <c r="A956" t="s">
        <v>41</v>
      </c>
      <c r="B956" t="s">
        <v>16</v>
      </c>
      <c r="C956" t="s">
        <v>14</v>
      </c>
      <c r="D956" s="1">
        <v>5225</v>
      </c>
      <c r="E956" s="2">
        <v>75449.000000003129</v>
      </c>
      <c r="F956" s="2">
        <v>58850.220000002446</v>
      </c>
      <c r="G956">
        <f t="shared" si="28"/>
        <v>75449.000000003129</v>
      </c>
      <c r="H956" t="str">
        <f t="shared" ca="1" si="29"/>
        <v>=EĞER(YADA(B956="Türkçe";A956="roman");E956;" ")</v>
      </c>
    </row>
    <row r="957" spans="1:8" x14ac:dyDescent="0.25">
      <c r="A957" t="s">
        <v>35</v>
      </c>
      <c r="B957" t="s">
        <v>16</v>
      </c>
      <c r="C957" t="s">
        <v>23</v>
      </c>
      <c r="D957" s="1">
        <v>3501</v>
      </c>
      <c r="E957" s="2">
        <v>146761.92000000877</v>
      </c>
      <c r="F957" s="2">
        <v>174646.68480001044</v>
      </c>
      <c r="G957">
        <f t="shared" si="28"/>
        <v>146761.92000000877</v>
      </c>
      <c r="H957" t="str">
        <f t="shared" ca="1" si="29"/>
        <v>=EĞER(YADA(B957="Türkçe";A957="roman");E957;" ")</v>
      </c>
    </row>
    <row r="958" spans="1:8" x14ac:dyDescent="0.25">
      <c r="A958" t="s">
        <v>53</v>
      </c>
      <c r="B958" t="s">
        <v>16</v>
      </c>
      <c r="C958" t="s">
        <v>8</v>
      </c>
      <c r="D958" s="1">
        <v>3980</v>
      </c>
      <c r="E958" s="2">
        <v>136394.60000000757</v>
      </c>
      <c r="F958" s="2">
        <v>100932.0040000056</v>
      </c>
      <c r="G958">
        <f t="shared" si="28"/>
        <v>136394.60000000757</v>
      </c>
      <c r="H958" t="str">
        <f t="shared" ca="1" si="29"/>
        <v>=EĞER(YADA(B958="Türkçe";A958="roman");E958;" ")</v>
      </c>
    </row>
    <row r="959" spans="1:8" x14ac:dyDescent="0.25">
      <c r="A959" t="s">
        <v>12</v>
      </c>
      <c r="B959" t="s">
        <v>7</v>
      </c>
      <c r="C959" t="s">
        <v>19</v>
      </c>
      <c r="D959" s="1">
        <v>6441</v>
      </c>
      <c r="E959" s="2">
        <v>336993.1200000206</v>
      </c>
      <c r="F959" s="2">
        <v>363952.56960002228</v>
      </c>
      <c r="G959" t="str">
        <f t="shared" si="28"/>
        <v xml:space="preserve"> </v>
      </c>
      <c r="H959" t="str">
        <f t="shared" ca="1" si="29"/>
        <v>=EĞER(YADA(B959="Türkçe";A959="roman");E959;" ")</v>
      </c>
    </row>
    <row r="960" spans="1:8" x14ac:dyDescent="0.25">
      <c r="A960" t="s">
        <v>42</v>
      </c>
      <c r="B960" t="s">
        <v>18</v>
      </c>
      <c r="C960" t="s">
        <v>19</v>
      </c>
      <c r="D960" s="1">
        <v>7744</v>
      </c>
      <c r="E960" s="2">
        <v>262056.96000001472</v>
      </c>
      <c r="F960" s="2">
        <v>285642.08640001604</v>
      </c>
      <c r="G960" t="str">
        <f t="shared" si="28"/>
        <v xml:space="preserve"> </v>
      </c>
      <c r="H960" t="str">
        <f t="shared" ca="1" si="29"/>
        <v>=EĞER(YADA(B960="Türkçe";A960="roman");E960;" ")</v>
      </c>
    </row>
    <row r="961" spans="1:8" x14ac:dyDescent="0.25">
      <c r="A961" t="s">
        <v>54</v>
      </c>
      <c r="B961" t="s">
        <v>16</v>
      </c>
      <c r="C961" t="s">
        <v>11</v>
      </c>
      <c r="D961" s="1">
        <v>5087</v>
      </c>
      <c r="E961" s="2">
        <v>274087.56000001676</v>
      </c>
      <c r="F961" s="2">
        <v>175416.03840001073</v>
      </c>
      <c r="G961">
        <f t="shared" si="28"/>
        <v>274087.56000001676</v>
      </c>
      <c r="H961" t="str">
        <f t="shared" ca="1" si="29"/>
        <v>=EĞER(YADA(B961="Türkçe";A961="roman");E961;" ")</v>
      </c>
    </row>
    <row r="962" spans="1:8" x14ac:dyDescent="0.25">
      <c r="A962" t="s">
        <v>20</v>
      </c>
      <c r="B962" t="s">
        <v>13</v>
      </c>
      <c r="C962" t="s">
        <v>19</v>
      </c>
      <c r="D962" s="1">
        <v>3088</v>
      </c>
      <c r="E962" s="2">
        <v>130591.52000000772</v>
      </c>
      <c r="F962" s="2">
        <v>156709.82400000925</v>
      </c>
      <c r="G962">
        <f t="shared" si="28"/>
        <v>130591.52000000772</v>
      </c>
      <c r="H962" t="str">
        <f t="shared" ca="1" si="29"/>
        <v>=EĞER(YADA(B962="Türkçe";A962="roman");E962;" ")</v>
      </c>
    </row>
    <row r="963" spans="1:8" x14ac:dyDescent="0.25">
      <c r="A963" t="s">
        <v>47</v>
      </c>
      <c r="B963" t="s">
        <v>18</v>
      </c>
      <c r="C963" t="s">
        <v>8</v>
      </c>
      <c r="D963" s="1">
        <v>10303</v>
      </c>
      <c r="E963" s="2">
        <v>166496.4800000072</v>
      </c>
      <c r="F963" s="2">
        <v>144851.93760000626</v>
      </c>
      <c r="G963" t="str">
        <f t="shared" ref="G963:G1026" si="30">IF(OR(B963="Türkçe",A963="roman"),E963," ")</f>
        <v xml:space="preserve"> </v>
      </c>
      <c r="H963" t="str">
        <f t="shared" ref="H963:H1026" ca="1" si="31">_xlfn.FORMULATEXT(G963)</f>
        <v>=EĞER(YADA(B963="Türkçe";A963="roman");E963;" ")</v>
      </c>
    </row>
    <row r="964" spans="1:8" x14ac:dyDescent="0.25">
      <c r="A964" t="s">
        <v>47</v>
      </c>
      <c r="B964" t="s">
        <v>10</v>
      </c>
      <c r="C964" t="s">
        <v>26</v>
      </c>
      <c r="D964" s="1">
        <v>1223</v>
      </c>
      <c r="E964" s="2">
        <v>26000.980000001346</v>
      </c>
      <c r="F964" s="2">
        <v>23140.872200001199</v>
      </c>
      <c r="G964" t="str">
        <f t="shared" si="30"/>
        <v xml:space="preserve"> </v>
      </c>
      <c r="H964" t="str">
        <f t="shared" ca="1" si="31"/>
        <v>=EĞER(YADA(B964="Türkçe";A964="roman");E964;" ")</v>
      </c>
    </row>
    <row r="965" spans="1:8" x14ac:dyDescent="0.25">
      <c r="A965" t="s">
        <v>55</v>
      </c>
      <c r="B965" t="s">
        <v>16</v>
      </c>
      <c r="C965" t="s">
        <v>26</v>
      </c>
      <c r="D965" s="1">
        <v>8309</v>
      </c>
      <c r="E965" s="2">
        <v>326792.97000001912</v>
      </c>
      <c r="F965" s="2">
        <v>297381.60270001739</v>
      </c>
      <c r="G965">
        <f t="shared" si="30"/>
        <v>326792.97000001912</v>
      </c>
      <c r="H965" t="str">
        <f t="shared" ca="1" si="31"/>
        <v>=EĞER(YADA(B965="Türkçe";A965="roman");E965;" ")</v>
      </c>
    </row>
    <row r="966" spans="1:8" x14ac:dyDescent="0.25">
      <c r="A966" t="s">
        <v>30</v>
      </c>
      <c r="B966" t="s">
        <v>18</v>
      </c>
      <c r="C966" t="s">
        <v>36</v>
      </c>
      <c r="D966" s="1">
        <v>7086</v>
      </c>
      <c r="E966" s="2">
        <v>53924.460000000989</v>
      </c>
      <c r="F966" s="2">
        <v>32354.676000000592</v>
      </c>
      <c r="G966" t="str">
        <f t="shared" si="30"/>
        <v xml:space="preserve"> </v>
      </c>
      <c r="H966" t="str">
        <f t="shared" ca="1" si="31"/>
        <v>=EĞER(YADA(B966="Türkçe";A966="roman");E966;" ")</v>
      </c>
    </row>
    <row r="967" spans="1:8" x14ac:dyDescent="0.25">
      <c r="A967" t="s">
        <v>32</v>
      </c>
      <c r="B967" t="s">
        <v>21</v>
      </c>
      <c r="C967" t="s">
        <v>23</v>
      </c>
      <c r="D967" s="1">
        <v>11633</v>
      </c>
      <c r="E967" s="2">
        <v>396452.64000002213</v>
      </c>
      <c r="F967" s="2">
        <v>348878.32320001948</v>
      </c>
      <c r="G967" t="str">
        <f t="shared" si="30"/>
        <v xml:space="preserve"> </v>
      </c>
      <c r="H967" t="str">
        <f t="shared" ca="1" si="31"/>
        <v>=EĞER(YADA(B967="Türkçe";A967="roman");E967;" ")</v>
      </c>
    </row>
    <row r="968" spans="1:8" x14ac:dyDescent="0.25">
      <c r="A968" t="s">
        <v>46</v>
      </c>
      <c r="B968" t="s">
        <v>51</v>
      </c>
      <c r="C968" t="s">
        <v>11</v>
      </c>
      <c r="D968" s="1">
        <v>5540</v>
      </c>
      <c r="E968" s="2">
        <v>183928.00000001054</v>
      </c>
      <c r="F968" s="2">
        <v>193124.40000001108</v>
      </c>
      <c r="G968" t="str">
        <f t="shared" si="30"/>
        <v xml:space="preserve"> </v>
      </c>
      <c r="H968" t="str">
        <f t="shared" ca="1" si="31"/>
        <v>=EĞER(YADA(B968="Türkçe";A968="roman");E968;" ")</v>
      </c>
    </row>
    <row r="969" spans="1:8" x14ac:dyDescent="0.25">
      <c r="A969" t="s">
        <v>40</v>
      </c>
      <c r="B969" t="s">
        <v>21</v>
      </c>
      <c r="C969" t="s">
        <v>8</v>
      </c>
      <c r="D969" s="1">
        <v>6307</v>
      </c>
      <c r="E969" s="2">
        <v>218159.13000001261</v>
      </c>
      <c r="F969" s="2">
        <v>220340.72130001272</v>
      </c>
      <c r="G969" t="str">
        <f t="shared" si="30"/>
        <v xml:space="preserve"> </v>
      </c>
      <c r="H969" t="str">
        <f t="shared" ca="1" si="31"/>
        <v>=EĞER(YADA(B969="Türkçe";A969="roman");E969;" ")</v>
      </c>
    </row>
    <row r="970" spans="1:8" x14ac:dyDescent="0.25">
      <c r="A970" t="s">
        <v>35</v>
      </c>
      <c r="B970" t="s">
        <v>10</v>
      </c>
      <c r="C970" t="s">
        <v>8</v>
      </c>
      <c r="D970" s="1">
        <v>10440</v>
      </c>
      <c r="E970" s="2">
        <v>382104.00000002189</v>
      </c>
      <c r="F970" s="2">
        <v>244546.56000001403</v>
      </c>
      <c r="G970" t="str">
        <f t="shared" si="30"/>
        <v xml:space="preserve"> </v>
      </c>
      <c r="H970" t="str">
        <f t="shared" ca="1" si="31"/>
        <v>=EĞER(YADA(B970="Türkçe";A970="roman");E970;" ")</v>
      </c>
    </row>
    <row r="971" spans="1:8" x14ac:dyDescent="0.25">
      <c r="A971" t="s">
        <v>15</v>
      </c>
      <c r="B971" t="s">
        <v>16</v>
      </c>
      <c r="C971" t="s">
        <v>11</v>
      </c>
      <c r="D971" s="1">
        <v>6551</v>
      </c>
      <c r="E971" s="2">
        <v>146152.81000000722</v>
      </c>
      <c r="F971" s="2">
        <v>100845.43890000497</v>
      </c>
      <c r="G971">
        <f t="shared" si="30"/>
        <v>146152.81000000722</v>
      </c>
      <c r="H971" t="str">
        <f t="shared" ca="1" si="31"/>
        <v>=EĞER(YADA(B971="Türkçe";A971="roman");E971;" ")</v>
      </c>
    </row>
    <row r="972" spans="1:8" x14ac:dyDescent="0.25">
      <c r="A972" t="s">
        <v>55</v>
      </c>
      <c r="B972" t="s">
        <v>45</v>
      </c>
      <c r="C972" t="s">
        <v>36</v>
      </c>
      <c r="D972" s="1">
        <v>3518</v>
      </c>
      <c r="E972" s="2">
        <v>118943.58000000668</v>
      </c>
      <c r="F972" s="2">
        <v>73745.019600004147</v>
      </c>
      <c r="G972" t="str">
        <f t="shared" si="30"/>
        <v xml:space="preserve"> </v>
      </c>
      <c r="H972" t="str">
        <f t="shared" ca="1" si="31"/>
        <v>=EĞER(YADA(B972="Türkçe";A972="roman");E972;" ")</v>
      </c>
    </row>
    <row r="973" spans="1:8" x14ac:dyDescent="0.25">
      <c r="A973" t="s">
        <v>55</v>
      </c>
      <c r="B973" t="s">
        <v>16</v>
      </c>
      <c r="C973" t="s">
        <v>19</v>
      </c>
      <c r="D973" s="1">
        <v>8946</v>
      </c>
      <c r="E973" s="2">
        <v>76041.00000000179</v>
      </c>
      <c r="F973" s="2">
        <v>78322.230000001844</v>
      </c>
      <c r="G973">
        <f t="shared" si="30"/>
        <v>76041.00000000179</v>
      </c>
      <c r="H973" t="str">
        <f t="shared" ca="1" si="31"/>
        <v>=EĞER(YADA(B973="Türkçe";A973="roman");E973;" ")</v>
      </c>
    </row>
    <row r="974" spans="1:8" x14ac:dyDescent="0.25">
      <c r="A974" t="s">
        <v>12</v>
      </c>
      <c r="B974" t="s">
        <v>16</v>
      </c>
      <c r="C974" t="s">
        <v>14</v>
      </c>
      <c r="D974" s="1">
        <v>903</v>
      </c>
      <c r="E974" s="2">
        <v>47425.560000002894</v>
      </c>
      <c r="F974" s="2">
        <v>30352.358400001853</v>
      </c>
      <c r="G974">
        <f t="shared" si="30"/>
        <v>47425.560000002894</v>
      </c>
      <c r="H974" t="str">
        <f t="shared" ca="1" si="31"/>
        <v>=EĞER(YADA(B974="Türkçe";A974="roman");E974;" ")</v>
      </c>
    </row>
    <row r="975" spans="1:8" x14ac:dyDescent="0.25">
      <c r="A975" t="s">
        <v>22</v>
      </c>
      <c r="B975" t="s">
        <v>21</v>
      </c>
      <c r="C975" t="s">
        <v>8</v>
      </c>
      <c r="D975" s="1">
        <v>5691</v>
      </c>
      <c r="E975" s="2">
        <v>292574.31000001763</v>
      </c>
      <c r="F975" s="2">
        <v>193099.04460001164</v>
      </c>
      <c r="G975" t="str">
        <f t="shared" si="30"/>
        <v xml:space="preserve"> </v>
      </c>
      <c r="H975" t="str">
        <f t="shared" ca="1" si="31"/>
        <v>=EĞER(YADA(B975="Türkçe";A975="roman");E975;" ")</v>
      </c>
    </row>
    <row r="976" spans="1:8" x14ac:dyDescent="0.25">
      <c r="A976" t="s">
        <v>28</v>
      </c>
      <c r="B976" t="s">
        <v>16</v>
      </c>
      <c r="C976" t="s">
        <v>19</v>
      </c>
      <c r="D976" s="1">
        <v>9633</v>
      </c>
      <c r="E976" s="2">
        <v>479434.4100000289</v>
      </c>
      <c r="F976" s="2">
        <v>302043.67830001819</v>
      </c>
      <c r="G976">
        <f t="shared" si="30"/>
        <v>479434.4100000289</v>
      </c>
      <c r="H976" t="str">
        <f t="shared" ca="1" si="31"/>
        <v>=EĞER(YADA(B976="Türkçe";A976="roman");E976;" ")</v>
      </c>
    </row>
    <row r="977" spans="1:8" x14ac:dyDescent="0.25">
      <c r="A977" t="s">
        <v>29</v>
      </c>
      <c r="B977" t="s">
        <v>16</v>
      </c>
      <c r="C977" t="s">
        <v>25</v>
      </c>
      <c r="D977" s="1">
        <v>860</v>
      </c>
      <c r="E977" s="2">
        <v>5306.2000000000344</v>
      </c>
      <c r="F977" s="2">
        <v>5571.5100000000366</v>
      </c>
      <c r="G977">
        <f t="shared" si="30"/>
        <v>5306.2000000000344</v>
      </c>
      <c r="H977" t="str">
        <f t="shared" ca="1" si="31"/>
        <v>=EĞER(YADA(B977="Türkçe";A977="roman");E977;" ")</v>
      </c>
    </row>
    <row r="978" spans="1:8" x14ac:dyDescent="0.25">
      <c r="A978" t="s">
        <v>30</v>
      </c>
      <c r="B978" t="s">
        <v>16</v>
      </c>
      <c r="C978" t="s">
        <v>25</v>
      </c>
      <c r="D978" s="1">
        <v>4236</v>
      </c>
      <c r="E978" s="2">
        <v>136568.64000000761</v>
      </c>
      <c r="F978" s="2">
        <v>165248.05440000919</v>
      </c>
      <c r="G978">
        <f t="shared" si="30"/>
        <v>136568.64000000761</v>
      </c>
      <c r="H978" t="str">
        <f t="shared" ca="1" si="31"/>
        <v>=EĞER(YADA(B978="Türkçe";A978="roman");E978;" ")</v>
      </c>
    </row>
    <row r="979" spans="1:8" x14ac:dyDescent="0.25">
      <c r="A979" t="s">
        <v>27</v>
      </c>
      <c r="B979" t="s">
        <v>45</v>
      </c>
      <c r="C979" t="s">
        <v>11</v>
      </c>
      <c r="D979" s="1">
        <v>5442</v>
      </c>
      <c r="E979" s="2">
        <v>210442.14000001195</v>
      </c>
      <c r="F979" s="2">
        <v>132578.54820000753</v>
      </c>
      <c r="G979" t="str">
        <f t="shared" si="30"/>
        <v xml:space="preserve"> </v>
      </c>
      <c r="H979" t="str">
        <f t="shared" ca="1" si="31"/>
        <v>=EĞER(YADA(B979="Türkçe";A979="roman");E979;" ")</v>
      </c>
    </row>
    <row r="980" spans="1:8" x14ac:dyDescent="0.25">
      <c r="A980" t="s">
        <v>41</v>
      </c>
      <c r="B980" t="s">
        <v>16</v>
      </c>
      <c r="C980" t="s">
        <v>8</v>
      </c>
      <c r="D980" s="1">
        <v>10816</v>
      </c>
      <c r="E980" s="2">
        <v>529767.68000003137</v>
      </c>
      <c r="F980" s="2">
        <v>445004.85120002634</v>
      </c>
      <c r="G980">
        <f t="shared" si="30"/>
        <v>529767.68000003137</v>
      </c>
      <c r="H980" t="str">
        <f t="shared" ca="1" si="31"/>
        <v>=EĞER(YADA(B980="Türkçe";A980="roman");E980;" ")</v>
      </c>
    </row>
    <row r="981" spans="1:8" x14ac:dyDescent="0.25">
      <c r="A981" t="s">
        <v>35</v>
      </c>
      <c r="B981" t="s">
        <v>21</v>
      </c>
      <c r="C981" t="s">
        <v>23</v>
      </c>
      <c r="D981" s="1">
        <v>4617</v>
      </c>
      <c r="E981" s="2">
        <v>85137.480000004158</v>
      </c>
      <c r="F981" s="2">
        <v>97908.102000004772</v>
      </c>
      <c r="G981" t="str">
        <f t="shared" si="30"/>
        <v xml:space="preserve"> </v>
      </c>
      <c r="H981" t="str">
        <f t="shared" ca="1" si="31"/>
        <v>=EĞER(YADA(B981="Türkçe";A981="roman");E981;" ")</v>
      </c>
    </row>
    <row r="982" spans="1:8" x14ac:dyDescent="0.25">
      <c r="A982" t="s">
        <v>54</v>
      </c>
      <c r="B982" t="s">
        <v>16</v>
      </c>
      <c r="C982" t="s">
        <v>11</v>
      </c>
      <c r="D982" s="1">
        <v>9941</v>
      </c>
      <c r="E982" s="2">
        <v>328450.64000001893</v>
      </c>
      <c r="F982" s="2">
        <v>206923.90320001193</v>
      </c>
      <c r="G982">
        <f t="shared" si="30"/>
        <v>328450.64000001893</v>
      </c>
      <c r="H982" t="str">
        <f t="shared" ca="1" si="31"/>
        <v>=EĞER(YADA(B982="Türkçe";A982="roman");E982;" ")</v>
      </c>
    </row>
    <row r="983" spans="1:8" x14ac:dyDescent="0.25">
      <c r="A983" t="s">
        <v>27</v>
      </c>
      <c r="B983" t="s">
        <v>16</v>
      </c>
      <c r="C983" t="s">
        <v>19</v>
      </c>
      <c r="D983" s="1">
        <v>9967</v>
      </c>
      <c r="E983" s="2">
        <v>328312.98000001797</v>
      </c>
      <c r="F983" s="2">
        <v>200270.91780001097</v>
      </c>
      <c r="G983">
        <f t="shared" si="30"/>
        <v>328312.98000001797</v>
      </c>
      <c r="H983" t="str">
        <f t="shared" ca="1" si="31"/>
        <v>=EĞER(YADA(B983="Türkçe";A983="roman");E983;" ")</v>
      </c>
    </row>
    <row r="984" spans="1:8" x14ac:dyDescent="0.25">
      <c r="A984" t="s">
        <v>40</v>
      </c>
      <c r="B984" t="s">
        <v>45</v>
      </c>
      <c r="C984" t="s">
        <v>23</v>
      </c>
      <c r="D984" s="1">
        <v>11369</v>
      </c>
      <c r="E984" s="2">
        <v>411330.42000002391</v>
      </c>
      <c r="F984" s="2">
        <v>464803.37460002699</v>
      </c>
      <c r="G984" t="str">
        <f t="shared" si="30"/>
        <v xml:space="preserve"> </v>
      </c>
      <c r="H984" t="str">
        <f t="shared" ca="1" si="31"/>
        <v>=EĞER(YADA(B984="Türkçe";A984="roman");E984;" ")</v>
      </c>
    </row>
    <row r="985" spans="1:8" x14ac:dyDescent="0.25">
      <c r="A985" t="s">
        <v>30</v>
      </c>
      <c r="B985" t="s">
        <v>45</v>
      </c>
      <c r="C985" t="s">
        <v>26</v>
      </c>
      <c r="D985" s="1">
        <v>4860</v>
      </c>
      <c r="E985" s="2">
        <v>107308.80000000534</v>
      </c>
      <c r="F985" s="2">
        <v>67604.54400000337</v>
      </c>
      <c r="G985" t="str">
        <f t="shared" si="30"/>
        <v xml:space="preserve"> </v>
      </c>
      <c r="H985" t="str">
        <f t="shared" ca="1" si="31"/>
        <v>=EĞER(YADA(B985="Türkçe";A985="roman");E985;" ")</v>
      </c>
    </row>
    <row r="986" spans="1:8" x14ac:dyDescent="0.25">
      <c r="A986" t="s">
        <v>53</v>
      </c>
      <c r="B986" t="s">
        <v>13</v>
      </c>
      <c r="C986" t="s">
        <v>14</v>
      </c>
      <c r="D986" s="1">
        <v>5690</v>
      </c>
      <c r="E986" s="2">
        <v>37781.600000000399</v>
      </c>
      <c r="F986" s="2">
        <v>42693.20800000045</v>
      </c>
      <c r="G986" t="str">
        <f t="shared" si="30"/>
        <v xml:space="preserve"> </v>
      </c>
      <c r="H986" t="str">
        <f t="shared" ca="1" si="31"/>
        <v>=EĞER(YADA(B986="Türkçe";A986="roman");E986;" ")</v>
      </c>
    </row>
    <row r="987" spans="1:8" x14ac:dyDescent="0.25">
      <c r="A987" t="s">
        <v>39</v>
      </c>
      <c r="B987" t="s">
        <v>16</v>
      </c>
      <c r="C987" t="s">
        <v>11</v>
      </c>
      <c r="D987" s="1">
        <v>11061</v>
      </c>
      <c r="E987" s="2">
        <v>320658.39000001771</v>
      </c>
      <c r="F987" s="2">
        <v>378376.90020002087</v>
      </c>
      <c r="G987">
        <f t="shared" si="30"/>
        <v>320658.39000001771</v>
      </c>
      <c r="H987" t="str">
        <f t="shared" ca="1" si="31"/>
        <v>=EĞER(YADA(B987="Türkçe";A987="roman");E987;" ")</v>
      </c>
    </row>
    <row r="988" spans="1:8" x14ac:dyDescent="0.25">
      <c r="A988" t="s">
        <v>15</v>
      </c>
      <c r="B988" t="s">
        <v>7</v>
      </c>
      <c r="C988" t="s">
        <v>23</v>
      </c>
      <c r="D988" s="1">
        <v>2437</v>
      </c>
      <c r="E988" s="2">
        <v>74962.120000004143</v>
      </c>
      <c r="F988" s="2">
        <v>56221.590000003111</v>
      </c>
      <c r="G988" t="str">
        <f t="shared" si="30"/>
        <v xml:space="preserve"> </v>
      </c>
      <c r="H988" t="str">
        <f t="shared" ca="1" si="31"/>
        <v>=EĞER(YADA(B988="Türkçe";A988="roman");E988;" ")</v>
      </c>
    </row>
    <row r="989" spans="1:8" x14ac:dyDescent="0.25">
      <c r="A989" t="s">
        <v>48</v>
      </c>
      <c r="B989" t="s">
        <v>21</v>
      </c>
      <c r="C989" t="s">
        <v>11</v>
      </c>
      <c r="D989" s="1">
        <v>11518</v>
      </c>
      <c r="E989" s="2">
        <v>356597.28000001959</v>
      </c>
      <c r="F989" s="2">
        <v>406520.89920002228</v>
      </c>
      <c r="G989" t="str">
        <f t="shared" si="30"/>
        <v xml:space="preserve"> </v>
      </c>
      <c r="H989" t="str">
        <f t="shared" ca="1" si="31"/>
        <v>=EĞER(YADA(B989="Türkçe";A989="roman");E989;" ")</v>
      </c>
    </row>
    <row r="990" spans="1:8" x14ac:dyDescent="0.25">
      <c r="A990" t="s">
        <v>43</v>
      </c>
      <c r="B990" t="s">
        <v>16</v>
      </c>
      <c r="C990" t="s">
        <v>14</v>
      </c>
      <c r="D990" s="1">
        <v>412</v>
      </c>
      <c r="E990" s="2">
        <v>21720.64000000132</v>
      </c>
      <c r="F990" s="2">
        <v>23675.497600001439</v>
      </c>
      <c r="G990">
        <f t="shared" si="30"/>
        <v>21720.64000000132</v>
      </c>
      <c r="H990" t="str">
        <f t="shared" ca="1" si="31"/>
        <v>=EĞER(YADA(B990="Türkçe";A990="roman");E990;" ")</v>
      </c>
    </row>
    <row r="991" spans="1:8" x14ac:dyDescent="0.25">
      <c r="A991" t="s">
        <v>20</v>
      </c>
      <c r="B991" t="s">
        <v>18</v>
      </c>
      <c r="C991" t="s">
        <v>23</v>
      </c>
      <c r="D991" s="1">
        <v>1887</v>
      </c>
      <c r="E991" s="2">
        <v>97671.12000000586</v>
      </c>
      <c r="F991" s="2">
        <v>99624.542400005972</v>
      </c>
      <c r="G991">
        <f t="shared" si="30"/>
        <v>97671.12000000586</v>
      </c>
      <c r="H991" t="str">
        <f t="shared" ca="1" si="31"/>
        <v>=EĞER(YADA(B991="Türkçe";A991="roman");E991;" ")</v>
      </c>
    </row>
    <row r="992" spans="1:8" x14ac:dyDescent="0.25">
      <c r="A992" t="s">
        <v>29</v>
      </c>
      <c r="B992" t="s">
        <v>21</v>
      </c>
      <c r="C992" t="s">
        <v>23</v>
      </c>
      <c r="D992" s="1">
        <v>11853</v>
      </c>
      <c r="E992" s="2">
        <v>448398.99000002607</v>
      </c>
      <c r="F992" s="2">
        <v>529110.8082000307</v>
      </c>
      <c r="G992" t="str">
        <f t="shared" si="30"/>
        <v xml:space="preserve"> </v>
      </c>
      <c r="H992" t="str">
        <f t="shared" ca="1" si="31"/>
        <v>=EĞER(YADA(B992="Türkçe";A992="roman");E992;" ")</v>
      </c>
    </row>
    <row r="993" spans="1:8" x14ac:dyDescent="0.25">
      <c r="A993" t="s">
        <v>50</v>
      </c>
      <c r="B993" t="s">
        <v>16</v>
      </c>
      <c r="C993" t="s">
        <v>23</v>
      </c>
      <c r="D993" s="1">
        <v>6894</v>
      </c>
      <c r="E993" s="2">
        <v>208405.62000001172</v>
      </c>
      <c r="F993" s="2">
        <v>197985.33900001112</v>
      </c>
      <c r="G993">
        <f t="shared" si="30"/>
        <v>208405.62000001172</v>
      </c>
      <c r="H993" t="str">
        <f t="shared" ca="1" si="31"/>
        <v>=EĞER(YADA(B993="Türkçe";A993="roman");E993;" ")</v>
      </c>
    </row>
    <row r="994" spans="1:8" x14ac:dyDescent="0.25">
      <c r="A994" t="s">
        <v>48</v>
      </c>
      <c r="B994" t="s">
        <v>16</v>
      </c>
      <c r="C994" t="s">
        <v>11</v>
      </c>
      <c r="D994" s="1">
        <v>8242</v>
      </c>
      <c r="E994" s="2">
        <v>131295.06000000576</v>
      </c>
      <c r="F994" s="2">
        <v>93219.492600004087</v>
      </c>
      <c r="G994">
        <f t="shared" si="30"/>
        <v>131295.06000000576</v>
      </c>
      <c r="H994" t="str">
        <f t="shared" ca="1" si="31"/>
        <v>=EĞER(YADA(B994="Türkçe";A994="roman");E994;" ")</v>
      </c>
    </row>
    <row r="995" spans="1:8" x14ac:dyDescent="0.25">
      <c r="A995" t="s">
        <v>28</v>
      </c>
      <c r="B995" t="s">
        <v>16</v>
      </c>
      <c r="C995" t="s">
        <v>23</v>
      </c>
      <c r="D995" s="1">
        <v>3398</v>
      </c>
      <c r="E995" s="2">
        <v>183831.80000001119</v>
      </c>
      <c r="F995" s="2">
        <v>215083.20600001307</v>
      </c>
      <c r="G995">
        <f t="shared" si="30"/>
        <v>183831.80000001119</v>
      </c>
      <c r="H995" t="str">
        <f t="shared" ca="1" si="31"/>
        <v>=EĞER(YADA(B995="Türkçe";A995="roman");E995;" ")</v>
      </c>
    </row>
    <row r="996" spans="1:8" x14ac:dyDescent="0.25">
      <c r="A996" t="s">
        <v>41</v>
      </c>
      <c r="B996" t="s">
        <v>16</v>
      </c>
      <c r="C996" t="s">
        <v>11</v>
      </c>
      <c r="D996" s="1">
        <v>2205</v>
      </c>
      <c r="E996" s="2">
        <v>44100.000000002205</v>
      </c>
      <c r="F996" s="2">
        <v>29988.000000001502</v>
      </c>
      <c r="G996">
        <f t="shared" si="30"/>
        <v>44100.000000002205</v>
      </c>
      <c r="H996" t="str">
        <f t="shared" ca="1" si="31"/>
        <v>=EĞER(YADA(B996="Türkçe";A996="roman");E996;" ")</v>
      </c>
    </row>
    <row r="997" spans="1:8" x14ac:dyDescent="0.25">
      <c r="A997" t="s">
        <v>32</v>
      </c>
      <c r="B997" t="s">
        <v>31</v>
      </c>
      <c r="C997" t="s">
        <v>36</v>
      </c>
      <c r="D997" s="1">
        <v>6523</v>
      </c>
      <c r="E997" s="2">
        <v>237698.1200000137</v>
      </c>
      <c r="F997" s="2">
        <v>278106.80040001601</v>
      </c>
      <c r="G997" t="str">
        <f t="shared" si="30"/>
        <v xml:space="preserve"> </v>
      </c>
      <c r="H997" t="str">
        <f t="shared" ca="1" si="31"/>
        <v>=EĞER(YADA(B997="Türkçe";A997="roman");E997;" ")</v>
      </c>
    </row>
    <row r="998" spans="1:8" x14ac:dyDescent="0.25">
      <c r="A998" t="s">
        <v>54</v>
      </c>
      <c r="B998" t="s">
        <v>37</v>
      </c>
      <c r="C998" t="s">
        <v>23</v>
      </c>
      <c r="D998" s="1">
        <v>9689</v>
      </c>
      <c r="E998" s="2">
        <v>543165.34000003291</v>
      </c>
      <c r="F998" s="2">
        <v>640935.1012000388</v>
      </c>
      <c r="G998" t="str">
        <f t="shared" si="30"/>
        <v xml:space="preserve"> </v>
      </c>
      <c r="H998" t="str">
        <f t="shared" ca="1" si="31"/>
        <v>=EĞER(YADA(B998="Türkçe";A998="roman");E998;" ")</v>
      </c>
    </row>
    <row r="999" spans="1:8" x14ac:dyDescent="0.25">
      <c r="A999" t="s">
        <v>6</v>
      </c>
      <c r="B999" t="s">
        <v>21</v>
      </c>
      <c r="C999" t="s">
        <v>8</v>
      </c>
      <c r="D999" s="1">
        <v>3929</v>
      </c>
      <c r="E999" s="2">
        <v>156256.33000000904</v>
      </c>
      <c r="F999" s="2">
        <v>112504.5576000065</v>
      </c>
      <c r="G999" t="str">
        <f t="shared" si="30"/>
        <v xml:space="preserve"> </v>
      </c>
      <c r="H999" t="str">
        <f t="shared" ca="1" si="31"/>
        <v>=EĞER(YADA(B999="Türkçe";A999="roman");E999;" ")</v>
      </c>
    </row>
    <row r="1000" spans="1:8" x14ac:dyDescent="0.25">
      <c r="A1000" t="s">
        <v>35</v>
      </c>
      <c r="B1000" t="s">
        <v>21</v>
      </c>
      <c r="C1000" t="s">
        <v>36</v>
      </c>
      <c r="D1000" s="1">
        <v>2489</v>
      </c>
      <c r="E1000" s="2">
        <v>16502.070000000174</v>
      </c>
      <c r="F1000" s="2">
        <v>20132.525400000213</v>
      </c>
      <c r="G1000" t="str">
        <f t="shared" si="30"/>
        <v xml:space="preserve"> </v>
      </c>
      <c r="H1000" t="str">
        <f t="shared" ca="1" si="31"/>
        <v>=EĞER(YADA(B1000="Türkçe";A1000="roman");E1000;" ")</v>
      </c>
    </row>
    <row r="1001" spans="1:8" x14ac:dyDescent="0.25">
      <c r="A1001" t="s">
        <v>35</v>
      </c>
      <c r="B1001" t="s">
        <v>21</v>
      </c>
      <c r="C1001" t="s">
        <v>36</v>
      </c>
      <c r="D1001" s="1">
        <v>2707</v>
      </c>
      <c r="E1001" s="2">
        <v>76337.400000004054</v>
      </c>
      <c r="F1001" s="2">
        <v>61069.920000003243</v>
      </c>
      <c r="G1001" t="str">
        <f t="shared" si="30"/>
        <v xml:space="preserve"> </v>
      </c>
      <c r="H1001" t="str">
        <f t="shared" ca="1" si="31"/>
        <v>=EĞER(YADA(B1001="Türkçe";A1001="roman");E1001;" ")</v>
      </c>
    </row>
    <row r="1002" spans="1:8" x14ac:dyDescent="0.25">
      <c r="A1002" t="s">
        <v>42</v>
      </c>
      <c r="B1002" t="s">
        <v>21</v>
      </c>
      <c r="C1002" t="s">
        <v>14</v>
      </c>
      <c r="D1002" s="1">
        <v>7234</v>
      </c>
      <c r="E1002" s="2">
        <v>336381.00000002026</v>
      </c>
      <c r="F1002" s="2">
        <v>393565.77000002365</v>
      </c>
      <c r="G1002" t="str">
        <f t="shared" si="30"/>
        <v xml:space="preserve"> </v>
      </c>
      <c r="H1002" t="str">
        <f t="shared" ca="1" si="31"/>
        <v>=EĞER(YADA(B1002="Türkçe";A1002="roman");E1002;" ")</v>
      </c>
    </row>
    <row r="1003" spans="1:8" x14ac:dyDescent="0.25">
      <c r="A1003" t="s">
        <v>54</v>
      </c>
      <c r="B1003" t="s">
        <v>16</v>
      </c>
      <c r="C1003" t="s">
        <v>11</v>
      </c>
      <c r="D1003" s="1">
        <v>9615</v>
      </c>
      <c r="E1003" s="2">
        <v>471231.15000002785</v>
      </c>
      <c r="F1003" s="2">
        <v>485368.08450002869</v>
      </c>
      <c r="G1003">
        <f t="shared" si="30"/>
        <v>471231.15000002785</v>
      </c>
      <c r="H1003" t="str">
        <f t="shared" ca="1" si="31"/>
        <v>=EĞER(YADA(B1003="Türkçe";A1003="roman");E1003;" ")</v>
      </c>
    </row>
    <row r="1004" spans="1:8" x14ac:dyDescent="0.25">
      <c r="A1004" t="s">
        <v>54</v>
      </c>
      <c r="B1004" t="s">
        <v>7</v>
      </c>
      <c r="C1004" t="s">
        <v>26</v>
      </c>
      <c r="D1004" s="1">
        <v>3895</v>
      </c>
      <c r="E1004" s="2">
        <v>107073.55000000585</v>
      </c>
      <c r="F1004" s="2">
        <v>82446.633500004507</v>
      </c>
      <c r="G1004" t="str">
        <f t="shared" si="30"/>
        <v xml:space="preserve"> </v>
      </c>
      <c r="H1004" t="str">
        <f t="shared" ca="1" si="31"/>
        <v>=EĞER(YADA(B1004="Türkçe";A1004="roman");E1004;" ")</v>
      </c>
    </row>
    <row r="1005" spans="1:8" x14ac:dyDescent="0.25">
      <c r="A1005" t="s">
        <v>12</v>
      </c>
      <c r="B1005" t="s">
        <v>21</v>
      </c>
      <c r="C1005" t="s">
        <v>11</v>
      </c>
      <c r="D1005" s="1">
        <v>8708</v>
      </c>
      <c r="E1005" s="2">
        <v>175640.36000000872</v>
      </c>
      <c r="F1005" s="2">
        <v>186178.78160000924</v>
      </c>
      <c r="G1005" t="str">
        <f t="shared" si="30"/>
        <v xml:space="preserve"> </v>
      </c>
      <c r="H1005" t="str">
        <f t="shared" ca="1" si="31"/>
        <v>=EĞER(YADA(B1005="Türkçe";A1005="roman");E1005;" ")</v>
      </c>
    </row>
    <row r="1006" spans="1:8" x14ac:dyDescent="0.25">
      <c r="A1006" t="s">
        <v>50</v>
      </c>
      <c r="B1006" t="s">
        <v>37</v>
      </c>
      <c r="C1006" t="s">
        <v>36</v>
      </c>
      <c r="D1006" s="1">
        <v>2417</v>
      </c>
      <c r="E1006" s="2">
        <v>64098.84000000338</v>
      </c>
      <c r="F1006" s="2">
        <v>59611.921200003148</v>
      </c>
      <c r="G1006" t="str">
        <f t="shared" si="30"/>
        <v xml:space="preserve"> </v>
      </c>
      <c r="H1006" t="str">
        <f t="shared" ca="1" si="31"/>
        <v>=EĞER(YADA(B1006="Türkçe";A1006="roman");E1006;" ")</v>
      </c>
    </row>
    <row r="1007" spans="1:8" x14ac:dyDescent="0.25">
      <c r="A1007" t="s">
        <v>24</v>
      </c>
      <c r="B1007" t="s">
        <v>16</v>
      </c>
      <c r="C1007" t="s">
        <v>14</v>
      </c>
      <c r="D1007" s="1">
        <v>11869</v>
      </c>
      <c r="E1007" s="2">
        <v>318089.2000000166</v>
      </c>
      <c r="F1007" s="2">
        <v>394430.60800002055</v>
      </c>
      <c r="G1007">
        <f t="shared" si="30"/>
        <v>318089.2000000166</v>
      </c>
      <c r="H1007" t="str">
        <f t="shared" ca="1" si="31"/>
        <v>=EĞER(YADA(B1007="Türkçe";A1007="roman");E1007;" ")</v>
      </c>
    </row>
    <row r="1008" spans="1:8" x14ac:dyDescent="0.25">
      <c r="A1008" t="s">
        <v>35</v>
      </c>
      <c r="B1008" t="s">
        <v>16</v>
      </c>
      <c r="C1008" t="s">
        <v>8</v>
      </c>
      <c r="D1008" s="1">
        <v>2806</v>
      </c>
      <c r="E1008" s="2">
        <v>147315.00000000896</v>
      </c>
      <c r="F1008" s="2">
        <v>184143.7500000112</v>
      </c>
      <c r="G1008">
        <f t="shared" si="30"/>
        <v>147315.00000000896</v>
      </c>
      <c r="H1008" t="str">
        <f t="shared" ca="1" si="31"/>
        <v>=EĞER(YADA(B1008="Türkçe";A1008="roman");E1008;" ")</v>
      </c>
    </row>
    <row r="1009" spans="1:8" x14ac:dyDescent="0.25">
      <c r="A1009" t="s">
        <v>12</v>
      </c>
      <c r="B1009" t="s">
        <v>21</v>
      </c>
      <c r="C1009" t="s">
        <v>19</v>
      </c>
      <c r="D1009" s="1">
        <v>1823</v>
      </c>
      <c r="E1009" s="2">
        <v>25941.290000001096</v>
      </c>
      <c r="F1009" s="2">
        <v>20493.619100000866</v>
      </c>
      <c r="G1009" t="str">
        <f t="shared" si="30"/>
        <v xml:space="preserve"> </v>
      </c>
      <c r="H1009" t="str">
        <f t="shared" ca="1" si="31"/>
        <v>=EĞER(YADA(B1009="Türkçe";A1009="roman");E1009;" ")</v>
      </c>
    </row>
    <row r="1010" spans="1:8" x14ac:dyDescent="0.25">
      <c r="A1010" t="s">
        <v>38</v>
      </c>
      <c r="B1010" t="s">
        <v>16</v>
      </c>
      <c r="C1010" t="s">
        <v>36</v>
      </c>
      <c r="D1010" s="1">
        <v>8551</v>
      </c>
      <c r="E1010" s="2">
        <v>96198.75000000342</v>
      </c>
      <c r="F1010" s="2">
        <v>64453.162500002298</v>
      </c>
      <c r="G1010">
        <f t="shared" si="30"/>
        <v>96198.75000000342</v>
      </c>
      <c r="H1010" t="str">
        <f t="shared" ca="1" si="31"/>
        <v>=EĞER(YADA(B1010="Türkçe";A1010="roman");E1010;" ")</v>
      </c>
    </row>
    <row r="1011" spans="1:8" x14ac:dyDescent="0.25">
      <c r="A1011" t="s">
        <v>54</v>
      </c>
      <c r="B1011" t="s">
        <v>16</v>
      </c>
      <c r="C1011" t="s">
        <v>8</v>
      </c>
      <c r="D1011" s="1">
        <v>8066</v>
      </c>
      <c r="E1011" s="2">
        <v>269807.70000001532</v>
      </c>
      <c r="F1011" s="2">
        <v>264411.54600001499</v>
      </c>
      <c r="G1011">
        <f t="shared" si="30"/>
        <v>269807.70000001532</v>
      </c>
      <c r="H1011" t="str">
        <f t="shared" ca="1" si="31"/>
        <v>=EĞER(YADA(B1011="Türkçe";A1011="roman");E1011;" ")</v>
      </c>
    </row>
    <row r="1012" spans="1:8" x14ac:dyDescent="0.25">
      <c r="A1012" t="s">
        <v>24</v>
      </c>
      <c r="B1012" t="s">
        <v>21</v>
      </c>
      <c r="C1012" t="s">
        <v>14</v>
      </c>
      <c r="D1012" s="1">
        <v>9317</v>
      </c>
      <c r="E1012" s="2">
        <v>523429.06000003172</v>
      </c>
      <c r="F1012" s="2">
        <v>528663.35060003202</v>
      </c>
      <c r="G1012" t="str">
        <f t="shared" si="30"/>
        <v xml:space="preserve"> </v>
      </c>
      <c r="H1012" t="str">
        <f t="shared" ca="1" si="31"/>
        <v>=EĞER(YADA(B1012="Türkçe";A1012="roman");E1012;" ")</v>
      </c>
    </row>
    <row r="1013" spans="1:8" x14ac:dyDescent="0.25">
      <c r="A1013" t="s">
        <v>40</v>
      </c>
      <c r="B1013" t="s">
        <v>33</v>
      </c>
      <c r="C1013" t="s">
        <v>36</v>
      </c>
      <c r="D1013" s="1">
        <v>8042</v>
      </c>
      <c r="E1013" s="2">
        <v>391806.24000002333</v>
      </c>
      <c r="F1013" s="2">
        <v>372215.92800002213</v>
      </c>
      <c r="G1013" t="str">
        <f t="shared" si="30"/>
        <v xml:space="preserve"> </v>
      </c>
      <c r="H1013" t="str">
        <f t="shared" ca="1" si="31"/>
        <v>=EĞER(YADA(B1013="Türkçe";A1013="roman");E1013;" ")</v>
      </c>
    </row>
    <row r="1014" spans="1:8" x14ac:dyDescent="0.25">
      <c r="A1014" t="s">
        <v>47</v>
      </c>
      <c r="B1014" t="s">
        <v>16</v>
      </c>
      <c r="C1014" t="s">
        <v>23</v>
      </c>
      <c r="D1014" s="1">
        <v>9328</v>
      </c>
      <c r="E1014" s="2">
        <v>139920.00000000559</v>
      </c>
      <c r="F1014" s="2">
        <v>170702.4000000068</v>
      </c>
      <c r="G1014">
        <f t="shared" si="30"/>
        <v>139920.00000000559</v>
      </c>
      <c r="H1014" t="str">
        <f t="shared" ca="1" si="31"/>
        <v>=EĞER(YADA(B1014="Türkçe";A1014="roman");E1014;" ")</v>
      </c>
    </row>
    <row r="1015" spans="1:8" x14ac:dyDescent="0.25">
      <c r="A1015" t="s">
        <v>55</v>
      </c>
      <c r="B1015" t="s">
        <v>16</v>
      </c>
      <c r="C1015" t="s">
        <v>14</v>
      </c>
      <c r="D1015" s="1">
        <v>697</v>
      </c>
      <c r="E1015" s="2">
        <v>35330.930000002096</v>
      </c>
      <c r="F1015" s="2">
        <v>42043.806700002489</v>
      </c>
      <c r="G1015">
        <f t="shared" si="30"/>
        <v>35330.930000002096</v>
      </c>
      <c r="H1015" t="str">
        <f t="shared" ca="1" si="31"/>
        <v>=EĞER(YADA(B1015="Türkçe";A1015="roman");E1015;" ")</v>
      </c>
    </row>
    <row r="1016" spans="1:8" x14ac:dyDescent="0.25">
      <c r="A1016" t="s">
        <v>41</v>
      </c>
      <c r="B1016" t="s">
        <v>16</v>
      </c>
      <c r="C1016" t="s">
        <v>19</v>
      </c>
      <c r="D1016" s="1">
        <v>1647</v>
      </c>
      <c r="E1016" s="2">
        <v>84276.990000005098</v>
      </c>
      <c r="F1016" s="2">
        <v>53937.273600003267</v>
      </c>
      <c r="G1016">
        <f t="shared" si="30"/>
        <v>84276.990000005098</v>
      </c>
      <c r="H1016" t="str">
        <f t="shared" ca="1" si="31"/>
        <v>=EĞER(YADA(B1016="Türkçe";A1016="roman");E1016;" ")</v>
      </c>
    </row>
    <row r="1017" spans="1:8" x14ac:dyDescent="0.25">
      <c r="A1017" t="s">
        <v>49</v>
      </c>
      <c r="B1017" t="s">
        <v>13</v>
      </c>
      <c r="C1017" t="s">
        <v>14</v>
      </c>
      <c r="D1017" s="1">
        <v>10665</v>
      </c>
      <c r="E1017" s="2">
        <v>403030.35000002349</v>
      </c>
      <c r="F1017" s="2">
        <v>455424.29550002649</v>
      </c>
      <c r="G1017" t="str">
        <f t="shared" si="30"/>
        <v xml:space="preserve"> </v>
      </c>
      <c r="H1017" t="str">
        <f t="shared" ca="1" si="31"/>
        <v>=EĞER(YADA(B1017="Türkçe";A1017="roman");E1017;" ")</v>
      </c>
    </row>
    <row r="1018" spans="1:8" x14ac:dyDescent="0.25">
      <c r="A1018" t="s">
        <v>53</v>
      </c>
      <c r="B1018" t="s">
        <v>13</v>
      </c>
      <c r="C1018" t="s">
        <v>14</v>
      </c>
      <c r="D1018" s="1">
        <v>1499</v>
      </c>
      <c r="E1018" s="2">
        <v>63947.340000003744</v>
      </c>
      <c r="F1018" s="2">
        <v>53715.765600003142</v>
      </c>
      <c r="G1018" t="str">
        <f t="shared" si="30"/>
        <v xml:space="preserve"> </v>
      </c>
      <c r="H1018" t="str">
        <f t="shared" ca="1" si="31"/>
        <v>=EĞER(YADA(B1018="Türkçe";A1018="roman");E1018;" ")</v>
      </c>
    </row>
    <row r="1019" spans="1:8" x14ac:dyDescent="0.25">
      <c r="A1019" t="s">
        <v>48</v>
      </c>
      <c r="B1019" t="s">
        <v>18</v>
      </c>
      <c r="C1019" t="s">
        <v>25</v>
      </c>
      <c r="D1019" s="1">
        <v>11619</v>
      </c>
      <c r="E1019" s="2">
        <v>253642.77000001277</v>
      </c>
      <c r="F1019" s="2">
        <v>261252.05310001315</v>
      </c>
      <c r="G1019" t="str">
        <f t="shared" si="30"/>
        <v xml:space="preserve"> </v>
      </c>
      <c r="H1019" t="str">
        <f t="shared" ca="1" si="31"/>
        <v>=EĞER(YADA(B1019="Türkçe";A1019="roman");E1019;" ")</v>
      </c>
    </row>
    <row r="1020" spans="1:8" x14ac:dyDescent="0.25">
      <c r="A1020" t="s">
        <v>48</v>
      </c>
      <c r="B1020" t="s">
        <v>31</v>
      </c>
      <c r="C1020" t="s">
        <v>26</v>
      </c>
      <c r="D1020" s="1">
        <v>546</v>
      </c>
      <c r="E1020" s="2">
        <v>22369.620000001312</v>
      </c>
      <c r="F1020" s="2">
        <v>22817.012400001338</v>
      </c>
      <c r="G1020" t="str">
        <f t="shared" si="30"/>
        <v xml:space="preserve"> </v>
      </c>
      <c r="H1020" t="str">
        <f t="shared" ca="1" si="31"/>
        <v>=EĞER(YADA(B1020="Türkçe";A1020="roman");E1020;" ")</v>
      </c>
    </row>
    <row r="1021" spans="1:8" x14ac:dyDescent="0.25">
      <c r="A1021" t="s">
        <v>50</v>
      </c>
      <c r="B1021" t="s">
        <v>45</v>
      </c>
      <c r="C1021" t="s">
        <v>14</v>
      </c>
      <c r="D1021" s="1">
        <v>1773</v>
      </c>
      <c r="E1021" s="2">
        <v>51044.670000002836</v>
      </c>
      <c r="F1021" s="2">
        <v>58701.370500003257</v>
      </c>
      <c r="G1021" t="str">
        <f t="shared" si="30"/>
        <v xml:space="preserve"> </v>
      </c>
      <c r="H1021" t="str">
        <f t="shared" ca="1" si="31"/>
        <v>=EĞER(YADA(B1021="Türkçe";A1021="roman");E1021;" ")</v>
      </c>
    </row>
    <row r="1022" spans="1:8" x14ac:dyDescent="0.25">
      <c r="A1022" t="s">
        <v>27</v>
      </c>
      <c r="B1022" t="s">
        <v>16</v>
      </c>
      <c r="C1022" t="s">
        <v>14</v>
      </c>
      <c r="D1022" s="1">
        <v>7009</v>
      </c>
      <c r="E1022" s="2">
        <v>112844.90000000491</v>
      </c>
      <c r="F1022" s="2">
        <v>108331.10400000471</v>
      </c>
      <c r="G1022">
        <f t="shared" si="30"/>
        <v>112844.90000000491</v>
      </c>
      <c r="H1022" t="str">
        <f t="shared" ca="1" si="31"/>
        <v>=EĞER(YADA(B1022="Türkçe";A1022="roman");E1022;" ")</v>
      </c>
    </row>
    <row r="1023" spans="1:8" x14ac:dyDescent="0.25">
      <c r="A1023" t="s">
        <v>34</v>
      </c>
      <c r="B1023" t="s">
        <v>16</v>
      </c>
      <c r="C1023" t="s">
        <v>8</v>
      </c>
      <c r="D1023" s="1">
        <v>5895</v>
      </c>
      <c r="E1023" s="2">
        <v>76517.100000002945</v>
      </c>
      <c r="F1023" s="2">
        <v>94116.033000003619</v>
      </c>
      <c r="G1023">
        <f t="shared" si="30"/>
        <v>76517.100000002945</v>
      </c>
      <c r="H1023" t="str">
        <f t="shared" ca="1" si="31"/>
        <v>=EĞER(YADA(B1023="Türkçe";A1023="roman");E1023;" ")</v>
      </c>
    </row>
    <row r="1024" spans="1:8" x14ac:dyDescent="0.25">
      <c r="A1024" t="s">
        <v>38</v>
      </c>
      <c r="B1024" t="s">
        <v>16</v>
      </c>
      <c r="C1024" t="s">
        <v>8</v>
      </c>
      <c r="D1024" s="1">
        <v>2076</v>
      </c>
      <c r="E1024" s="2">
        <v>104630.40000000622</v>
      </c>
      <c r="F1024" s="2">
        <v>81611.71200000486</v>
      </c>
      <c r="G1024">
        <f t="shared" si="30"/>
        <v>104630.40000000622</v>
      </c>
      <c r="H1024" t="str">
        <f t="shared" ca="1" si="31"/>
        <v>=EĞER(YADA(B1024="Türkçe";A1024="roman");E1024;" ")</v>
      </c>
    </row>
    <row r="1025" spans="1:8" x14ac:dyDescent="0.25">
      <c r="A1025" t="s">
        <v>28</v>
      </c>
      <c r="B1025" t="s">
        <v>31</v>
      </c>
      <c r="C1025" t="s">
        <v>11</v>
      </c>
      <c r="D1025" s="1">
        <v>5352</v>
      </c>
      <c r="E1025" s="2">
        <v>189193.20000001069</v>
      </c>
      <c r="F1025" s="2">
        <v>158922.28800000896</v>
      </c>
      <c r="G1025" t="str">
        <f t="shared" si="30"/>
        <v xml:space="preserve"> </v>
      </c>
      <c r="H1025" t="str">
        <f t="shared" ca="1" si="31"/>
        <v>=EĞER(YADA(B1025="Türkçe";A1025="roman");E1025;" ")</v>
      </c>
    </row>
    <row r="1026" spans="1:8" x14ac:dyDescent="0.25">
      <c r="A1026" t="s">
        <v>20</v>
      </c>
      <c r="B1026" t="s">
        <v>16</v>
      </c>
      <c r="C1026" t="s">
        <v>11</v>
      </c>
      <c r="D1026" s="1">
        <v>258</v>
      </c>
      <c r="E1026" s="2">
        <v>5077.4400000002588</v>
      </c>
      <c r="F1026" s="2">
        <v>4722.0192000002407</v>
      </c>
      <c r="G1026">
        <f t="shared" si="30"/>
        <v>5077.4400000002588</v>
      </c>
      <c r="H1026" t="str">
        <f t="shared" ca="1" si="31"/>
        <v>=EĞER(YADA(B1026="Türkçe";A1026="roman");E1026;" ")</v>
      </c>
    </row>
    <row r="1027" spans="1:8" x14ac:dyDescent="0.25">
      <c r="A1027" t="s">
        <v>39</v>
      </c>
      <c r="B1027" t="s">
        <v>51</v>
      </c>
      <c r="C1027" t="s">
        <v>11</v>
      </c>
      <c r="D1027" s="1">
        <v>7448</v>
      </c>
      <c r="E1027" s="2">
        <v>122892.00000000521</v>
      </c>
      <c r="F1027" s="2">
        <v>103229.28000000438</v>
      </c>
      <c r="G1027" t="str">
        <f t="shared" ref="G1027:G1090" si="32">IF(OR(B1027="Türkçe",A1027="roman"),E1027," ")</f>
        <v xml:space="preserve"> </v>
      </c>
      <c r="H1027" t="str">
        <f t="shared" ref="H1027:H1090" ca="1" si="33">_xlfn.FORMULATEXT(G1027)</f>
        <v>=EĞER(YADA(B1027="Türkçe";A1027="roman");E1027;" ")</v>
      </c>
    </row>
    <row r="1028" spans="1:8" x14ac:dyDescent="0.25">
      <c r="A1028" t="s">
        <v>6</v>
      </c>
      <c r="B1028" t="s">
        <v>44</v>
      </c>
      <c r="C1028" t="s">
        <v>23</v>
      </c>
      <c r="D1028" s="1">
        <v>8182</v>
      </c>
      <c r="E1028" s="2">
        <v>410981.86000002455</v>
      </c>
      <c r="F1028" s="2">
        <v>258918.57180001546</v>
      </c>
      <c r="G1028" t="str">
        <f t="shared" si="32"/>
        <v xml:space="preserve"> </v>
      </c>
      <c r="H1028" t="str">
        <f t="shared" ca="1" si="33"/>
        <v>=EĞER(YADA(B1028="Türkçe";A1028="roman");E1028;" ")</v>
      </c>
    </row>
    <row r="1029" spans="1:8" x14ac:dyDescent="0.25">
      <c r="A1029" t="s">
        <v>20</v>
      </c>
      <c r="B1029" t="s">
        <v>7</v>
      </c>
      <c r="C1029" t="s">
        <v>26</v>
      </c>
      <c r="D1029" s="1">
        <v>8319</v>
      </c>
      <c r="E1029" s="2">
        <v>165464.9100000083</v>
      </c>
      <c r="F1029" s="2">
        <v>167119.5591000084</v>
      </c>
      <c r="G1029">
        <f t="shared" si="32"/>
        <v>165464.9100000083</v>
      </c>
      <c r="H1029" t="str">
        <f t="shared" ca="1" si="33"/>
        <v>=EĞER(YADA(B1029="Türkçe";A1029="roman");E1029;" ")</v>
      </c>
    </row>
    <row r="1030" spans="1:8" x14ac:dyDescent="0.25">
      <c r="A1030" t="s">
        <v>38</v>
      </c>
      <c r="B1030" t="s">
        <v>16</v>
      </c>
      <c r="C1030" t="s">
        <v>23</v>
      </c>
      <c r="D1030" s="1">
        <v>8089</v>
      </c>
      <c r="E1030" s="2">
        <v>135409.86000000648</v>
      </c>
      <c r="F1030" s="2">
        <v>131347.56420000628</v>
      </c>
      <c r="G1030">
        <f t="shared" si="32"/>
        <v>135409.86000000648</v>
      </c>
      <c r="H1030" t="str">
        <f t="shared" ca="1" si="33"/>
        <v>=EĞER(YADA(B1030="Türkçe";A1030="roman");E1030;" ")</v>
      </c>
    </row>
    <row r="1031" spans="1:8" x14ac:dyDescent="0.25">
      <c r="A1031" t="s">
        <v>43</v>
      </c>
      <c r="B1031" t="s">
        <v>16</v>
      </c>
      <c r="C1031" t="s">
        <v>23</v>
      </c>
      <c r="D1031" s="1">
        <v>7707</v>
      </c>
      <c r="E1031" s="2">
        <v>265197.87000001466</v>
      </c>
      <c r="F1031" s="2">
        <v>222766.21080001231</v>
      </c>
      <c r="G1031">
        <f t="shared" si="32"/>
        <v>265197.87000001466</v>
      </c>
      <c r="H1031" t="str">
        <f t="shared" ca="1" si="33"/>
        <v>=EĞER(YADA(B1031="Türkçe";A1031="roman");E1031;" ")</v>
      </c>
    </row>
    <row r="1032" spans="1:8" x14ac:dyDescent="0.25">
      <c r="A1032" t="s">
        <v>42</v>
      </c>
      <c r="B1032" t="s">
        <v>16</v>
      </c>
      <c r="C1032" t="s">
        <v>8</v>
      </c>
      <c r="D1032" s="1">
        <v>5537</v>
      </c>
      <c r="E1032" s="2">
        <v>287979.37000001717</v>
      </c>
      <c r="F1032" s="2">
        <v>296618.75110001769</v>
      </c>
      <c r="G1032">
        <f t="shared" si="32"/>
        <v>287979.37000001717</v>
      </c>
      <c r="H1032" t="str">
        <f t="shared" ca="1" si="33"/>
        <v>=EĞER(YADA(B1032="Türkçe";A1032="roman");E1032;" ")</v>
      </c>
    </row>
    <row r="1033" spans="1:8" x14ac:dyDescent="0.25">
      <c r="A1033" t="s">
        <v>41</v>
      </c>
      <c r="B1033" t="s">
        <v>16</v>
      </c>
      <c r="C1033" t="s">
        <v>25</v>
      </c>
      <c r="D1033" s="1">
        <v>7006</v>
      </c>
      <c r="E1033" s="2">
        <v>193295.54000001051</v>
      </c>
      <c r="F1033" s="2">
        <v>181697.80760000987</v>
      </c>
      <c r="G1033">
        <f t="shared" si="32"/>
        <v>193295.54000001051</v>
      </c>
      <c r="H1033" t="str">
        <f t="shared" ca="1" si="33"/>
        <v>=EĞER(YADA(B1033="Türkçe";A1033="roman");E1033;" ")</v>
      </c>
    </row>
    <row r="1034" spans="1:8" x14ac:dyDescent="0.25">
      <c r="A1034" t="s">
        <v>40</v>
      </c>
      <c r="B1034" t="s">
        <v>44</v>
      </c>
      <c r="C1034" t="s">
        <v>14</v>
      </c>
      <c r="D1034" s="1">
        <v>10991</v>
      </c>
      <c r="E1034" s="2">
        <v>471184.17000002746</v>
      </c>
      <c r="F1034" s="2">
        <v>315693.39390001842</v>
      </c>
      <c r="G1034" t="str">
        <f t="shared" si="32"/>
        <v xml:space="preserve"> </v>
      </c>
      <c r="H1034" t="str">
        <f t="shared" ca="1" si="33"/>
        <v>=EĞER(YADA(B1034="Türkçe";A1034="roman");E1034;" ")</v>
      </c>
    </row>
    <row r="1035" spans="1:8" x14ac:dyDescent="0.25">
      <c r="A1035" t="s">
        <v>55</v>
      </c>
      <c r="B1035" t="s">
        <v>31</v>
      </c>
      <c r="C1035" t="s">
        <v>26</v>
      </c>
      <c r="D1035" s="1">
        <v>11702</v>
      </c>
      <c r="E1035" s="2">
        <v>87882.020000001532</v>
      </c>
      <c r="F1035" s="2">
        <v>62396.234200001083</v>
      </c>
      <c r="G1035" t="str">
        <f t="shared" si="32"/>
        <v xml:space="preserve"> </v>
      </c>
      <c r="H1035" t="str">
        <f t="shared" ca="1" si="33"/>
        <v>=EĞER(YADA(B1035="Türkçe";A1035="roman");E1035;" ")</v>
      </c>
    </row>
    <row r="1036" spans="1:8" x14ac:dyDescent="0.25">
      <c r="A1036" t="s">
        <v>55</v>
      </c>
      <c r="B1036" t="s">
        <v>16</v>
      </c>
      <c r="C1036" t="s">
        <v>19</v>
      </c>
      <c r="D1036" s="1">
        <v>11873</v>
      </c>
      <c r="E1036" s="2">
        <v>212882.8900000095</v>
      </c>
      <c r="F1036" s="2">
        <v>232042.35010001037</v>
      </c>
      <c r="G1036">
        <f t="shared" si="32"/>
        <v>212882.8900000095</v>
      </c>
      <c r="H1036" t="str">
        <f t="shared" ca="1" si="33"/>
        <v>=EĞER(YADA(B1036="Türkçe";A1036="roman");E1036;" ")</v>
      </c>
    </row>
    <row r="1037" spans="1:8" x14ac:dyDescent="0.25">
      <c r="A1037" t="s">
        <v>12</v>
      </c>
      <c r="B1037" t="s">
        <v>16</v>
      </c>
      <c r="C1037" t="s">
        <v>14</v>
      </c>
      <c r="D1037" s="1">
        <v>9210</v>
      </c>
      <c r="E1037" s="2">
        <v>59957.100000000552</v>
      </c>
      <c r="F1037" s="2">
        <v>64753.668000000602</v>
      </c>
      <c r="G1037">
        <f t="shared" si="32"/>
        <v>59957.100000000552</v>
      </c>
      <c r="H1037" t="str">
        <f t="shared" ca="1" si="33"/>
        <v>=EĞER(YADA(B1037="Türkçe";A1037="roman");E1037;" ")</v>
      </c>
    </row>
    <row r="1038" spans="1:8" x14ac:dyDescent="0.25">
      <c r="A1038" t="s">
        <v>15</v>
      </c>
      <c r="B1038" t="s">
        <v>51</v>
      </c>
      <c r="C1038" t="s">
        <v>25</v>
      </c>
      <c r="D1038" s="1">
        <v>8258</v>
      </c>
      <c r="E1038" s="2">
        <v>437591.42000002641</v>
      </c>
      <c r="F1038" s="2">
        <v>301938.07980001823</v>
      </c>
      <c r="G1038" t="str">
        <f t="shared" si="32"/>
        <v xml:space="preserve"> </v>
      </c>
      <c r="H1038" t="str">
        <f t="shared" ca="1" si="33"/>
        <v>=EĞER(YADA(B1038="Türkçe";A1038="roman");E1038;" ")</v>
      </c>
    </row>
    <row r="1039" spans="1:8" x14ac:dyDescent="0.25">
      <c r="A1039" t="s">
        <v>29</v>
      </c>
      <c r="B1039" t="s">
        <v>16</v>
      </c>
      <c r="C1039" t="s">
        <v>14</v>
      </c>
      <c r="D1039" s="1">
        <v>7868</v>
      </c>
      <c r="E1039" s="2">
        <v>88908.400000003152</v>
      </c>
      <c r="F1039" s="2">
        <v>78239.392000002772</v>
      </c>
      <c r="G1039">
        <f t="shared" si="32"/>
        <v>88908.400000003152</v>
      </c>
      <c r="H1039" t="str">
        <f t="shared" ca="1" si="33"/>
        <v>=EĞER(YADA(B1039="Türkçe";A1039="roman");E1039;" ")</v>
      </c>
    </row>
    <row r="1040" spans="1:8" x14ac:dyDescent="0.25">
      <c r="A1040" t="s">
        <v>38</v>
      </c>
      <c r="B1040" t="s">
        <v>16</v>
      </c>
      <c r="C1040" t="s">
        <v>14</v>
      </c>
      <c r="D1040" s="1">
        <v>3864</v>
      </c>
      <c r="E1040" s="2">
        <v>195557.04000001159</v>
      </c>
      <c r="F1040" s="2">
        <v>226846.16640001343</v>
      </c>
      <c r="G1040">
        <f t="shared" si="32"/>
        <v>195557.04000001159</v>
      </c>
      <c r="H1040" t="str">
        <f t="shared" ca="1" si="33"/>
        <v>=EĞER(YADA(B1040="Türkçe";A1040="roman");E1040;" ")</v>
      </c>
    </row>
    <row r="1041" spans="1:8" x14ac:dyDescent="0.25">
      <c r="A1041" t="s">
        <v>27</v>
      </c>
      <c r="B1041" t="s">
        <v>45</v>
      </c>
      <c r="C1041" t="s">
        <v>14</v>
      </c>
      <c r="D1041" s="1">
        <v>10803</v>
      </c>
      <c r="E1041" s="2">
        <v>172523.91000000757</v>
      </c>
      <c r="F1041" s="2">
        <v>174249.14910000763</v>
      </c>
      <c r="G1041" t="str">
        <f t="shared" si="32"/>
        <v xml:space="preserve"> </v>
      </c>
      <c r="H1041" t="str">
        <f t="shared" ca="1" si="33"/>
        <v>=EĞER(YADA(B1041="Türkçe";A1041="roman");E1041;" ")</v>
      </c>
    </row>
    <row r="1042" spans="1:8" x14ac:dyDescent="0.25">
      <c r="A1042" t="s">
        <v>42</v>
      </c>
      <c r="B1042" t="s">
        <v>16</v>
      </c>
      <c r="C1042" t="s">
        <v>36</v>
      </c>
      <c r="D1042" s="1">
        <v>9251</v>
      </c>
      <c r="E1042" s="2">
        <v>361066.53000002133</v>
      </c>
      <c r="F1042" s="2">
        <v>324959.87700001919</v>
      </c>
      <c r="G1042">
        <f t="shared" si="32"/>
        <v>361066.53000002133</v>
      </c>
      <c r="H1042" t="str">
        <f t="shared" ca="1" si="33"/>
        <v>=EĞER(YADA(B1042="Türkçe";A1042="roman");E1042;" ")</v>
      </c>
    </row>
    <row r="1043" spans="1:8" x14ac:dyDescent="0.25">
      <c r="A1043" t="s">
        <v>27</v>
      </c>
      <c r="B1043" t="s">
        <v>21</v>
      </c>
      <c r="C1043" t="s">
        <v>19</v>
      </c>
      <c r="D1043" s="1">
        <v>11973</v>
      </c>
      <c r="E1043" s="2">
        <v>397383.87000002275</v>
      </c>
      <c r="F1043" s="2">
        <v>488782.16010002798</v>
      </c>
      <c r="G1043" t="str">
        <f t="shared" si="32"/>
        <v xml:space="preserve"> </v>
      </c>
      <c r="H1043" t="str">
        <f t="shared" ca="1" si="33"/>
        <v>=EĞER(YADA(B1043="Türkçe";A1043="roman");E1043;" ")</v>
      </c>
    </row>
    <row r="1044" spans="1:8" x14ac:dyDescent="0.25">
      <c r="A1044" t="s">
        <v>39</v>
      </c>
      <c r="B1044" t="s">
        <v>16</v>
      </c>
      <c r="C1044" t="s">
        <v>36</v>
      </c>
      <c r="D1044" s="1">
        <v>2617</v>
      </c>
      <c r="E1044" s="2">
        <v>118209.89000000707</v>
      </c>
      <c r="F1044" s="2">
        <v>95750.010900005727</v>
      </c>
      <c r="G1044">
        <f t="shared" si="32"/>
        <v>118209.89000000707</v>
      </c>
      <c r="H1044" t="str">
        <f t="shared" ca="1" si="33"/>
        <v>=EĞER(YADA(B1044="Türkçe";A1044="roman");E1044;" ")</v>
      </c>
    </row>
    <row r="1045" spans="1:8" x14ac:dyDescent="0.25">
      <c r="A1045" t="s">
        <v>48</v>
      </c>
      <c r="B1045" t="s">
        <v>16</v>
      </c>
      <c r="C1045" t="s">
        <v>36</v>
      </c>
      <c r="D1045" s="1">
        <v>6015</v>
      </c>
      <c r="E1045" s="2">
        <v>68871.750000002416</v>
      </c>
      <c r="F1045" s="2">
        <v>74381.49000000261</v>
      </c>
      <c r="G1045">
        <f t="shared" si="32"/>
        <v>68871.750000002416</v>
      </c>
      <c r="H1045" t="str">
        <f t="shared" ca="1" si="33"/>
        <v>=EĞER(YADA(B1045="Türkçe";A1045="roman");E1045;" ")</v>
      </c>
    </row>
    <row r="1046" spans="1:8" x14ac:dyDescent="0.25">
      <c r="A1046" t="s">
        <v>30</v>
      </c>
      <c r="B1046" t="s">
        <v>37</v>
      </c>
      <c r="C1046" t="s">
        <v>14</v>
      </c>
      <c r="D1046" s="1">
        <v>2946</v>
      </c>
      <c r="E1046" s="2">
        <v>119371.92000000707</v>
      </c>
      <c r="F1046" s="2">
        <v>82366.624800004865</v>
      </c>
      <c r="G1046" t="str">
        <f t="shared" si="32"/>
        <v xml:space="preserve"> </v>
      </c>
      <c r="H1046" t="str">
        <f t="shared" ca="1" si="33"/>
        <v>=EĞER(YADA(B1046="Türkçe";A1046="roman");E1046;" ")</v>
      </c>
    </row>
    <row r="1047" spans="1:8" x14ac:dyDescent="0.25">
      <c r="A1047" t="s">
        <v>55</v>
      </c>
      <c r="B1047" t="s">
        <v>10</v>
      </c>
      <c r="C1047" t="s">
        <v>25</v>
      </c>
      <c r="D1047" s="1">
        <v>7555</v>
      </c>
      <c r="E1047" s="2">
        <v>338237.35000001959</v>
      </c>
      <c r="F1047" s="2">
        <v>277354.62700001604</v>
      </c>
      <c r="G1047" t="str">
        <f t="shared" si="32"/>
        <v xml:space="preserve"> </v>
      </c>
      <c r="H1047" t="str">
        <f t="shared" ca="1" si="33"/>
        <v>=EĞER(YADA(B1047="Türkçe";A1047="roman");E1047;" ")</v>
      </c>
    </row>
    <row r="1048" spans="1:8" x14ac:dyDescent="0.25">
      <c r="A1048" t="s">
        <v>9</v>
      </c>
      <c r="B1048" t="s">
        <v>16</v>
      </c>
      <c r="C1048" t="s">
        <v>23</v>
      </c>
      <c r="D1048" s="1">
        <v>11918</v>
      </c>
      <c r="E1048" s="2">
        <v>530708.540000031</v>
      </c>
      <c r="F1048" s="2">
        <v>594393.56480003474</v>
      </c>
      <c r="G1048">
        <f t="shared" si="32"/>
        <v>530708.540000031</v>
      </c>
      <c r="H1048" t="str">
        <f t="shared" ca="1" si="33"/>
        <v>=EĞER(YADA(B1048="Türkçe";A1048="roman");E1048;" ")</v>
      </c>
    </row>
    <row r="1049" spans="1:8" x14ac:dyDescent="0.25">
      <c r="A1049" t="s">
        <v>35</v>
      </c>
      <c r="B1049" t="s">
        <v>21</v>
      </c>
      <c r="C1049" t="s">
        <v>23</v>
      </c>
      <c r="D1049" s="1">
        <v>5836</v>
      </c>
      <c r="E1049" s="2">
        <v>81062.040000003501</v>
      </c>
      <c r="F1049" s="2">
        <v>65660.252400002835</v>
      </c>
      <c r="G1049" t="str">
        <f t="shared" si="32"/>
        <v xml:space="preserve"> </v>
      </c>
      <c r="H1049" t="str">
        <f t="shared" ca="1" si="33"/>
        <v>=EĞER(YADA(B1049="Türkçe";A1049="roman");E1049;" ")</v>
      </c>
    </row>
    <row r="1050" spans="1:8" x14ac:dyDescent="0.25">
      <c r="A1050" t="s">
        <v>39</v>
      </c>
      <c r="B1050" t="s">
        <v>16</v>
      </c>
      <c r="C1050" t="s">
        <v>25</v>
      </c>
      <c r="D1050" s="1">
        <v>9407</v>
      </c>
      <c r="E1050" s="2">
        <v>350410.75000001979</v>
      </c>
      <c r="F1050" s="2">
        <v>332890.21250001877</v>
      </c>
      <c r="G1050">
        <f t="shared" si="32"/>
        <v>350410.75000001979</v>
      </c>
      <c r="H1050" t="str">
        <f t="shared" ca="1" si="33"/>
        <v>=EĞER(YADA(B1050="Türkçe";A1050="roman");E1050;" ")</v>
      </c>
    </row>
    <row r="1051" spans="1:8" x14ac:dyDescent="0.25">
      <c r="A1051" t="s">
        <v>46</v>
      </c>
      <c r="B1051" t="s">
        <v>13</v>
      </c>
      <c r="C1051" t="s">
        <v>11</v>
      </c>
      <c r="D1051" s="1">
        <v>5943</v>
      </c>
      <c r="E1051" s="2">
        <v>188690.25000001071</v>
      </c>
      <c r="F1051" s="2">
        <v>139630.78500000792</v>
      </c>
      <c r="G1051" t="str">
        <f t="shared" si="32"/>
        <v xml:space="preserve"> </v>
      </c>
      <c r="H1051" t="str">
        <f t="shared" ca="1" si="33"/>
        <v>=EĞER(YADA(B1051="Türkçe";A1051="roman");E1051;" ")</v>
      </c>
    </row>
    <row r="1052" spans="1:8" x14ac:dyDescent="0.25">
      <c r="A1052" t="s">
        <v>55</v>
      </c>
      <c r="B1052" t="s">
        <v>16</v>
      </c>
      <c r="C1052" t="s">
        <v>36</v>
      </c>
      <c r="D1052" s="1">
        <v>721</v>
      </c>
      <c r="E1052" s="2">
        <v>18262.930000000935</v>
      </c>
      <c r="F1052" s="2">
        <v>11688.275200000598</v>
      </c>
      <c r="G1052">
        <f t="shared" si="32"/>
        <v>18262.930000000935</v>
      </c>
      <c r="H1052" t="str">
        <f t="shared" ca="1" si="33"/>
        <v>=EĞER(YADA(B1052="Türkçe";A1052="roman");E1052;" ")</v>
      </c>
    </row>
    <row r="1053" spans="1:8" x14ac:dyDescent="0.25">
      <c r="A1053" t="s">
        <v>38</v>
      </c>
      <c r="B1053" t="s">
        <v>10</v>
      </c>
      <c r="C1053" t="s">
        <v>26</v>
      </c>
      <c r="D1053" s="1">
        <v>11828</v>
      </c>
      <c r="E1053" s="2">
        <v>189129.72000000827</v>
      </c>
      <c r="F1053" s="2">
        <v>124825.61520000546</v>
      </c>
      <c r="G1053" t="str">
        <f t="shared" si="32"/>
        <v xml:space="preserve"> </v>
      </c>
      <c r="H1053" t="str">
        <f t="shared" ca="1" si="33"/>
        <v>=EĞER(YADA(B1053="Türkçe";A1053="roman");E1053;" ")</v>
      </c>
    </row>
    <row r="1054" spans="1:8" x14ac:dyDescent="0.25">
      <c r="A1054" t="s">
        <v>17</v>
      </c>
      <c r="B1054" t="s">
        <v>21</v>
      </c>
      <c r="C1054" t="s">
        <v>11</v>
      </c>
      <c r="D1054" s="1">
        <v>5356</v>
      </c>
      <c r="E1054" s="2">
        <v>127044.32000000642</v>
      </c>
      <c r="F1054" s="2">
        <v>158805.40000000803</v>
      </c>
      <c r="G1054" t="str">
        <f t="shared" si="32"/>
        <v xml:space="preserve"> </v>
      </c>
      <c r="H1054" t="str">
        <f t="shared" ca="1" si="33"/>
        <v>=EĞER(YADA(B1054="Türkçe";A1054="roman");E1054;" ")</v>
      </c>
    </row>
    <row r="1055" spans="1:8" x14ac:dyDescent="0.25">
      <c r="A1055" t="s">
        <v>39</v>
      </c>
      <c r="B1055" t="s">
        <v>7</v>
      </c>
      <c r="C1055" t="s">
        <v>19</v>
      </c>
      <c r="D1055" s="1">
        <v>1061</v>
      </c>
      <c r="E1055" s="2">
        <v>27225.260000001486</v>
      </c>
      <c r="F1055" s="2">
        <v>33214.817200001809</v>
      </c>
      <c r="G1055" t="str">
        <f t="shared" si="32"/>
        <v xml:space="preserve"> </v>
      </c>
      <c r="H1055" t="str">
        <f t="shared" ca="1" si="33"/>
        <v>=EĞER(YADA(B1055="Türkçe";A1055="roman");E1055;" ")</v>
      </c>
    </row>
    <row r="1056" spans="1:8" x14ac:dyDescent="0.25">
      <c r="A1056" t="s">
        <v>47</v>
      </c>
      <c r="B1056" t="s">
        <v>31</v>
      </c>
      <c r="C1056" t="s">
        <v>25</v>
      </c>
      <c r="D1056" s="1">
        <v>9435</v>
      </c>
      <c r="E1056" s="2">
        <v>392118.60000002262</v>
      </c>
      <c r="F1056" s="2">
        <v>392118.60000002262</v>
      </c>
      <c r="G1056" t="str">
        <f t="shared" si="32"/>
        <v xml:space="preserve"> </v>
      </c>
      <c r="H1056" t="str">
        <f t="shared" ca="1" si="33"/>
        <v>=EĞER(YADA(B1056="Türkçe";A1056="roman");E1056;" ")</v>
      </c>
    </row>
    <row r="1057" spans="1:8" x14ac:dyDescent="0.25">
      <c r="A1057" t="s">
        <v>46</v>
      </c>
      <c r="B1057" t="s">
        <v>16</v>
      </c>
      <c r="C1057" t="s">
        <v>14</v>
      </c>
      <c r="D1057" s="1">
        <v>10133</v>
      </c>
      <c r="E1057" s="2">
        <v>454971.70000002737</v>
      </c>
      <c r="F1057" s="2">
        <v>486819.71900002932</v>
      </c>
      <c r="G1057">
        <f t="shared" si="32"/>
        <v>454971.70000002737</v>
      </c>
      <c r="H1057" t="str">
        <f t="shared" ca="1" si="33"/>
        <v>=EĞER(YADA(B1057="Türkçe";A1057="roman");E1057;" ")</v>
      </c>
    </row>
    <row r="1058" spans="1:8" x14ac:dyDescent="0.25">
      <c r="A1058" t="s">
        <v>22</v>
      </c>
      <c r="B1058" t="s">
        <v>21</v>
      </c>
      <c r="C1058" t="s">
        <v>23</v>
      </c>
      <c r="D1058" s="1">
        <v>6415</v>
      </c>
      <c r="E1058" s="2">
        <v>107451.25000000512</v>
      </c>
      <c r="F1058" s="2">
        <v>82737.462500003952</v>
      </c>
      <c r="G1058" t="str">
        <f t="shared" si="32"/>
        <v xml:space="preserve"> </v>
      </c>
      <c r="H1058" t="str">
        <f t="shared" ca="1" si="33"/>
        <v>=EĞER(YADA(B1058="Türkçe";A1058="roman");E1058;" ")</v>
      </c>
    </row>
    <row r="1059" spans="1:8" x14ac:dyDescent="0.25">
      <c r="A1059" t="s">
        <v>15</v>
      </c>
      <c r="B1059" t="s">
        <v>16</v>
      </c>
      <c r="C1059" t="s">
        <v>23</v>
      </c>
      <c r="D1059" s="1">
        <v>11973</v>
      </c>
      <c r="E1059" s="2">
        <v>183186.90000000838</v>
      </c>
      <c r="F1059" s="2">
        <v>217992.41100000995</v>
      </c>
      <c r="G1059">
        <f t="shared" si="32"/>
        <v>183186.90000000838</v>
      </c>
      <c r="H1059" t="str">
        <f t="shared" ca="1" si="33"/>
        <v>=EĞER(YADA(B1059="Türkçe";A1059="roman");E1059;" ")</v>
      </c>
    </row>
    <row r="1060" spans="1:8" x14ac:dyDescent="0.25">
      <c r="A1060" t="s">
        <v>53</v>
      </c>
      <c r="B1060" t="s">
        <v>16</v>
      </c>
      <c r="C1060" t="s">
        <v>23</v>
      </c>
      <c r="D1060" s="1">
        <v>1945</v>
      </c>
      <c r="E1060" s="2">
        <v>62590.100000003498</v>
      </c>
      <c r="F1060" s="2">
        <v>43187.16900000241</v>
      </c>
      <c r="G1060">
        <f t="shared" si="32"/>
        <v>62590.100000003498</v>
      </c>
      <c r="H1060" t="str">
        <f t="shared" ca="1" si="33"/>
        <v>=EĞER(YADA(B1060="Türkçe";A1060="roman");E1060;" ")</v>
      </c>
    </row>
    <row r="1061" spans="1:8" x14ac:dyDescent="0.25">
      <c r="A1061" t="s">
        <v>30</v>
      </c>
      <c r="B1061" t="s">
        <v>16</v>
      </c>
      <c r="C1061" t="s">
        <v>19</v>
      </c>
      <c r="D1061" s="1">
        <v>6368</v>
      </c>
      <c r="E1061" s="2">
        <v>269048.00000001595</v>
      </c>
      <c r="F1061" s="2">
        <v>317476.64000001882</v>
      </c>
      <c r="G1061">
        <f t="shared" si="32"/>
        <v>269048.00000001595</v>
      </c>
      <c r="H1061" t="str">
        <f t="shared" ca="1" si="33"/>
        <v>=EĞER(YADA(B1061="Türkçe";A1061="roman");E1061;" ")</v>
      </c>
    </row>
    <row r="1062" spans="1:8" x14ac:dyDescent="0.25">
      <c r="A1062" t="s">
        <v>47</v>
      </c>
      <c r="B1062" t="s">
        <v>51</v>
      </c>
      <c r="C1062" t="s">
        <v>36</v>
      </c>
      <c r="D1062" s="1">
        <v>3013</v>
      </c>
      <c r="E1062" s="2">
        <v>138387.09000000815</v>
      </c>
      <c r="F1062" s="2">
        <v>137003.21910000805</v>
      </c>
      <c r="G1062" t="str">
        <f t="shared" si="32"/>
        <v xml:space="preserve"> </v>
      </c>
      <c r="H1062" t="str">
        <f t="shared" ca="1" si="33"/>
        <v>=EĞER(YADA(B1062="Türkçe";A1062="roman");E1062;" ")</v>
      </c>
    </row>
    <row r="1063" spans="1:8" x14ac:dyDescent="0.25">
      <c r="A1063" t="s">
        <v>40</v>
      </c>
      <c r="B1063" t="s">
        <v>21</v>
      </c>
      <c r="C1063" t="s">
        <v>26</v>
      </c>
      <c r="D1063" s="1">
        <v>964</v>
      </c>
      <c r="E1063" s="2">
        <v>7095.0400000001155</v>
      </c>
      <c r="F1063" s="2">
        <v>6385.5360000001037</v>
      </c>
      <c r="G1063" t="str">
        <f t="shared" si="32"/>
        <v xml:space="preserve"> </v>
      </c>
      <c r="H1063" t="str">
        <f t="shared" ca="1" si="33"/>
        <v>=EĞER(YADA(B1063="Türkçe";A1063="roman");E1063;" ")</v>
      </c>
    </row>
    <row r="1064" spans="1:8" x14ac:dyDescent="0.25">
      <c r="A1064" t="s">
        <v>6</v>
      </c>
      <c r="B1064" t="s">
        <v>16</v>
      </c>
      <c r="C1064" t="s">
        <v>8</v>
      </c>
      <c r="D1064" s="1">
        <v>8825</v>
      </c>
      <c r="E1064" s="2">
        <v>203151.50000001059</v>
      </c>
      <c r="F1064" s="2">
        <v>142206.05000000741</v>
      </c>
      <c r="G1064">
        <f t="shared" si="32"/>
        <v>203151.50000001059</v>
      </c>
      <c r="H1064" t="str">
        <f t="shared" ca="1" si="33"/>
        <v>=EĞER(YADA(B1064="Türkçe";A1064="roman");E1064;" ")</v>
      </c>
    </row>
    <row r="1065" spans="1:8" x14ac:dyDescent="0.25">
      <c r="A1065" t="s">
        <v>22</v>
      </c>
      <c r="B1065" t="s">
        <v>13</v>
      </c>
      <c r="C1065" t="s">
        <v>14</v>
      </c>
      <c r="D1065" s="1">
        <v>3975</v>
      </c>
      <c r="E1065" s="2">
        <v>56763.000000002387</v>
      </c>
      <c r="F1065" s="2">
        <v>58465.890000002459</v>
      </c>
      <c r="G1065" t="str">
        <f t="shared" si="32"/>
        <v xml:space="preserve"> </v>
      </c>
      <c r="H1065" t="str">
        <f t="shared" ca="1" si="33"/>
        <v>=EĞER(YADA(B1065="Türkçe";A1065="roman");E1065;" ")</v>
      </c>
    </row>
    <row r="1066" spans="1:8" x14ac:dyDescent="0.25">
      <c r="A1066" t="s">
        <v>54</v>
      </c>
      <c r="B1066" t="s">
        <v>16</v>
      </c>
      <c r="C1066" t="s">
        <v>11</v>
      </c>
      <c r="D1066" s="1">
        <v>8026</v>
      </c>
      <c r="E1066" s="2">
        <v>252899.26000001444</v>
      </c>
      <c r="F1066" s="2">
        <v>311066.08980001777</v>
      </c>
      <c r="G1066">
        <f t="shared" si="32"/>
        <v>252899.26000001444</v>
      </c>
      <c r="H1066" t="str">
        <f t="shared" ca="1" si="33"/>
        <v>=EĞER(YADA(B1066="Türkçe";A1066="roman");E1066;" ")</v>
      </c>
    </row>
    <row r="1067" spans="1:8" x14ac:dyDescent="0.25">
      <c r="A1067" t="s">
        <v>28</v>
      </c>
      <c r="B1067" t="s">
        <v>10</v>
      </c>
      <c r="C1067" t="s">
        <v>19</v>
      </c>
      <c r="D1067" s="1">
        <v>7633</v>
      </c>
      <c r="E1067" s="2">
        <v>65796.460000001607</v>
      </c>
      <c r="F1067" s="2">
        <v>42767.699000001048</v>
      </c>
      <c r="G1067" t="str">
        <f t="shared" si="32"/>
        <v xml:space="preserve"> </v>
      </c>
      <c r="H1067" t="str">
        <f t="shared" ca="1" si="33"/>
        <v>=EĞER(YADA(B1067="Türkçe";A1067="roman");E1067;" ")</v>
      </c>
    </row>
    <row r="1068" spans="1:8" x14ac:dyDescent="0.25">
      <c r="A1068" t="s">
        <v>55</v>
      </c>
      <c r="B1068" t="s">
        <v>16</v>
      </c>
      <c r="C1068" t="s">
        <v>14</v>
      </c>
      <c r="D1068" s="1">
        <v>2484</v>
      </c>
      <c r="E1068" s="2">
        <v>16245.360000000175</v>
      </c>
      <c r="F1068" s="2">
        <v>15757.999200000169</v>
      </c>
      <c r="G1068">
        <f t="shared" si="32"/>
        <v>16245.360000000175</v>
      </c>
      <c r="H1068" t="str">
        <f t="shared" ca="1" si="33"/>
        <v>=EĞER(YADA(B1068="Türkçe";A1068="roman");E1068;" ")</v>
      </c>
    </row>
    <row r="1069" spans="1:8" x14ac:dyDescent="0.25">
      <c r="A1069" t="s">
        <v>12</v>
      </c>
      <c r="B1069" t="s">
        <v>33</v>
      </c>
      <c r="C1069" t="s">
        <v>14</v>
      </c>
      <c r="D1069" s="1">
        <v>3082</v>
      </c>
      <c r="E1069" s="2">
        <v>62595.420000003083</v>
      </c>
      <c r="F1069" s="2">
        <v>40061.068800001973</v>
      </c>
      <c r="G1069" t="str">
        <f t="shared" si="32"/>
        <v xml:space="preserve"> </v>
      </c>
      <c r="H1069" t="str">
        <f t="shared" ca="1" si="33"/>
        <v>=EĞER(YADA(B1069="Türkçe";A1069="roman");E1069;" ")</v>
      </c>
    </row>
    <row r="1070" spans="1:8" x14ac:dyDescent="0.25">
      <c r="A1070" t="s">
        <v>28</v>
      </c>
      <c r="B1070" t="s">
        <v>18</v>
      </c>
      <c r="C1070" t="s">
        <v>8</v>
      </c>
      <c r="D1070" s="1">
        <v>2889</v>
      </c>
      <c r="E1070" s="2">
        <v>21811.950000000375</v>
      </c>
      <c r="F1070" s="2">
        <v>18976.396500000326</v>
      </c>
      <c r="G1070" t="str">
        <f t="shared" si="32"/>
        <v xml:space="preserve"> </v>
      </c>
      <c r="H1070" t="str">
        <f t="shared" ca="1" si="33"/>
        <v>=EĞER(YADA(B1070="Türkçe";A1070="roman");E1070;" ")</v>
      </c>
    </row>
    <row r="1071" spans="1:8" x14ac:dyDescent="0.25">
      <c r="A1071" t="s">
        <v>34</v>
      </c>
      <c r="B1071" t="s">
        <v>16</v>
      </c>
      <c r="C1071" t="s">
        <v>8</v>
      </c>
      <c r="D1071" s="1">
        <v>5701</v>
      </c>
      <c r="E1071" s="2">
        <v>241437.35000001427</v>
      </c>
      <c r="F1071" s="2">
        <v>207636.12100001227</v>
      </c>
      <c r="G1071">
        <f t="shared" si="32"/>
        <v>241437.35000001427</v>
      </c>
      <c r="H1071" t="str">
        <f t="shared" ca="1" si="33"/>
        <v>=EĞER(YADA(B1071="Türkçe";A1071="roman");E1071;" ")</v>
      </c>
    </row>
    <row r="1072" spans="1:8" x14ac:dyDescent="0.25">
      <c r="A1072" t="s">
        <v>29</v>
      </c>
      <c r="B1072" t="s">
        <v>16</v>
      </c>
      <c r="C1072" t="s">
        <v>11</v>
      </c>
      <c r="D1072" s="1">
        <v>6113</v>
      </c>
      <c r="E1072" s="2">
        <v>127211.53000000611</v>
      </c>
      <c r="F1072" s="2">
        <v>136116.33710000655</v>
      </c>
      <c r="G1072">
        <f t="shared" si="32"/>
        <v>127211.53000000611</v>
      </c>
      <c r="H1072" t="str">
        <f t="shared" ca="1" si="33"/>
        <v>=EĞER(YADA(B1072="Türkçe";A1072="roman");E1072;" ")</v>
      </c>
    </row>
    <row r="1073" spans="1:8" x14ac:dyDescent="0.25">
      <c r="A1073" t="s">
        <v>46</v>
      </c>
      <c r="B1073" t="s">
        <v>44</v>
      </c>
      <c r="C1073" t="s">
        <v>23</v>
      </c>
      <c r="D1073" s="1">
        <v>5647</v>
      </c>
      <c r="E1073" s="2">
        <v>113165.88000000565</v>
      </c>
      <c r="F1073" s="2">
        <v>109770.90360000548</v>
      </c>
      <c r="G1073" t="str">
        <f t="shared" si="32"/>
        <v xml:space="preserve"> </v>
      </c>
      <c r="H1073" t="str">
        <f t="shared" ca="1" si="33"/>
        <v>=EĞER(YADA(B1073="Türkçe";A1073="roman");E1073;" ")</v>
      </c>
    </row>
    <row r="1074" spans="1:8" x14ac:dyDescent="0.25">
      <c r="A1074" t="s">
        <v>9</v>
      </c>
      <c r="B1074" t="s">
        <v>18</v>
      </c>
      <c r="C1074" t="s">
        <v>8</v>
      </c>
      <c r="D1074" s="1">
        <v>6787</v>
      </c>
      <c r="E1074" s="2">
        <v>256616.4700000149</v>
      </c>
      <c r="F1074" s="2">
        <v>171933.03490000998</v>
      </c>
      <c r="G1074" t="str">
        <f t="shared" si="32"/>
        <v xml:space="preserve"> </v>
      </c>
      <c r="H1074" t="str">
        <f t="shared" ca="1" si="33"/>
        <v>=EĞER(YADA(B1074="Türkçe";A1074="roman");E1074;" ")</v>
      </c>
    </row>
    <row r="1075" spans="1:8" x14ac:dyDescent="0.25">
      <c r="A1075" t="s">
        <v>27</v>
      </c>
      <c r="B1075" t="s">
        <v>18</v>
      </c>
      <c r="C1075" t="s">
        <v>25</v>
      </c>
      <c r="D1075" s="1">
        <v>8739</v>
      </c>
      <c r="E1075" s="2">
        <v>268549.47000001487</v>
      </c>
      <c r="F1075" s="2">
        <v>225581.5548000125</v>
      </c>
      <c r="G1075" t="str">
        <f t="shared" si="32"/>
        <v xml:space="preserve"> </v>
      </c>
      <c r="H1075" t="str">
        <f t="shared" ca="1" si="33"/>
        <v>=EĞER(YADA(B1075="Türkçe";A1075="roman");E1075;" ")</v>
      </c>
    </row>
    <row r="1076" spans="1:8" x14ac:dyDescent="0.25">
      <c r="A1076" t="s">
        <v>49</v>
      </c>
      <c r="B1076" t="s">
        <v>33</v>
      </c>
      <c r="C1076" t="s">
        <v>23</v>
      </c>
      <c r="D1076" s="1">
        <v>7267</v>
      </c>
      <c r="E1076" s="2">
        <v>65911.690000001749</v>
      </c>
      <c r="F1076" s="2">
        <v>82389.612500002186</v>
      </c>
      <c r="G1076" t="str">
        <f t="shared" si="32"/>
        <v xml:space="preserve"> </v>
      </c>
      <c r="H1076" t="str">
        <f t="shared" ca="1" si="33"/>
        <v>=EĞER(YADA(B1076="Türkçe";A1076="roman");E1076;" ")</v>
      </c>
    </row>
    <row r="1077" spans="1:8" x14ac:dyDescent="0.25">
      <c r="A1077" t="s">
        <v>28</v>
      </c>
      <c r="B1077" t="s">
        <v>44</v>
      </c>
      <c r="C1077" t="s">
        <v>8</v>
      </c>
      <c r="D1077" s="1">
        <v>550</v>
      </c>
      <c r="E1077" s="2">
        <v>8431.5000000003856</v>
      </c>
      <c r="F1077" s="2">
        <v>7335.4050000003353</v>
      </c>
      <c r="G1077" t="str">
        <f t="shared" si="32"/>
        <v xml:space="preserve"> </v>
      </c>
      <c r="H1077" t="str">
        <f t="shared" ca="1" si="33"/>
        <v>=EĞER(YADA(B1077="Türkçe";A1077="roman");E1077;" ")</v>
      </c>
    </row>
    <row r="1078" spans="1:8" x14ac:dyDescent="0.25">
      <c r="A1078" t="s">
        <v>43</v>
      </c>
      <c r="B1078" t="s">
        <v>45</v>
      </c>
      <c r="C1078" t="s">
        <v>8</v>
      </c>
      <c r="D1078" s="1">
        <v>10738</v>
      </c>
      <c r="E1078" s="2">
        <v>160318.34000000646</v>
      </c>
      <c r="F1078" s="2">
        <v>198794.74160000801</v>
      </c>
      <c r="G1078" t="str">
        <f t="shared" si="32"/>
        <v xml:space="preserve"> </v>
      </c>
      <c r="H1078" t="str">
        <f t="shared" ca="1" si="33"/>
        <v>=EĞER(YADA(B1078="Türkçe";A1078="roman");E1078;" ")</v>
      </c>
    </row>
    <row r="1079" spans="1:8" x14ac:dyDescent="0.25">
      <c r="A1079" t="s">
        <v>24</v>
      </c>
      <c r="B1079" t="s">
        <v>31</v>
      </c>
      <c r="C1079" t="s">
        <v>25</v>
      </c>
      <c r="D1079" s="1">
        <v>11950</v>
      </c>
      <c r="E1079" s="2">
        <v>556392.00000003353</v>
      </c>
      <c r="F1079" s="2">
        <v>684362.16000004124</v>
      </c>
      <c r="G1079" t="str">
        <f t="shared" si="32"/>
        <v xml:space="preserve"> </v>
      </c>
      <c r="H1079" t="str">
        <f t="shared" ca="1" si="33"/>
        <v>=EĞER(YADA(B1079="Türkçe";A1079="roman");E1079;" ")</v>
      </c>
    </row>
    <row r="1080" spans="1:8" x14ac:dyDescent="0.25">
      <c r="A1080" t="s">
        <v>28</v>
      </c>
      <c r="B1080" t="s">
        <v>16</v>
      </c>
      <c r="C1080" t="s">
        <v>11</v>
      </c>
      <c r="D1080" s="1">
        <v>10933</v>
      </c>
      <c r="E1080" s="2">
        <v>113593.87000000328</v>
      </c>
      <c r="F1080" s="2">
        <v>132904.82790000385</v>
      </c>
      <c r="G1080">
        <f t="shared" si="32"/>
        <v>113593.87000000328</v>
      </c>
      <c r="H1080" t="str">
        <f t="shared" ca="1" si="33"/>
        <v>=EĞER(YADA(B1080="Türkçe";A1080="roman");E1080;" ")</v>
      </c>
    </row>
    <row r="1081" spans="1:8" x14ac:dyDescent="0.25">
      <c r="A1081" t="s">
        <v>22</v>
      </c>
      <c r="B1081" t="s">
        <v>33</v>
      </c>
      <c r="C1081" t="s">
        <v>26</v>
      </c>
      <c r="D1081" s="1">
        <v>1345</v>
      </c>
      <c r="E1081" s="2">
        <v>47344.000000002692</v>
      </c>
      <c r="F1081" s="2">
        <v>52551.840000002994</v>
      </c>
      <c r="G1081" t="str">
        <f t="shared" si="32"/>
        <v xml:space="preserve"> </v>
      </c>
      <c r="H1081" t="str">
        <f t="shared" ca="1" si="33"/>
        <v>=EĞER(YADA(B1081="Türkçe";A1081="roman");E1081;" ")</v>
      </c>
    </row>
    <row r="1082" spans="1:8" x14ac:dyDescent="0.25">
      <c r="A1082" t="s">
        <v>15</v>
      </c>
      <c r="B1082" t="s">
        <v>16</v>
      </c>
      <c r="C1082" t="s">
        <v>19</v>
      </c>
      <c r="D1082" s="1">
        <v>4571</v>
      </c>
      <c r="E1082" s="2">
        <v>217808.1500000128</v>
      </c>
      <c r="F1082" s="2">
        <v>239588.96500001411</v>
      </c>
      <c r="G1082">
        <f t="shared" si="32"/>
        <v>217808.1500000128</v>
      </c>
      <c r="H1082" t="str">
        <f t="shared" ca="1" si="33"/>
        <v>=EĞER(YADA(B1082="Türkçe";A1082="roman");E1082;" ")</v>
      </c>
    </row>
    <row r="1083" spans="1:8" x14ac:dyDescent="0.25">
      <c r="A1083" t="s">
        <v>35</v>
      </c>
      <c r="B1083" t="s">
        <v>21</v>
      </c>
      <c r="C1083" t="s">
        <v>25</v>
      </c>
      <c r="D1083" s="1">
        <v>6034</v>
      </c>
      <c r="E1083" s="2">
        <v>188381.48000001026</v>
      </c>
      <c r="F1083" s="2">
        <v>139402.29520000759</v>
      </c>
      <c r="G1083" t="str">
        <f t="shared" si="32"/>
        <v xml:space="preserve"> </v>
      </c>
      <c r="H1083" t="str">
        <f t="shared" ca="1" si="33"/>
        <v>=EĞER(YADA(B1083="Türkçe";A1083="roman");E1083;" ")</v>
      </c>
    </row>
    <row r="1084" spans="1:8" x14ac:dyDescent="0.25">
      <c r="A1084" t="s">
        <v>39</v>
      </c>
      <c r="B1084" t="s">
        <v>18</v>
      </c>
      <c r="C1084" t="s">
        <v>36</v>
      </c>
      <c r="D1084" s="1">
        <v>2971</v>
      </c>
      <c r="E1084" s="2">
        <v>65599.680000003267</v>
      </c>
      <c r="F1084" s="2">
        <v>44607.782400002223</v>
      </c>
      <c r="G1084" t="str">
        <f t="shared" si="32"/>
        <v xml:space="preserve"> </v>
      </c>
      <c r="H1084" t="str">
        <f t="shared" ca="1" si="33"/>
        <v>=EĞER(YADA(B1084="Türkçe";A1084="roman");E1084;" ")</v>
      </c>
    </row>
    <row r="1085" spans="1:8" x14ac:dyDescent="0.25">
      <c r="A1085" t="s">
        <v>29</v>
      </c>
      <c r="B1085" t="s">
        <v>16</v>
      </c>
      <c r="C1085" t="s">
        <v>36</v>
      </c>
      <c r="D1085" s="1">
        <v>2687</v>
      </c>
      <c r="E1085" s="2">
        <v>54089.31000000269</v>
      </c>
      <c r="F1085" s="2">
        <v>47598.59280000237</v>
      </c>
      <c r="G1085">
        <f t="shared" si="32"/>
        <v>54089.31000000269</v>
      </c>
      <c r="H1085" t="str">
        <f t="shared" ca="1" si="33"/>
        <v>=EĞER(YADA(B1085="Türkçe";A1085="roman");E1085;" ")</v>
      </c>
    </row>
    <row r="1086" spans="1:8" x14ac:dyDescent="0.25">
      <c r="A1086" t="s">
        <v>47</v>
      </c>
      <c r="B1086" t="s">
        <v>16</v>
      </c>
      <c r="C1086" t="s">
        <v>19</v>
      </c>
      <c r="D1086" s="1">
        <v>5730</v>
      </c>
      <c r="E1086" s="2">
        <v>191324.70000001087</v>
      </c>
      <c r="F1086" s="2">
        <v>130100.79600000739</v>
      </c>
      <c r="G1086">
        <f t="shared" si="32"/>
        <v>191324.70000001087</v>
      </c>
      <c r="H1086" t="str">
        <f t="shared" ca="1" si="33"/>
        <v>=EĞER(YADA(B1086="Türkçe";A1086="roman");E1086;" ")</v>
      </c>
    </row>
    <row r="1087" spans="1:8" x14ac:dyDescent="0.25">
      <c r="A1087" t="s">
        <v>53</v>
      </c>
      <c r="B1087" t="s">
        <v>21</v>
      </c>
      <c r="C1087" t="s">
        <v>8</v>
      </c>
      <c r="D1087" s="1">
        <v>582</v>
      </c>
      <c r="E1087" s="2">
        <v>17721.900000000991</v>
      </c>
      <c r="F1087" s="2">
        <v>16835.805000000939</v>
      </c>
      <c r="G1087" t="str">
        <f t="shared" si="32"/>
        <v xml:space="preserve"> </v>
      </c>
      <c r="H1087" t="str">
        <f t="shared" ca="1" si="33"/>
        <v>=EĞER(YADA(B1087="Türkçe";A1087="roman");E1087;" ")</v>
      </c>
    </row>
    <row r="1088" spans="1:8" x14ac:dyDescent="0.25">
      <c r="A1088" t="s">
        <v>15</v>
      </c>
      <c r="B1088" t="s">
        <v>21</v>
      </c>
      <c r="C1088" t="s">
        <v>8</v>
      </c>
      <c r="D1088" s="1">
        <v>9084</v>
      </c>
      <c r="E1088" s="2">
        <v>108826.32000000363</v>
      </c>
      <c r="F1088" s="2">
        <v>70737.108000002365</v>
      </c>
      <c r="G1088" t="str">
        <f t="shared" si="32"/>
        <v xml:space="preserve"> </v>
      </c>
      <c r="H1088" t="str">
        <f t="shared" ca="1" si="33"/>
        <v>=EĞER(YADA(B1088="Türkçe";A1088="roman");E1088;" ")</v>
      </c>
    </row>
    <row r="1089" spans="1:8" x14ac:dyDescent="0.25">
      <c r="A1089" t="s">
        <v>17</v>
      </c>
      <c r="B1089" t="s">
        <v>16</v>
      </c>
      <c r="C1089" t="s">
        <v>36</v>
      </c>
      <c r="D1089" s="1">
        <v>10837</v>
      </c>
      <c r="E1089" s="2">
        <v>425677.36000002496</v>
      </c>
      <c r="F1089" s="2">
        <v>280947.05760001647</v>
      </c>
      <c r="G1089">
        <f t="shared" si="32"/>
        <v>425677.36000002496</v>
      </c>
      <c r="H1089" t="str">
        <f t="shared" ca="1" si="33"/>
        <v>=EĞER(YADA(B1089="Türkçe";A1089="roman");E1089;" ")</v>
      </c>
    </row>
    <row r="1090" spans="1:8" x14ac:dyDescent="0.25">
      <c r="A1090" t="s">
        <v>41</v>
      </c>
      <c r="B1090" t="s">
        <v>16</v>
      </c>
      <c r="C1090" t="s">
        <v>14</v>
      </c>
      <c r="D1090" s="1">
        <v>2353</v>
      </c>
      <c r="E1090" s="2">
        <v>110849.83000000658</v>
      </c>
      <c r="F1090" s="2">
        <v>133019.79600000789</v>
      </c>
      <c r="G1090">
        <f t="shared" si="32"/>
        <v>110849.83000000658</v>
      </c>
      <c r="H1090" t="str">
        <f t="shared" ca="1" si="33"/>
        <v>=EĞER(YADA(B1090="Türkçe";A1090="roman");E1090;" ")</v>
      </c>
    </row>
    <row r="1091" spans="1:8" x14ac:dyDescent="0.25">
      <c r="A1091" t="s">
        <v>38</v>
      </c>
      <c r="B1091" t="s">
        <v>16</v>
      </c>
      <c r="C1091" t="s">
        <v>8</v>
      </c>
      <c r="D1091" s="1">
        <v>3747</v>
      </c>
      <c r="E1091" s="2">
        <v>169326.93000001012</v>
      </c>
      <c r="F1091" s="2">
        <v>211658.66250001267</v>
      </c>
      <c r="G1091">
        <f t="shared" ref="G1091:G1154" si="34">IF(OR(B1091="Türkçe",A1091="roman"),E1091," ")</f>
        <v>169326.93000001012</v>
      </c>
      <c r="H1091" t="str">
        <f t="shared" ref="H1091:H1154" ca="1" si="35">_xlfn.FORMULATEXT(G1091)</f>
        <v>=EĞER(YADA(B1091="Türkçe";A1091="roman");E1091;" ")</v>
      </c>
    </row>
    <row r="1092" spans="1:8" x14ac:dyDescent="0.25">
      <c r="A1092" t="s">
        <v>43</v>
      </c>
      <c r="B1092" t="s">
        <v>16</v>
      </c>
      <c r="C1092" t="s">
        <v>25</v>
      </c>
      <c r="D1092" s="1">
        <v>11579</v>
      </c>
      <c r="E1092" s="2">
        <v>85337.230000001393</v>
      </c>
      <c r="F1092" s="2">
        <v>51202.338000000833</v>
      </c>
      <c r="G1092">
        <f t="shared" si="34"/>
        <v>85337.230000001393</v>
      </c>
      <c r="H1092" t="str">
        <f t="shared" ca="1" si="35"/>
        <v>=EĞER(YADA(B1092="Türkçe";A1092="roman");E1092;" ")</v>
      </c>
    </row>
    <row r="1093" spans="1:8" x14ac:dyDescent="0.25">
      <c r="A1093" t="s">
        <v>20</v>
      </c>
      <c r="B1093" t="s">
        <v>21</v>
      </c>
      <c r="C1093" t="s">
        <v>11</v>
      </c>
      <c r="D1093" s="1">
        <v>11458</v>
      </c>
      <c r="E1093" s="2">
        <v>171526.26000000688</v>
      </c>
      <c r="F1093" s="2">
        <v>154373.63400000619</v>
      </c>
      <c r="G1093">
        <f t="shared" si="34"/>
        <v>171526.26000000688</v>
      </c>
      <c r="H1093" t="str">
        <f t="shared" ca="1" si="35"/>
        <v>=EĞER(YADA(B1093="Türkçe";A1093="roman");E1093;" ")</v>
      </c>
    </row>
    <row r="1094" spans="1:8" x14ac:dyDescent="0.25">
      <c r="A1094" t="s">
        <v>41</v>
      </c>
      <c r="B1094" t="s">
        <v>16</v>
      </c>
      <c r="C1094" t="s">
        <v>14</v>
      </c>
      <c r="D1094" s="1">
        <v>11429</v>
      </c>
      <c r="E1094" s="2">
        <v>513390.6800000309</v>
      </c>
      <c r="F1094" s="2">
        <v>400444.7304000241</v>
      </c>
      <c r="G1094">
        <f t="shared" si="34"/>
        <v>513390.6800000309</v>
      </c>
      <c r="H1094" t="str">
        <f t="shared" ca="1" si="35"/>
        <v>=EĞER(YADA(B1094="Türkçe";A1094="roman");E1094;" ")</v>
      </c>
    </row>
    <row r="1095" spans="1:8" x14ac:dyDescent="0.25">
      <c r="A1095" t="s">
        <v>49</v>
      </c>
      <c r="B1095" t="s">
        <v>51</v>
      </c>
      <c r="C1095" t="s">
        <v>14</v>
      </c>
      <c r="D1095" s="1">
        <v>4052</v>
      </c>
      <c r="E1095" s="2">
        <v>219334.76000001337</v>
      </c>
      <c r="F1095" s="2">
        <v>149147.63680000909</v>
      </c>
      <c r="G1095" t="str">
        <f t="shared" si="34"/>
        <v xml:space="preserve"> </v>
      </c>
      <c r="H1095" t="str">
        <f t="shared" ca="1" si="35"/>
        <v>=EĞER(YADA(B1095="Türkçe";A1095="roman");E1095;" ")</v>
      </c>
    </row>
    <row r="1096" spans="1:8" x14ac:dyDescent="0.25">
      <c r="A1096" t="s">
        <v>35</v>
      </c>
      <c r="B1096" t="s">
        <v>16</v>
      </c>
      <c r="C1096" t="s">
        <v>14</v>
      </c>
      <c r="D1096" s="1">
        <v>11642</v>
      </c>
      <c r="E1096" s="2">
        <v>646596.68000003963</v>
      </c>
      <c r="F1096" s="2">
        <v>484947.5100000297</v>
      </c>
      <c r="G1096">
        <f t="shared" si="34"/>
        <v>646596.68000003963</v>
      </c>
      <c r="H1096" t="str">
        <f t="shared" ca="1" si="35"/>
        <v>=EĞER(YADA(B1096="Türkçe";A1096="roman");E1096;" ")</v>
      </c>
    </row>
    <row r="1097" spans="1:8" x14ac:dyDescent="0.25">
      <c r="A1097" t="s">
        <v>28</v>
      </c>
      <c r="B1097" t="s">
        <v>16</v>
      </c>
      <c r="C1097" t="s">
        <v>25</v>
      </c>
      <c r="D1097" s="1">
        <v>3530</v>
      </c>
      <c r="E1097" s="2">
        <v>47196.100000001767</v>
      </c>
      <c r="F1097" s="2">
        <v>39172.763000001461</v>
      </c>
      <c r="G1097">
        <f t="shared" si="34"/>
        <v>47196.100000001767</v>
      </c>
      <c r="H1097" t="str">
        <f t="shared" ca="1" si="35"/>
        <v>=EĞER(YADA(B1097="Türkçe";A1097="roman");E1097;" ")</v>
      </c>
    </row>
    <row r="1098" spans="1:8" x14ac:dyDescent="0.25">
      <c r="A1098" t="s">
        <v>50</v>
      </c>
      <c r="B1098" t="s">
        <v>51</v>
      </c>
      <c r="C1098" t="s">
        <v>25</v>
      </c>
      <c r="D1098" s="1">
        <v>8951</v>
      </c>
      <c r="E1098" s="2">
        <v>321340.90000001795</v>
      </c>
      <c r="F1098" s="2">
        <v>295633.62800001656</v>
      </c>
      <c r="G1098" t="str">
        <f t="shared" si="34"/>
        <v xml:space="preserve"> </v>
      </c>
      <c r="H1098" t="str">
        <f t="shared" ca="1" si="35"/>
        <v>=EĞER(YADA(B1098="Türkçe";A1098="roman");E1098;" ")</v>
      </c>
    </row>
    <row r="1099" spans="1:8" x14ac:dyDescent="0.25">
      <c r="A1099" t="s">
        <v>40</v>
      </c>
      <c r="B1099" t="s">
        <v>21</v>
      </c>
      <c r="C1099" t="s">
        <v>25</v>
      </c>
      <c r="D1099" s="1">
        <v>893</v>
      </c>
      <c r="E1099" s="2">
        <v>19833.530000000981</v>
      </c>
      <c r="F1099" s="2">
        <v>21023.54180000104</v>
      </c>
      <c r="G1099" t="str">
        <f t="shared" si="34"/>
        <v xml:space="preserve"> </v>
      </c>
      <c r="H1099" t="str">
        <f t="shared" ca="1" si="35"/>
        <v>=EĞER(YADA(B1099="Türkçe";A1099="roman");E1099;" ")</v>
      </c>
    </row>
    <row r="1100" spans="1:8" x14ac:dyDescent="0.25">
      <c r="A1100" t="s">
        <v>39</v>
      </c>
      <c r="B1100" t="s">
        <v>21</v>
      </c>
      <c r="C1100" t="s">
        <v>14</v>
      </c>
      <c r="D1100" s="1">
        <v>11082</v>
      </c>
      <c r="E1100" s="2">
        <v>93864.540000002205</v>
      </c>
      <c r="F1100" s="2">
        <v>65705.178000001542</v>
      </c>
      <c r="G1100" t="str">
        <f t="shared" si="34"/>
        <v xml:space="preserve"> </v>
      </c>
      <c r="H1100" t="str">
        <f t="shared" ca="1" si="35"/>
        <v>=EĞER(YADA(B1100="Türkçe";A1100="roman");E1100;" ")</v>
      </c>
    </row>
    <row r="1101" spans="1:8" x14ac:dyDescent="0.25">
      <c r="A1101" t="s">
        <v>46</v>
      </c>
      <c r="B1101" t="s">
        <v>16</v>
      </c>
      <c r="C1101" t="s">
        <v>8</v>
      </c>
      <c r="D1101" s="1">
        <v>1928</v>
      </c>
      <c r="E1101" s="2">
        <v>46002.080000002316</v>
      </c>
      <c r="F1101" s="2">
        <v>33581.518400001689</v>
      </c>
      <c r="G1101">
        <f t="shared" si="34"/>
        <v>46002.080000002316</v>
      </c>
      <c r="H1101" t="str">
        <f t="shared" ca="1" si="35"/>
        <v>=EĞER(YADA(B1101="Türkçe";A1101="roman");E1101;" ")</v>
      </c>
    </row>
    <row r="1102" spans="1:8" x14ac:dyDescent="0.25">
      <c r="A1102" t="s">
        <v>48</v>
      </c>
      <c r="B1102" t="s">
        <v>51</v>
      </c>
      <c r="C1102" t="s">
        <v>26</v>
      </c>
      <c r="D1102" s="1">
        <v>5781</v>
      </c>
      <c r="E1102" s="2">
        <v>74228.040000002889</v>
      </c>
      <c r="F1102" s="2">
        <v>46021.38480000179</v>
      </c>
      <c r="G1102" t="str">
        <f t="shared" si="34"/>
        <v xml:space="preserve"> </v>
      </c>
      <c r="H1102" t="str">
        <f t="shared" ca="1" si="35"/>
        <v>=EĞER(YADA(B1102="Türkçe";A1102="roman");E1102;" ")</v>
      </c>
    </row>
    <row r="1103" spans="1:8" x14ac:dyDescent="0.25">
      <c r="A1103" t="s">
        <v>47</v>
      </c>
      <c r="B1103" t="s">
        <v>21</v>
      </c>
      <c r="C1103" t="s">
        <v>26</v>
      </c>
      <c r="D1103" s="1">
        <v>47</v>
      </c>
      <c r="E1103" s="2">
        <v>974.3100000000469</v>
      </c>
      <c r="F1103" s="2">
        <v>915.85140000004401</v>
      </c>
      <c r="G1103" t="str">
        <f t="shared" si="34"/>
        <v xml:space="preserve"> </v>
      </c>
      <c r="H1103" t="str">
        <f t="shared" ca="1" si="35"/>
        <v>=EĞER(YADA(B1103="Türkçe";A1103="roman");E1103;" ")</v>
      </c>
    </row>
    <row r="1104" spans="1:8" x14ac:dyDescent="0.25">
      <c r="A1104" t="s">
        <v>46</v>
      </c>
      <c r="B1104" t="s">
        <v>16</v>
      </c>
      <c r="C1104" t="s">
        <v>36</v>
      </c>
      <c r="D1104" s="1">
        <v>6367</v>
      </c>
      <c r="E1104" s="2">
        <v>278428.91000001656</v>
      </c>
      <c r="F1104" s="2">
        <v>253370.30810001507</v>
      </c>
      <c r="G1104">
        <f t="shared" si="34"/>
        <v>278428.91000001656</v>
      </c>
      <c r="H1104" t="str">
        <f t="shared" ca="1" si="35"/>
        <v>=EĞER(YADA(B1104="Türkçe";A1104="roman");E1104;" ")</v>
      </c>
    </row>
    <row r="1105" spans="1:8" x14ac:dyDescent="0.25">
      <c r="A1105" t="s">
        <v>48</v>
      </c>
      <c r="B1105" t="s">
        <v>16</v>
      </c>
      <c r="C1105" t="s">
        <v>25</v>
      </c>
      <c r="D1105" s="1">
        <v>9621</v>
      </c>
      <c r="E1105" s="2">
        <v>266790.33000001445</v>
      </c>
      <c r="F1105" s="2">
        <v>250782.91020001358</v>
      </c>
      <c r="G1105">
        <f t="shared" si="34"/>
        <v>266790.33000001445</v>
      </c>
      <c r="H1105" t="str">
        <f t="shared" ca="1" si="35"/>
        <v>=EĞER(YADA(B1105="Türkçe";A1105="roman");E1105;" ")</v>
      </c>
    </row>
    <row r="1106" spans="1:8" x14ac:dyDescent="0.25">
      <c r="A1106" t="s">
        <v>50</v>
      </c>
      <c r="B1106" t="s">
        <v>37</v>
      </c>
      <c r="C1106" t="s">
        <v>14</v>
      </c>
      <c r="D1106" s="1">
        <v>9685</v>
      </c>
      <c r="E1106" s="2">
        <v>119222.35000000484</v>
      </c>
      <c r="F1106" s="2">
        <v>121606.79700000494</v>
      </c>
      <c r="G1106" t="str">
        <f t="shared" si="34"/>
        <v xml:space="preserve"> </v>
      </c>
      <c r="H1106" t="str">
        <f t="shared" ca="1" si="35"/>
        <v>=EĞER(YADA(B1106="Türkçe";A1106="roman");E1106;" ")</v>
      </c>
    </row>
    <row r="1107" spans="1:8" x14ac:dyDescent="0.25">
      <c r="A1107" t="s">
        <v>47</v>
      </c>
      <c r="B1107" t="s">
        <v>16</v>
      </c>
      <c r="C1107" t="s">
        <v>25</v>
      </c>
      <c r="D1107" s="1">
        <v>6046</v>
      </c>
      <c r="E1107" s="2">
        <v>52962.960000001331</v>
      </c>
      <c r="F1107" s="2">
        <v>35485.183200000894</v>
      </c>
      <c r="G1107">
        <f t="shared" si="34"/>
        <v>52962.960000001331</v>
      </c>
      <c r="H1107" t="str">
        <f t="shared" ca="1" si="35"/>
        <v>=EĞER(YADA(B1107="Türkçe";A1107="roman");E1107;" ")</v>
      </c>
    </row>
    <row r="1108" spans="1:8" x14ac:dyDescent="0.25">
      <c r="A1108" t="s">
        <v>49</v>
      </c>
      <c r="B1108" t="s">
        <v>21</v>
      </c>
      <c r="C1108" t="s">
        <v>19</v>
      </c>
      <c r="D1108" s="1">
        <v>7530</v>
      </c>
      <c r="E1108" s="2">
        <v>276576.9000000158</v>
      </c>
      <c r="F1108" s="2">
        <v>304234.59000001743</v>
      </c>
      <c r="G1108" t="str">
        <f t="shared" si="34"/>
        <v xml:space="preserve"> </v>
      </c>
      <c r="H1108" t="str">
        <f t="shared" ca="1" si="35"/>
        <v>=EĞER(YADA(B1108="Türkçe";A1108="roman");E1108;" ")</v>
      </c>
    </row>
    <row r="1109" spans="1:8" x14ac:dyDescent="0.25">
      <c r="A1109" t="s">
        <v>9</v>
      </c>
      <c r="B1109" t="s">
        <v>16</v>
      </c>
      <c r="C1109" t="s">
        <v>26</v>
      </c>
      <c r="D1109" s="1">
        <v>570</v>
      </c>
      <c r="E1109" s="2">
        <v>16176.600000000853</v>
      </c>
      <c r="F1109" s="2">
        <v>11647.152000000615</v>
      </c>
      <c r="G1109">
        <f t="shared" si="34"/>
        <v>16176.600000000853</v>
      </c>
      <c r="H1109" t="str">
        <f t="shared" ca="1" si="35"/>
        <v>=EĞER(YADA(B1109="Türkçe";A1109="roman");E1109;" ")</v>
      </c>
    </row>
    <row r="1110" spans="1:8" x14ac:dyDescent="0.25">
      <c r="A1110" t="s">
        <v>42</v>
      </c>
      <c r="B1110" t="s">
        <v>18</v>
      </c>
      <c r="C1110" t="s">
        <v>19</v>
      </c>
      <c r="D1110" s="1">
        <v>1608</v>
      </c>
      <c r="E1110" s="2">
        <v>13555.440000000304</v>
      </c>
      <c r="F1110" s="2">
        <v>16944.300000000381</v>
      </c>
      <c r="G1110" t="str">
        <f t="shared" si="34"/>
        <v xml:space="preserve"> </v>
      </c>
      <c r="H1110" t="str">
        <f t="shared" ca="1" si="35"/>
        <v>=EĞER(YADA(B1110="Türkçe";A1110="roman");E1110;" ")</v>
      </c>
    </row>
    <row r="1111" spans="1:8" x14ac:dyDescent="0.25">
      <c r="A1111" t="s">
        <v>9</v>
      </c>
      <c r="B1111" t="s">
        <v>16</v>
      </c>
      <c r="C1111" t="s">
        <v>19</v>
      </c>
      <c r="D1111" s="1">
        <v>7162</v>
      </c>
      <c r="E1111" s="2">
        <v>295862.22000001714</v>
      </c>
      <c r="F1111" s="2">
        <v>360951.90840002091</v>
      </c>
      <c r="G1111">
        <f t="shared" si="34"/>
        <v>295862.22000001714</v>
      </c>
      <c r="H1111" t="str">
        <f t="shared" ca="1" si="35"/>
        <v>=EĞER(YADA(B1111="Türkçe";A1111="roman");E1111;" ")</v>
      </c>
    </row>
    <row r="1112" spans="1:8" x14ac:dyDescent="0.25">
      <c r="A1112" t="s">
        <v>43</v>
      </c>
      <c r="B1112" t="s">
        <v>33</v>
      </c>
      <c r="C1112" t="s">
        <v>26</v>
      </c>
      <c r="D1112" s="1">
        <v>11698</v>
      </c>
      <c r="E1112" s="2">
        <v>240159.9400000117</v>
      </c>
      <c r="F1112" s="2">
        <v>252167.93700001229</v>
      </c>
      <c r="G1112" t="str">
        <f t="shared" si="34"/>
        <v xml:space="preserve"> </v>
      </c>
      <c r="H1112" t="str">
        <f t="shared" ca="1" si="35"/>
        <v>=EĞER(YADA(B1112="Türkçe";A1112="roman");E1112;" ")</v>
      </c>
    </row>
    <row r="1113" spans="1:8" x14ac:dyDescent="0.25">
      <c r="A1113" t="s">
        <v>40</v>
      </c>
      <c r="B1113" t="s">
        <v>16</v>
      </c>
      <c r="C1113" t="s">
        <v>8</v>
      </c>
      <c r="D1113" s="1">
        <v>3482</v>
      </c>
      <c r="E1113" s="2">
        <v>50523.820000002088</v>
      </c>
      <c r="F1113" s="2">
        <v>33850.959400001404</v>
      </c>
      <c r="G1113">
        <f t="shared" si="34"/>
        <v>50523.820000002088</v>
      </c>
      <c r="H1113" t="str">
        <f t="shared" ca="1" si="35"/>
        <v>=EĞER(YADA(B1113="Türkçe";A1113="roman");E1113;" ")</v>
      </c>
    </row>
    <row r="1114" spans="1:8" x14ac:dyDescent="0.25">
      <c r="A1114" t="s">
        <v>48</v>
      </c>
      <c r="B1114" t="s">
        <v>33</v>
      </c>
      <c r="C1114" t="s">
        <v>11</v>
      </c>
      <c r="D1114" s="1">
        <v>5709</v>
      </c>
      <c r="E1114" s="2">
        <v>299608.32000001828</v>
      </c>
      <c r="F1114" s="2">
        <v>350541.73440002138</v>
      </c>
      <c r="G1114" t="str">
        <f t="shared" si="34"/>
        <v xml:space="preserve"> </v>
      </c>
      <c r="H1114" t="str">
        <f t="shared" ca="1" si="35"/>
        <v>=EĞER(YADA(B1114="Türkçe";A1114="roman");E1114;" ")</v>
      </c>
    </row>
    <row r="1115" spans="1:8" x14ac:dyDescent="0.25">
      <c r="A1115" t="s">
        <v>28</v>
      </c>
      <c r="B1115" t="s">
        <v>16</v>
      </c>
      <c r="C1115" t="s">
        <v>11</v>
      </c>
      <c r="D1115" s="1">
        <v>9366</v>
      </c>
      <c r="E1115" s="2">
        <v>207831.54000001028</v>
      </c>
      <c r="F1115" s="2">
        <v>245241.21720001212</v>
      </c>
      <c r="G1115">
        <f t="shared" si="34"/>
        <v>207831.54000001028</v>
      </c>
      <c r="H1115" t="str">
        <f t="shared" ca="1" si="35"/>
        <v>=EĞER(YADA(B1115="Türkçe";A1115="roman");E1115;" ")</v>
      </c>
    </row>
    <row r="1116" spans="1:8" x14ac:dyDescent="0.25">
      <c r="A1116" t="s">
        <v>41</v>
      </c>
      <c r="B1116" t="s">
        <v>10</v>
      </c>
      <c r="C1116" t="s">
        <v>11</v>
      </c>
      <c r="D1116" s="1">
        <v>8733</v>
      </c>
      <c r="E1116" s="2">
        <v>203216.91000001048</v>
      </c>
      <c r="F1116" s="2">
        <v>170702.20440000881</v>
      </c>
      <c r="G1116" t="str">
        <f t="shared" si="34"/>
        <v xml:space="preserve"> </v>
      </c>
      <c r="H1116" t="str">
        <f t="shared" ca="1" si="35"/>
        <v>=EĞER(YADA(B1116="Türkçe";A1116="roman");E1116;" ")</v>
      </c>
    </row>
    <row r="1117" spans="1:8" x14ac:dyDescent="0.25">
      <c r="A1117" t="s">
        <v>28</v>
      </c>
      <c r="B1117" t="s">
        <v>16</v>
      </c>
      <c r="C1117" t="s">
        <v>8</v>
      </c>
      <c r="D1117" s="1">
        <v>8353</v>
      </c>
      <c r="E1117" s="2">
        <v>357174.28000002087</v>
      </c>
      <c r="F1117" s="2">
        <v>253593.73880001481</v>
      </c>
      <c r="G1117">
        <f t="shared" si="34"/>
        <v>357174.28000002087</v>
      </c>
      <c r="H1117" t="str">
        <f t="shared" ca="1" si="35"/>
        <v>=EĞER(YADA(B1117="Türkçe";A1117="roman");E1117;" ")</v>
      </c>
    </row>
    <row r="1118" spans="1:8" x14ac:dyDescent="0.25">
      <c r="A1118" t="s">
        <v>35</v>
      </c>
      <c r="B1118" t="s">
        <v>51</v>
      </c>
      <c r="C1118" t="s">
        <v>25</v>
      </c>
      <c r="D1118" s="1">
        <v>8310</v>
      </c>
      <c r="E1118" s="2">
        <v>208331.70000001081</v>
      </c>
      <c r="F1118" s="2">
        <v>245831.40600001274</v>
      </c>
      <c r="G1118" t="str">
        <f t="shared" si="34"/>
        <v xml:space="preserve"> </v>
      </c>
      <c r="H1118" t="str">
        <f t="shared" ca="1" si="35"/>
        <v>=EĞER(YADA(B1118="Türkçe";A1118="roman");E1118;" ")</v>
      </c>
    </row>
    <row r="1119" spans="1:8" x14ac:dyDescent="0.25">
      <c r="A1119" t="s">
        <v>55</v>
      </c>
      <c r="B1119" t="s">
        <v>10</v>
      </c>
      <c r="C1119" t="s">
        <v>23</v>
      </c>
      <c r="D1119" s="1">
        <v>11247</v>
      </c>
      <c r="E1119" s="2">
        <v>595191.24000003596</v>
      </c>
      <c r="F1119" s="2">
        <v>452345.34240002732</v>
      </c>
      <c r="G1119" t="str">
        <f t="shared" si="34"/>
        <v xml:space="preserve"> </v>
      </c>
      <c r="H1119" t="str">
        <f t="shared" ca="1" si="35"/>
        <v>=EĞER(YADA(B1119="Türkçe";A1119="roman");E1119;" ")</v>
      </c>
    </row>
    <row r="1120" spans="1:8" x14ac:dyDescent="0.25">
      <c r="A1120" t="s">
        <v>28</v>
      </c>
      <c r="B1120" t="s">
        <v>16</v>
      </c>
      <c r="C1120" t="s">
        <v>11</v>
      </c>
      <c r="D1120" s="1">
        <v>6548</v>
      </c>
      <c r="E1120" s="2">
        <v>219358.00000001243</v>
      </c>
      <c r="F1120" s="2">
        <v>177679.98000001008</v>
      </c>
      <c r="G1120">
        <f t="shared" si="34"/>
        <v>219358.00000001243</v>
      </c>
      <c r="H1120" t="str">
        <f t="shared" ca="1" si="35"/>
        <v>=EĞER(YADA(B1120="Türkçe";A1120="roman");E1120;" ")</v>
      </c>
    </row>
    <row r="1121" spans="1:8" x14ac:dyDescent="0.25">
      <c r="A1121" t="s">
        <v>17</v>
      </c>
      <c r="B1121" t="s">
        <v>31</v>
      </c>
      <c r="C1121" t="s">
        <v>25</v>
      </c>
      <c r="D1121" s="1">
        <v>11949</v>
      </c>
      <c r="E1121" s="2">
        <v>443546.88000002509</v>
      </c>
      <c r="F1121" s="2">
        <v>377014.8480000213</v>
      </c>
      <c r="G1121" t="str">
        <f t="shared" si="34"/>
        <v xml:space="preserve"> </v>
      </c>
      <c r="H1121" t="str">
        <f t="shared" ca="1" si="35"/>
        <v>=EĞER(YADA(B1121="Türkçe";A1121="roman");E1121;" ")</v>
      </c>
    </row>
    <row r="1122" spans="1:8" x14ac:dyDescent="0.25">
      <c r="A1122" t="s">
        <v>52</v>
      </c>
      <c r="B1122" t="s">
        <v>16</v>
      </c>
      <c r="C1122" t="s">
        <v>23</v>
      </c>
      <c r="D1122" s="1">
        <v>11910</v>
      </c>
      <c r="E1122" s="2">
        <v>480568.50000002864</v>
      </c>
      <c r="F1122" s="2">
        <v>341203.63500002032</v>
      </c>
      <c r="G1122">
        <f t="shared" si="34"/>
        <v>480568.50000002864</v>
      </c>
      <c r="H1122" t="str">
        <f t="shared" ca="1" si="35"/>
        <v>=EĞER(YADA(B1122="Türkçe";A1122="roman");E1122;" ")</v>
      </c>
    </row>
    <row r="1123" spans="1:8" x14ac:dyDescent="0.25">
      <c r="A1123" t="s">
        <v>52</v>
      </c>
      <c r="B1123" t="s">
        <v>33</v>
      </c>
      <c r="C1123" t="s">
        <v>36</v>
      </c>
      <c r="D1123" s="1">
        <v>9823</v>
      </c>
      <c r="E1123" s="2">
        <v>379658.95000002161</v>
      </c>
      <c r="F1123" s="2">
        <v>334099.87600001902</v>
      </c>
      <c r="G1123" t="str">
        <f t="shared" si="34"/>
        <v xml:space="preserve"> </v>
      </c>
      <c r="H1123" t="str">
        <f t="shared" ca="1" si="35"/>
        <v>=EĞER(YADA(B1123="Türkçe";A1123="roman");E1123;" ")</v>
      </c>
    </row>
    <row r="1124" spans="1:8" x14ac:dyDescent="0.25">
      <c r="A1124" t="s">
        <v>46</v>
      </c>
      <c r="B1124" t="s">
        <v>16</v>
      </c>
      <c r="C1124" t="s">
        <v>36</v>
      </c>
      <c r="D1124" s="1">
        <v>7673</v>
      </c>
      <c r="E1124" s="2">
        <v>335693.75000001997</v>
      </c>
      <c r="F1124" s="2">
        <v>308838.25000001839</v>
      </c>
      <c r="G1124">
        <f t="shared" si="34"/>
        <v>335693.75000001997</v>
      </c>
      <c r="H1124" t="str">
        <f t="shared" ca="1" si="35"/>
        <v>=EĞER(YADA(B1124="Türkçe";A1124="roman");E1124;" ")</v>
      </c>
    </row>
    <row r="1125" spans="1:8" x14ac:dyDescent="0.25">
      <c r="A1125" t="s">
        <v>43</v>
      </c>
      <c r="B1125" t="s">
        <v>21</v>
      </c>
      <c r="C1125" t="s">
        <v>14</v>
      </c>
      <c r="D1125" s="1">
        <v>11844</v>
      </c>
      <c r="E1125" s="2">
        <v>325710.00000001775</v>
      </c>
      <c r="F1125" s="2">
        <v>211711.50000001155</v>
      </c>
      <c r="G1125" t="str">
        <f t="shared" si="34"/>
        <v xml:space="preserve"> </v>
      </c>
      <c r="H1125" t="str">
        <f t="shared" ca="1" si="35"/>
        <v>=EĞER(YADA(B1125="Türkçe";A1125="roman");E1125;" ")</v>
      </c>
    </row>
    <row r="1126" spans="1:8" x14ac:dyDescent="0.25">
      <c r="A1126" t="s">
        <v>28</v>
      </c>
      <c r="B1126" t="s">
        <v>21</v>
      </c>
      <c r="C1126" t="s">
        <v>8</v>
      </c>
      <c r="D1126" s="1">
        <v>2765</v>
      </c>
      <c r="E1126" s="2">
        <v>144360.65000000858</v>
      </c>
      <c r="F1126" s="2">
        <v>180450.81250001071</v>
      </c>
      <c r="G1126" t="str">
        <f t="shared" si="34"/>
        <v xml:space="preserve"> </v>
      </c>
      <c r="H1126" t="str">
        <f t="shared" ca="1" si="35"/>
        <v>=EĞER(YADA(B1126="Türkçe";A1126="roman");E1126;" ")</v>
      </c>
    </row>
    <row r="1127" spans="1:8" x14ac:dyDescent="0.25">
      <c r="A1127" t="s">
        <v>53</v>
      </c>
      <c r="B1127" t="s">
        <v>51</v>
      </c>
      <c r="C1127" t="s">
        <v>25</v>
      </c>
      <c r="D1127" s="1">
        <v>4838</v>
      </c>
      <c r="E1127" s="2">
        <v>160621.6000000092</v>
      </c>
      <c r="F1127" s="2">
        <v>118859.98400000681</v>
      </c>
      <c r="G1127" t="str">
        <f t="shared" si="34"/>
        <v xml:space="preserve"> </v>
      </c>
      <c r="H1127" t="str">
        <f t="shared" ca="1" si="35"/>
        <v>=EĞER(YADA(B1127="Türkçe";A1127="roman");E1127;" ")</v>
      </c>
    </row>
    <row r="1128" spans="1:8" x14ac:dyDescent="0.25">
      <c r="A1128" t="s">
        <v>42</v>
      </c>
      <c r="B1128" t="s">
        <v>16</v>
      </c>
      <c r="C1128" t="s">
        <v>25</v>
      </c>
      <c r="D1128" s="1">
        <v>5729</v>
      </c>
      <c r="E1128" s="2">
        <v>110111.38000000516</v>
      </c>
      <c r="F1128" s="2">
        <v>78179.079800003659</v>
      </c>
      <c r="G1128">
        <f t="shared" si="34"/>
        <v>110111.38000000516</v>
      </c>
      <c r="H1128" t="str">
        <f t="shared" ca="1" si="35"/>
        <v>=EĞER(YADA(B1128="Türkçe";A1128="roman");E1128;" ")</v>
      </c>
    </row>
    <row r="1129" spans="1:8" x14ac:dyDescent="0.25">
      <c r="A1129" t="s">
        <v>9</v>
      </c>
      <c r="B1129" t="s">
        <v>13</v>
      </c>
      <c r="C1129" t="s">
        <v>11</v>
      </c>
      <c r="D1129" s="1">
        <v>1665</v>
      </c>
      <c r="E1129" s="2">
        <v>79487.100000004662</v>
      </c>
      <c r="F1129" s="2">
        <v>74717.874000004376</v>
      </c>
      <c r="G1129" t="str">
        <f t="shared" si="34"/>
        <v xml:space="preserve"> </v>
      </c>
      <c r="H1129" t="str">
        <f t="shared" ca="1" si="35"/>
        <v>=EĞER(YADA(B1129="Türkçe";A1129="roman");E1129;" ")</v>
      </c>
    </row>
    <row r="1130" spans="1:8" x14ac:dyDescent="0.25">
      <c r="A1130" t="s">
        <v>52</v>
      </c>
      <c r="B1130" t="s">
        <v>16</v>
      </c>
      <c r="C1130" t="s">
        <v>26</v>
      </c>
      <c r="D1130" s="1">
        <v>9023</v>
      </c>
      <c r="E1130" s="2">
        <v>332136.63000001892</v>
      </c>
      <c r="F1130" s="2">
        <v>229174.27470001305</v>
      </c>
      <c r="G1130">
        <f t="shared" si="34"/>
        <v>332136.63000001892</v>
      </c>
      <c r="H1130" t="str">
        <f t="shared" ca="1" si="35"/>
        <v>=EĞER(YADA(B1130="Türkçe";A1130="roman");E1130;" ")</v>
      </c>
    </row>
    <row r="1131" spans="1:8" x14ac:dyDescent="0.25">
      <c r="A1131" t="s">
        <v>27</v>
      </c>
      <c r="B1131" t="s">
        <v>16</v>
      </c>
      <c r="C1131" t="s">
        <v>36</v>
      </c>
      <c r="D1131" s="1">
        <v>2460</v>
      </c>
      <c r="E1131" s="2">
        <v>41549.400000001966</v>
      </c>
      <c r="F1131" s="2">
        <v>36978.966000001754</v>
      </c>
      <c r="G1131">
        <f t="shared" si="34"/>
        <v>41549.400000001966</v>
      </c>
      <c r="H1131" t="str">
        <f t="shared" ca="1" si="35"/>
        <v>=EĞER(YADA(B1131="Türkçe";A1131="roman");E1131;" ")</v>
      </c>
    </row>
    <row r="1132" spans="1:8" x14ac:dyDescent="0.25">
      <c r="A1132" t="s">
        <v>52</v>
      </c>
      <c r="B1132" t="s">
        <v>16</v>
      </c>
      <c r="C1132" t="s">
        <v>19</v>
      </c>
      <c r="D1132" s="1">
        <v>5614</v>
      </c>
      <c r="E1132" s="2">
        <v>282664.90000001685</v>
      </c>
      <c r="F1132" s="2">
        <v>336371.23100002005</v>
      </c>
      <c r="G1132">
        <f t="shared" si="34"/>
        <v>282664.90000001685</v>
      </c>
      <c r="H1132" t="str">
        <f t="shared" ca="1" si="35"/>
        <v>=EĞER(YADA(B1132="Türkçe";A1132="roman");E1132;" ")</v>
      </c>
    </row>
    <row r="1133" spans="1:8" x14ac:dyDescent="0.25">
      <c r="A1133" t="s">
        <v>48</v>
      </c>
      <c r="B1133" t="s">
        <v>16</v>
      </c>
      <c r="C1133" t="s">
        <v>8</v>
      </c>
      <c r="D1133" s="1">
        <v>7882</v>
      </c>
      <c r="E1133" s="2">
        <v>162526.84000000788</v>
      </c>
      <c r="F1133" s="2">
        <v>131646.74040000638</v>
      </c>
      <c r="G1133">
        <f t="shared" si="34"/>
        <v>162526.84000000788</v>
      </c>
      <c r="H1133" t="str">
        <f t="shared" ca="1" si="35"/>
        <v>=EĞER(YADA(B1133="Türkçe";A1133="roman");E1133;" ")</v>
      </c>
    </row>
    <row r="1134" spans="1:8" x14ac:dyDescent="0.25">
      <c r="A1134" t="s">
        <v>43</v>
      </c>
      <c r="B1134" t="s">
        <v>16</v>
      </c>
      <c r="C1134" t="s">
        <v>19</v>
      </c>
      <c r="D1134" s="1">
        <v>8652</v>
      </c>
      <c r="E1134" s="2">
        <v>352569.00000002078</v>
      </c>
      <c r="F1134" s="2">
        <v>384300.21000002266</v>
      </c>
      <c r="G1134">
        <f t="shared" si="34"/>
        <v>352569.00000002078</v>
      </c>
      <c r="H1134" t="str">
        <f t="shared" ca="1" si="35"/>
        <v>=EĞER(YADA(B1134="Türkçe";A1134="roman");E1134;" ")</v>
      </c>
    </row>
    <row r="1135" spans="1:8" x14ac:dyDescent="0.25">
      <c r="A1135" t="s">
        <v>24</v>
      </c>
      <c r="B1135" t="s">
        <v>16</v>
      </c>
      <c r="C1135" t="s">
        <v>23</v>
      </c>
      <c r="D1135" s="1">
        <v>4942</v>
      </c>
      <c r="E1135" s="2">
        <v>61972.680000002474</v>
      </c>
      <c r="F1135" s="2">
        <v>76226.396400003039</v>
      </c>
      <c r="G1135">
        <f t="shared" si="34"/>
        <v>61972.680000002474</v>
      </c>
      <c r="H1135" t="str">
        <f t="shared" ca="1" si="35"/>
        <v>=EĞER(YADA(B1135="Türkçe";A1135="roman");E1135;" ")</v>
      </c>
    </row>
    <row r="1136" spans="1:8" x14ac:dyDescent="0.25">
      <c r="A1136" t="s">
        <v>34</v>
      </c>
      <c r="B1136" t="s">
        <v>33</v>
      </c>
      <c r="C1136" t="s">
        <v>19</v>
      </c>
      <c r="D1136" s="1">
        <v>3007</v>
      </c>
      <c r="E1136" s="2">
        <v>86240.760000004811</v>
      </c>
      <c r="F1136" s="2">
        <v>91415.205600005109</v>
      </c>
      <c r="G1136" t="str">
        <f t="shared" si="34"/>
        <v xml:space="preserve"> </v>
      </c>
      <c r="H1136" t="str">
        <f t="shared" ca="1" si="35"/>
        <v>=EĞER(YADA(B1136="Türkçe";A1136="roman");E1136;" ")</v>
      </c>
    </row>
    <row r="1137" spans="1:8" x14ac:dyDescent="0.25">
      <c r="A1137" t="s">
        <v>38</v>
      </c>
      <c r="B1137" t="s">
        <v>21</v>
      </c>
      <c r="C1137" t="s">
        <v>19</v>
      </c>
      <c r="D1137" s="1">
        <v>3990</v>
      </c>
      <c r="E1137" s="2">
        <v>216417.60000001316</v>
      </c>
      <c r="F1137" s="2">
        <v>218581.77600001328</v>
      </c>
      <c r="G1137" t="str">
        <f t="shared" si="34"/>
        <v xml:space="preserve"> </v>
      </c>
      <c r="H1137" t="str">
        <f t="shared" ca="1" si="35"/>
        <v>=EĞER(YADA(B1137="Türkçe";A1137="roman");E1137;" ")</v>
      </c>
    </row>
    <row r="1138" spans="1:8" x14ac:dyDescent="0.25">
      <c r="A1138" t="s">
        <v>6</v>
      </c>
      <c r="B1138" t="s">
        <v>31</v>
      </c>
      <c r="C1138" t="s">
        <v>8</v>
      </c>
      <c r="D1138" s="1">
        <v>5315</v>
      </c>
      <c r="E1138" s="2">
        <v>89292.000000004249</v>
      </c>
      <c r="F1138" s="2">
        <v>66076.080000003145</v>
      </c>
      <c r="G1138" t="str">
        <f t="shared" si="34"/>
        <v xml:space="preserve"> </v>
      </c>
      <c r="H1138" t="str">
        <f t="shared" ca="1" si="35"/>
        <v>=EĞER(YADA(B1138="Türkçe";A1138="roman");E1138;" ")</v>
      </c>
    </row>
    <row r="1139" spans="1:8" x14ac:dyDescent="0.25">
      <c r="A1139" t="s">
        <v>28</v>
      </c>
      <c r="B1139" t="s">
        <v>16</v>
      </c>
      <c r="C1139" t="s">
        <v>19</v>
      </c>
      <c r="D1139" s="1">
        <v>3716</v>
      </c>
      <c r="E1139" s="2">
        <v>67668.360000003348</v>
      </c>
      <c r="F1139" s="2">
        <v>69698.410800003447</v>
      </c>
      <c r="G1139">
        <f t="shared" si="34"/>
        <v>67668.360000003348</v>
      </c>
      <c r="H1139" t="str">
        <f t="shared" ca="1" si="35"/>
        <v>=EĞER(YADA(B1139="Türkçe";A1139="roman");E1139;" ")</v>
      </c>
    </row>
    <row r="1140" spans="1:8" x14ac:dyDescent="0.25">
      <c r="A1140" t="s">
        <v>50</v>
      </c>
      <c r="B1140" t="s">
        <v>21</v>
      </c>
      <c r="C1140" t="s">
        <v>11</v>
      </c>
      <c r="D1140" s="1">
        <v>8604</v>
      </c>
      <c r="E1140" s="2">
        <v>446719.68000002665</v>
      </c>
      <c r="F1140" s="2">
        <v>540530.8128000322</v>
      </c>
      <c r="G1140" t="str">
        <f t="shared" si="34"/>
        <v xml:space="preserve"> </v>
      </c>
      <c r="H1140" t="str">
        <f t="shared" ca="1" si="35"/>
        <v>=EĞER(YADA(B1140="Türkçe";A1140="roman");E1140;" ")</v>
      </c>
    </row>
    <row r="1141" spans="1:8" x14ac:dyDescent="0.25">
      <c r="A1141" t="s">
        <v>43</v>
      </c>
      <c r="B1141" t="s">
        <v>10</v>
      </c>
      <c r="C1141" t="s">
        <v>14</v>
      </c>
      <c r="D1141" s="1">
        <v>11850</v>
      </c>
      <c r="E1141" s="2">
        <v>102502.50000000249</v>
      </c>
      <c r="F1141" s="2">
        <v>115827.82500000281</v>
      </c>
      <c r="G1141" t="str">
        <f t="shared" si="34"/>
        <v xml:space="preserve"> </v>
      </c>
      <c r="H1141" t="str">
        <f t="shared" ca="1" si="35"/>
        <v>=EĞER(YADA(B1141="Türkçe";A1141="roman");E1141;" ")</v>
      </c>
    </row>
    <row r="1142" spans="1:8" x14ac:dyDescent="0.25">
      <c r="A1142" t="s">
        <v>29</v>
      </c>
      <c r="B1142" t="s">
        <v>16</v>
      </c>
      <c r="C1142" t="s">
        <v>26</v>
      </c>
      <c r="D1142" s="1">
        <v>774</v>
      </c>
      <c r="E1142" s="2">
        <v>6795.7200000001703</v>
      </c>
      <c r="F1142" s="2">
        <v>7203.4632000001811</v>
      </c>
      <c r="G1142">
        <f t="shared" si="34"/>
        <v>6795.7200000001703</v>
      </c>
      <c r="H1142" t="str">
        <f t="shared" ca="1" si="35"/>
        <v>=EĞER(YADA(B1142="Türkçe";A1142="roman");E1142;" ")</v>
      </c>
    </row>
    <row r="1143" spans="1:8" x14ac:dyDescent="0.25">
      <c r="A1143" t="s">
        <v>28</v>
      </c>
      <c r="B1143" t="s">
        <v>16</v>
      </c>
      <c r="C1143" t="s">
        <v>25</v>
      </c>
      <c r="D1143" s="1">
        <v>9570</v>
      </c>
      <c r="E1143" s="2">
        <v>315810.00000001816</v>
      </c>
      <c r="F1143" s="2">
        <v>300019.50000001723</v>
      </c>
      <c r="G1143">
        <f t="shared" si="34"/>
        <v>315810.00000001816</v>
      </c>
      <c r="H1143" t="str">
        <f t="shared" ca="1" si="35"/>
        <v>=EĞER(YADA(B1143="Türkçe";A1143="roman");E1143;" ")</v>
      </c>
    </row>
    <row r="1144" spans="1:8" x14ac:dyDescent="0.25">
      <c r="A1144" t="s">
        <v>24</v>
      </c>
      <c r="B1144" t="s">
        <v>21</v>
      </c>
      <c r="C1144" t="s">
        <v>26</v>
      </c>
      <c r="D1144" s="1">
        <v>732</v>
      </c>
      <c r="E1144" s="2">
        <v>21037.680000001172</v>
      </c>
      <c r="F1144" s="2">
        <v>15357.506400000855</v>
      </c>
      <c r="G1144" t="str">
        <f t="shared" si="34"/>
        <v xml:space="preserve"> </v>
      </c>
      <c r="H1144" t="str">
        <f t="shared" ca="1" si="35"/>
        <v>=EĞER(YADA(B1144="Türkçe";A1144="roman");E1144;" ")</v>
      </c>
    </row>
    <row r="1145" spans="1:8" x14ac:dyDescent="0.25">
      <c r="A1145" t="s">
        <v>55</v>
      </c>
      <c r="B1145" t="s">
        <v>16</v>
      </c>
      <c r="C1145" t="s">
        <v>25</v>
      </c>
      <c r="D1145" s="1">
        <v>10324</v>
      </c>
      <c r="E1145" s="2">
        <v>332845.76000001858</v>
      </c>
      <c r="F1145" s="2">
        <v>282918.89600001578</v>
      </c>
      <c r="G1145">
        <f t="shared" si="34"/>
        <v>332845.76000001858</v>
      </c>
      <c r="H1145" t="str">
        <f t="shared" ca="1" si="35"/>
        <v>=EĞER(YADA(B1145="Türkçe";A1145="roman");E1145;" ")</v>
      </c>
    </row>
    <row r="1146" spans="1:8" x14ac:dyDescent="0.25">
      <c r="A1146" t="s">
        <v>32</v>
      </c>
      <c r="B1146" t="s">
        <v>10</v>
      </c>
      <c r="C1146" t="s">
        <v>14</v>
      </c>
      <c r="D1146" s="1">
        <v>7960</v>
      </c>
      <c r="E1146" s="2">
        <v>386776.40000002313</v>
      </c>
      <c r="F1146" s="2">
        <v>263007.95200001576</v>
      </c>
      <c r="G1146" t="str">
        <f t="shared" si="34"/>
        <v xml:space="preserve"> </v>
      </c>
      <c r="H1146" t="str">
        <f t="shared" ca="1" si="35"/>
        <v>=EĞER(YADA(B1146="Türkçe";A1146="roman");E1146;" ")</v>
      </c>
    </row>
    <row r="1147" spans="1:8" x14ac:dyDescent="0.25">
      <c r="A1147" t="s">
        <v>22</v>
      </c>
      <c r="B1147" t="s">
        <v>45</v>
      </c>
      <c r="C1147" t="s">
        <v>25</v>
      </c>
      <c r="D1147" s="1">
        <v>366</v>
      </c>
      <c r="E1147" s="2">
        <v>20144.640000001207</v>
      </c>
      <c r="F1147" s="2">
        <v>15914.265600000954</v>
      </c>
      <c r="G1147" t="str">
        <f t="shared" si="34"/>
        <v xml:space="preserve"> </v>
      </c>
      <c r="H1147" t="str">
        <f t="shared" ca="1" si="35"/>
        <v>=EĞER(YADA(B1147="Türkçe";A1147="roman");E1147;" ")</v>
      </c>
    </row>
    <row r="1148" spans="1:8" x14ac:dyDescent="0.25">
      <c r="A1148" t="s">
        <v>39</v>
      </c>
      <c r="B1148" t="s">
        <v>7</v>
      </c>
      <c r="C1148" t="s">
        <v>23</v>
      </c>
      <c r="D1148" s="1">
        <v>4498</v>
      </c>
      <c r="E1148" s="2">
        <v>207087.92000001215</v>
      </c>
      <c r="F1148" s="2">
        <v>219513.19520001288</v>
      </c>
      <c r="G1148" t="str">
        <f t="shared" si="34"/>
        <v xml:space="preserve"> </v>
      </c>
      <c r="H1148" t="str">
        <f t="shared" ca="1" si="35"/>
        <v>=EĞER(YADA(B1148="Türkçe";A1148="roman");E1148;" ")</v>
      </c>
    </row>
    <row r="1149" spans="1:8" x14ac:dyDescent="0.25">
      <c r="A1149" t="s">
        <v>35</v>
      </c>
      <c r="B1149" t="s">
        <v>16</v>
      </c>
      <c r="C1149" t="s">
        <v>14</v>
      </c>
      <c r="D1149" s="1">
        <v>1802</v>
      </c>
      <c r="E1149" s="2">
        <v>61790.580000003429</v>
      </c>
      <c r="F1149" s="2">
        <v>73530.790200004078</v>
      </c>
      <c r="G1149">
        <f t="shared" si="34"/>
        <v>61790.580000003429</v>
      </c>
      <c r="H1149" t="str">
        <f t="shared" ca="1" si="35"/>
        <v>=EĞER(YADA(B1149="Türkçe";A1149="roman");E1149;" ")</v>
      </c>
    </row>
    <row r="1150" spans="1:8" x14ac:dyDescent="0.25">
      <c r="A1150" t="s">
        <v>24</v>
      </c>
      <c r="B1150" t="s">
        <v>16</v>
      </c>
      <c r="C1150" t="s">
        <v>23</v>
      </c>
      <c r="D1150" s="1">
        <v>5074</v>
      </c>
      <c r="E1150" s="2">
        <v>142173.48000000761</v>
      </c>
      <c r="F1150" s="2">
        <v>140751.74520000754</v>
      </c>
      <c r="G1150">
        <f t="shared" si="34"/>
        <v>142173.48000000761</v>
      </c>
      <c r="H1150" t="str">
        <f t="shared" ca="1" si="35"/>
        <v>=EĞER(YADA(B1150="Türkçe";A1150="roman");E1150;" ")</v>
      </c>
    </row>
    <row r="1151" spans="1:8" x14ac:dyDescent="0.25">
      <c r="A1151" t="s">
        <v>52</v>
      </c>
      <c r="B1151" t="s">
        <v>21</v>
      </c>
      <c r="C1151" t="s">
        <v>36</v>
      </c>
      <c r="D1151" s="1">
        <v>2204</v>
      </c>
      <c r="E1151" s="2">
        <v>122366.0800000075</v>
      </c>
      <c r="F1151" s="2">
        <v>105234.82880000645</v>
      </c>
      <c r="G1151" t="str">
        <f t="shared" si="34"/>
        <v xml:space="preserve"> </v>
      </c>
      <c r="H1151" t="str">
        <f t="shared" ca="1" si="35"/>
        <v>=EĞER(YADA(B1151="Türkçe";A1151="roman");E1151;" ")</v>
      </c>
    </row>
    <row r="1152" spans="1:8" x14ac:dyDescent="0.25">
      <c r="A1152" t="s">
        <v>46</v>
      </c>
      <c r="B1152" t="s">
        <v>18</v>
      </c>
      <c r="C1152" t="s">
        <v>25</v>
      </c>
      <c r="D1152" s="1">
        <v>3813</v>
      </c>
      <c r="E1152" s="2">
        <v>40112.760000001144</v>
      </c>
      <c r="F1152" s="2">
        <v>26474.421600000758</v>
      </c>
      <c r="G1152" t="str">
        <f t="shared" si="34"/>
        <v xml:space="preserve"> </v>
      </c>
      <c r="H1152" t="str">
        <f t="shared" ca="1" si="35"/>
        <v>=EĞER(YADA(B1152="Türkçe";A1152="roman");E1152;" ")</v>
      </c>
    </row>
    <row r="1153" spans="1:8" x14ac:dyDescent="0.25">
      <c r="A1153" t="s">
        <v>9</v>
      </c>
      <c r="B1153" t="s">
        <v>16</v>
      </c>
      <c r="C1153" t="s">
        <v>19</v>
      </c>
      <c r="D1153" s="1">
        <v>6722</v>
      </c>
      <c r="E1153" s="2">
        <v>157630.90000000806</v>
      </c>
      <c r="F1153" s="2">
        <v>160783.51800000822</v>
      </c>
      <c r="G1153">
        <f t="shared" si="34"/>
        <v>157630.90000000806</v>
      </c>
      <c r="H1153" t="str">
        <f t="shared" ca="1" si="35"/>
        <v>=EĞER(YADA(B1153="Türkçe";A1153="roman");E1153;" ")</v>
      </c>
    </row>
    <row r="1154" spans="1:8" x14ac:dyDescent="0.25">
      <c r="A1154" t="s">
        <v>32</v>
      </c>
      <c r="B1154" t="s">
        <v>21</v>
      </c>
      <c r="C1154" t="s">
        <v>25</v>
      </c>
      <c r="D1154" s="1">
        <v>5857</v>
      </c>
      <c r="E1154" s="2">
        <v>146717.85000000763</v>
      </c>
      <c r="F1154" s="2">
        <v>98300.959500005119</v>
      </c>
      <c r="G1154" t="str">
        <f t="shared" si="34"/>
        <v xml:space="preserve"> </v>
      </c>
      <c r="H1154" t="str">
        <f t="shared" ca="1" si="35"/>
        <v>=EĞER(YADA(B1154="Türkçe";A1154="roman");E1154;" ")</v>
      </c>
    </row>
    <row r="1155" spans="1:8" x14ac:dyDescent="0.25">
      <c r="A1155" t="s">
        <v>35</v>
      </c>
      <c r="B1155" t="s">
        <v>16</v>
      </c>
      <c r="C1155" t="s">
        <v>36</v>
      </c>
      <c r="D1155" s="1">
        <v>9447</v>
      </c>
      <c r="E1155" s="2">
        <v>61216.560000000565</v>
      </c>
      <c r="F1155" s="2">
        <v>58767.897600000542</v>
      </c>
      <c r="G1155">
        <f t="shared" ref="G1155:G1218" si="36">IF(OR(B1155="Türkçe",A1155="roman"),E1155," ")</f>
        <v>61216.560000000565</v>
      </c>
      <c r="H1155" t="str">
        <f t="shared" ref="H1155:H1218" ca="1" si="37">_xlfn.FORMULATEXT(G1155)</f>
        <v>=EĞER(YADA(B1155="Türkçe";A1155="roman");E1155;" ")</v>
      </c>
    </row>
    <row r="1156" spans="1:8" x14ac:dyDescent="0.25">
      <c r="A1156" t="s">
        <v>27</v>
      </c>
      <c r="B1156" t="s">
        <v>16</v>
      </c>
      <c r="C1156" t="s">
        <v>36</v>
      </c>
      <c r="D1156" s="1">
        <v>5043</v>
      </c>
      <c r="E1156" s="2">
        <v>73073.070000003034</v>
      </c>
      <c r="F1156" s="2">
        <v>83303.299800003457</v>
      </c>
      <c r="G1156">
        <f t="shared" si="36"/>
        <v>73073.070000003034</v>
      </c>
      <c r="H1156" t="str">
        <f t="shared" ca="1" si="37"/>
        <v>=EĞER(YADA(B1156="Türkçe";A1156="roman");E1156;" ")</v>
      </c>
    </row>
    <row r="1157" spans="1:8" x14ac:dyDescent="0.25">
      <c r="A1157" t="s">
        <v>6</v>
      </c>
      <c r="B1157" t="s">
        <v>16</v>
      </c>
      <c r="C1157" t="s">
        <v>11</v>
      </c>
      <c r="D1157" s="1">
        <v>7833</v>
      </c>
      <c r="E1157" s="2">
        <v>412172.46000002511</v>
      </c>
      <c r="F1157" s="2">
        <v>280277.27280001709</v>
      </c>
      <c r="G1157">
        <f t="shared" si="36"/>
        <v>412172.46000002511</v>
      </c>
      <c r="H1157" t="str">
        <f t="shared" ca="1" si="37"/>
        <v>=EĞER(YADA(B1157="Türkçe";A1157="roman");E1157;" ")</v>
      </c>
    </row>
    <row r="1158" spans="1:8" x14ac:dyDescent="0.25">
      <c r="A1158" t="s">
        <v>9</v>
      </c>
      <c r="B1158" t="s">
        <v>16</v>
      </c>
      <c r="C1158" t="s">
        <v>19</v>
      </c>
      <c r="D1158" s="1">
        <v>10728</v>
      </c>
      <c r="E1158" s="2">
        <v>165425.76000000752</v>
      </c>
      <c r="F1158" s="2">
        <v>122415.06240000557</v>
      </c>
      <c r="G1158">
        <f t="shared" si="36"/>
        <v>165425.76000000752</v>
      </c>
      <c r="H1158" t="str">
        <f t="shared" ca="1" si="37"/>
        <v>=EĞER(YADA(B1158="Türkçe";A1158="roman");E1158;" ")</v>
      </c>
    </row>
    <row r="1159" spans="1:8" x14ac:dyDescent="0.25">
      <c r="A1159" t="s">
        <v>24</v>
      </c>
      <c r="B1159" t="s">
        <v>7</v>
      </c>
      <c r="C1159" t="s">
        <v>19</v>
      </c>
      <c r="D1159" s="1">
        <v>6014</v>
      </c>
      <c r="E1159" s="2">
        <v>64470.08000000241</v>
      </c>
      <c r="F1159" s="2">
        <v>58667.772800002196</v>
      </c>
      <c r="G1159" t="str">
        <f t="shared" si="36"/>
        <v xml:space="preserve"> </v>
      </c>
      <c r="H1159" t="str">
        <f t="shared" ca="1" si="37"/>
        <v>=EĞER(YADA(B1159="Türkçe";A1159="roman");E1159;" ")</v>
      </c>
    </row>
    <row r="1160" spans="1:8" x14ac:dyDescent="0.25">
      <c r="A1160" t="s">
        <v>24</v>
      </c>
      <c r="B1160" t="s">
        <v>21</v>
      </c>
      <c r="C1160" t="s">
        <v>8</v>
      </c>
      <c r="D1160" s="1">
        <v>10109</v>
      </c>
      <c r="E1160" s="2">
        <v>334102.45000001922</v>
      </c>
      <c r="F1160" s="2">
        <v>260599.91100001501</v>
      </c>
      <c r="G1160" t="str">
        <f t="shared" si="36"/>
        <v xml:space="preserve"> </v>
      </c>
      <c r="H1160" t="str">
        <f t="shared" ca="1" si="37"/>
        <v>=EĞER(YADA(B1160="Türkçe";A1160="roman");E1160;" ")</v>
      </c>
    </row>
    <row r="1161" spans="1:8" x14ac:dyDescent="0.25">
      <c r="A1161" t="s">
        <v>12</v>
      </c>
      <c r="B1161" t="s">
        <v>31</v>
      </c>
      <c r="C1161" t="s">
        <v>36</v>
      </c>
      <c r="D1161" s="1">
        <v>5930</v>
      </c>
      <c r="E1161" s="2">
        <v>92982.400000004141</v>
      </c>
      <c r="F1161" s="2">
        <v>66017.50400000294</v>
      </c>
      <c r="G1161" t="str">
        <f t="shared" si="36"/>
        <v xml:space="preserve"> </v>
      </c>
      <c r="H1161" t="str">
        <f t="shared" ca="1" si="37"/>
        <v>=EĞER(YADA(B1161="Türkçe";A1161="roman");E1161;" ")</v>
      </c>
    </row>
    <row r="1162" spans="1:8" x14ac:dyDescent="0.25">
      <c r="A1162" t="s">
        <v>32</v>
      </c>
      <c r="B1162" t="s">
        <v>16</v>
      </c>
      <c r="C1162" t="s">
        <v>19</v>
      </c>
      <c r="D1162" s="1">
        <v>4890</v>
      </c>
      <c r="E1162" s="2">
        <v>69389.100000002931</v>
      </c>
      <c r="F1162" s="2">
        <v>48572.370000002047</v>
      </c>
      <c r="G1162">
        <f t="shared" si="36"/>
        <v>69389.100000002931</v>
      </c>
      <c r="H1162" t="str">
        <f t="shared" ca="1" si="37"/>
        <v>=EĞER(YADA(B1162="Türkçe";A1162="roman");E1162;" ")</v>
      </c>
    </row>
    <row r="1163" spans="1:8" x14ac:dyDescent="0.25">
      <c r="A1163" t="s">
        <v>29</v>
      </c>
      <c r="B1163" t="s">
        <v>45</v>
      </c>
      <c r="C1163" t="s">
        <v>19</v>
      </c>
      <c r="D1163" s="1">
        <v>8625</v>
      </c>
      <c r="E1163" s="2">
        <v>376395.00000002241</v>
      </c>
      <c r="F1163" s="2">
        <v>470493.750000028</v>
      </c>
      <c r="G1163" t="str">
        <f t="shared" si="36"/>
        <v xml:space="preserve"> </v>
      </c>
      <c r="H1163" t="str">
        <f t="shared" ca="1" si="37"/>
        <v>=EĞER(YADA(B1163="Türkçe";A1163="roman");E1163;" ")</v>
      </c>
    </row>
    <row r="1164" spans="1:8" x14ac:dyDescent="0.25">
      <c r="A1164" t="s">
        <v>38</v>
      </c>
      <c r="B1164" t="s">
        <v>16</v>
      </c>
      <c r="C1164" t="s">
        <v>36</v>
      </c>
      <c r="D1164" s="1">
        <v>4179</v>
      </c>
      <c r="E1164" s="2">
        <v>217934.85000001293</v>
      </c>
      <c r="F1164" s="2">
        <v>233190.28950001384</v>
      </c>
      <c r="G1164">
        <f t="shared" si="36"/>
        <v>217934.85000001293</v>
      </c>
      <c r="H1164" t="str">
        <f t="shared" ca="1" si="37"/>
        <v>=EĞER(YADA(B1164="Türkçe";A1164="roman");E1164;" ")</v>
      </c>
    </row>
    <row r="1165" spans="1:8" x14ac:dyDescent="0.25">
      <c r="A1165" t="s">
        <v>48</v>
      </c>
      <c r="B1165" t="s">
        <v>45</v>
      </c>
      <c r="C1165" t="s">
        <v>14</v>
      </c>
      <c r="D1165" s="1">
        <v>7837</v>
      </c>
      <c r="E1165" s="2">
        <v>431348.48000002588</v>
      </c>
      <c r="F1165" s="2">
        <v>521931.66080003133</v>
      </c>
      <c r="G1165" t="str">
        <f t="shared" si="36"/>
        <v xml:space="preserve"> </v>
      </c>
      <c r="H1165" t="str">
        <f t="shared" ca="1" si="37"/>
        <v>=EĞER(YADA(B1165="Türkçe";A1165="roman");E1165;" ")</v>
      </c>
    </row>
    <row r="1166" spans="1:8" x14ac:dyDescent="0.25">
      <c r="A1166" t="s">
        <v>46</v>
      </c>
      <c r="B1166" t="s">
        <v>16</v>
      </c>
      <c r="C1166" t="s">
        <v>14</v>
      </c>
      <c r="D1166" s="1">
        <v>29</v>
      </c>
      <c r="E1166" s="2">
        <v>266.22000000000696</v>
      </c>
      <c r="F1166" s="2">
        <v>231.61140000000606</v>
      </c>
      <c r="G1166">
        <f t="shared" si="36"/>
        <v>266.22000000000696</v>
      </c>
      <c r="H1166" t="str">
        <f t="shared" ca="1" si="37"/>
        <v>=EĞER(YADA(B1166="Türkçe";A1166="roman");E1166;" ")</v>
      </c>
    </row>
    <row r="1167" spans="1:8" x14ac:dyDescent="0.25">
      <c r="A1167" t="s">
        <v>42</v>
      </c>
      <c r="B1167" t="s">
        <v>16</v>
      </c>
      <c r="C1167" t="s">
        <v>19</v>
      </c>
      <c r="D1167" s="1">
        <v>9472</v>
      </c>
      <c r="E1167" s="2">
        <v>383237.12000002275</v>
      </c>
      <c r="F1167" s="2">
        <v>283595.46880001685</v>
      </c>
      <c r="G1167">
        <f t="shared" si="36"/>
        <v>383237.12000002275</v>
      </c>
      <c r="H1167" t="str">
        <f t="shared" ca="1" si="37"/>
        <v>=EĞER(YADA(B1167="Türkçe";A1167="roman");E1167;" ")</v>
      </c>
    </row>
    <row r="1168" spans="1:8" x14ac:dyDescent="0.25">
      <c r="A1168" t="s">
        <v>47</v>
      </c>
      <c r="B1168" t="s">
        <v>16</v>
      </c>
      <c r="C1168" t="s">
        <v>19</v>
      </c>
      <c r="D1168" s="1">
        <v>11479</v>
      </c>
      <c r="E1168" s="2">
        <v>626638.61000003794</v>
      </c>
      <c r="F1168" s="2">
        <v>595306.67950003606</v>
      </c>
      <c r="G1168">
        <f t="shared" si="36"/>
        <v>626638.61000003794</v>
      </c>
      <c r="H1168" t="str">
        <f t="shared" ca="1" si="37"/>
        <v>=EĞER(YADA(B1168="Türkçe";A1168="roman");E1168;" ")</v>
      </c>
    </row>
    <row r="1169" spans="1:8" x14ac:dyDescent="0.25">
      <c r="A1169" t="s">
        <v>6</v>
      </c>
      <c r="B1169" t="s">
        <v>16</v>
      </c>
      <c r="C1169" t="s">
        <v>25</v>
      </c>
      <c r="D1169" s="1">
        <v>10212</v>
      </c>
      <c r="E1169" s="2">
        <v>542155.08000003267</v>
      </c>
      <c r="F1169" s="2">
        <v>395773.20840002387</v>
      </c>
      <c r="G1169">
        <f t="shared" si="36"/>
        <v>542155.08000003267</v>
      </c>
      <c r="H1169" t="str">
        <f t="shared" ca="1" si="37"/>
        <v>=EĞER(YADA(B1169="Türkçe";A1169="roman");E1169;" ")</v>
      </c>
    </row>
    <row r="1170" spans="1:8" x14ac:dyDescent="0.25">
      <c r="A1170" t="s">
        <v>32</v>
      </c>
      <c r="B1170" t="s">
        <v>45</v>
      </c>
      <c r="C1170" t="s">
        <v>25</v>
      </c>
      <c r="D1170" s="1">
        <v>9152</v>
      </c>
      <c r="E1170" s="2">
        <v>214888.96000001099</v>
      </c>
      <c r="F1170" s="2">
        <v>251420.08320001286</v>
      </c>
      <c r="G1170" t="str">
        <f t="shared" si="36"/>
        <v xml:space="preserve"> </v>
      </c>
      <c r="H1170" t="str">
        <f t="shared" ca="1" si="37"/>
        <v>=EĞER(YADA(B1170="Türkçe";A1170="roman");E1170;" ")</v>
      </c>
    </row>
    <row r="1171" spans="1:8" x14ac:dyDescent="0.25">
      <c r="A1171" t="s">
        <v>40</v>
      </c>
      <c r="B1171" t="s">
        <v>16</v>
      </c>
      <c r="C1171" t="s">
        <v>26</v>
      </c>
      <c r="D1171" s="1">
        <v>10083</v>
      </c>
      <c r="E1171" s="2">
        <v>467649.54000002827</v>
      </c>
      <c r="F1171" s="2">
        <v>584561.92500003532</v>
      </c>
      <c r="G1171">
        <f t="shared" si="36"/>
        <v>467649.54000002827</v>
      </c>
      <c r="H1171" t="str">
        <f t="shared" ca="1" si="37"/>
        <v>=EĞER(YADA(B1171="Türkçe";A1171="roman");E1171;" ")</v>
      </c>
    </row>
    <row r="1172" spans="1:8" x14ac:dyDescent="0.25">
      <c r="A1172" t="s">
        <v>34</v>
      </c>
      <c r="B1172" t="s">
        <v>16</v>
      </c>
      <c r="C1172" t="s">
        <v>14</v>
      </c>
      <c r="D1172" s="1">
        <v>2730</v>
      </c>
      <c r="E1172" s="2">
        <v>42697.200000001911</v>
      </c>
      <c r="F1172" s="2">
        <v>32022.900000001435</v>
      </c>
      <c r="G1172">
        <f t="shared" si="36"/>
        <v>42697.200000001911</v>
      </c>
      <c r="H1172" t="str">
        <f t="shared" ca="1" si="37"/>
        <v>=EĞER(YADA(B1172="Türkçe";A1172="roman");E1172;" ")</v>
      </c>
    </row>
    <row r="1173" spans="1:8" x14ac:dyDescent="0.25">
      <c r="A1173" t="s">
        <v>47</v>
      </c>
      <c r="B1173" t="s">
        <v>13</v>
      </c>
      <c r="C1173" t="s">
        <v>23</v>
      </c>
      <c r="D1173" s="1">
        <v>5736</v>
      </c>
      <c r="E1173" s="2">
        <v>319495.20000001951</v>
      </c>
      <c r="F1173" s="2">
        <v>277960.82400001696</v>
      </c>
      <c r="G1173" t="str">
        <f t="shared" si="36"/>
        <v xml:space="preserve"> </v>
      </c>
      <c r="H1173" t="str">
        <f t="shared" ca="1" si="37"/>
        <v>=EĞER(YADA(B1173="Türkçe";A1173="roman");E1173;" ")</v>
      </c>
    </row>
    <row r="1174" spans="1:8" x14ac:dyDescent="0.25">
      <c r="A1174" t="s">
        <v>9</v>
      </c>
      <c r="B1174" t="s">
        <v>16</v>
      </c>
      <c r="C1174" t="s">
        <v>26</v>
      </c>
      <c r="D1174" s="1">
        <v>5268</v>
      </c>
      <c r="E1174" s="2">
        <v>191333.76000001107</v>
      </c>
      <c r="F1174" s="2">
        <v>197073.77280001141</v>
      </c>
      <c r="G1174">
        <f t="shared" si="36"/>
        <v>191333.76000001107</v>
      </c>
      <c r="H1174" t="str">
        <f t="shared" ca="1" si="37"/>
        <v>=EĞER(YADA(B1174="Türkçe";A1174="roman");E1174;" ")</v>
      </c>
    </row>
    <row r="1175" spans="1:8" x14ac:dyDescent="0.25">
      <c r="A1175" t="s">
        <v>35</v>
      </c>
      <c r="B1175" t="s">
        <v>51</v>
      </c>
      <c r="C1175" t="s">
        <v>8</v>
      </c>
      <c r="D1175" s="1">
        <v>11741</v>
      </c>
      <c r="E1175" s="2">
        <v>355869.71000001999</v>
      </c>
      <c r="F1175" s="2">
        <v>327400.13320001838</v>
      </c>
      <c r="G1175" t="str">
        <f t="shared" si="36"/>
        <v xml:space="preserve"> </v>
      </c>
      <c r="H1175" t="str">
        <f t="shared" ca="1" si="37"/>
        <v>=EĞER(YADA(B1175="Türkçe";A1175="roman");E1175;" ")</v>
      </c>
    </row>
    <row r="1176" spans="1:8" x14ac:dyDescent="0.25">
      <c r="A1176" t="s">
        <v>54</v>
      </c>
      <c r="B1176" t="s">
        <v>21</v>
      </c>
      <c r="C1176" t="s">
        <v>19</v>
      </c>
      <c r="D1176" s="1">
        <v>9787</v>
      </c>
      <c r="E1176" s="2">
        <v>337553.63000001956</v>
      </c>
      <c r="F1176" s="2">
        <v>236287.54100001368</v>
      </c>
      <c r="G1176" t="str">
        <f t="shared" si="36"/>
        <v xml:space="preserve"> </v>
      </c>
      <c r="H1176" t="str">
        <f t="shared" ca="1" si="37"/>
        <v>=EĞER(YADA(B1176="Türkçe";A1176="roman");E1176;" ")</v>
      </c>
    </row>
    <row r="1177" spans="1:8" x14ac:dyDescent="0.25">
      <c r="A1177" t="s">
        <v>38</v>
      </c>
      <c r="B1177" t="s">
        <v>18</v>
      </c>
      <c r="C1177" t="s">
        <v>36</v>
      </c>
      <c r="D1177" s="1">
        <v>1220</v>
      </c>
      <c r="E1177" s="2">
        <v>55168.40000000329</v>
      </c>
      <c r="F1177" s="2">
        <v>37514.512000002243</v>
      </c>
      <c r="G1177" t="str">
        <f t="shared" si="36"/>
        <v xml:space="preserve"> </v>
      </c>
      <c r="H1177" t="str">
        <f t="shared" ca="1" si="37"/>
        <v>=EĞER(YADA(B1177="Türkçe";A1177="roman");E1177;" ")</v>
      </c>
    </row>
    <row r="1178" spans="1:8" x14ac:dyDescent="0.25">
      <c r="A1178" t="s">
        <v>6</v>
      </c>
      <c r="B1178" t="s">
        <v>21</v>
      </c>
      <c r="C1178" t="s">
        <v>26</v>
      </c>
      <c r="D1178" s="1">
        <v>3292</v>
      </c>
      <c r="E1178" s="2">
        <v>55733.560000002632</v>
      </c>
      <c r="F1178" s="2">
        <v>42914.841200002025</v>
      </c>
      <c r="G1178" t="str">
        <f t="shared" si="36"/>
        <v xml:space="preserve"> </v>
      </c>
      <c r="H1178" t="str">
        <f t="shared" ca="1" si="37"/>
        <v>=EĞER(YADA(B1178="Türkçe";A1178="roman");E1178;" ")</v>
      </c>
    </row>
    <row r="1179" spans="1:8" x14ac:dyDescent="0.25">
      <c r="A1179" t="s">
        <v>22</v>
      </c>
      <c r="B1179" t="s">
        <v>21</v>
      </c>
      <c r="C1179" t="s">
        <v>36</v>
      </c>
      <c r="D1179" s="1">
        <v>3945</v>
      </c>
      <c r="E1179" s="2">
        <v>55032.750000002365</v>
      </c>
      <c r="F1179" s="2">
        <v>58885.042500002535</v>
      </c>
      <c r="G1179" t="str">
        <f t="shared" si="36"/>
        <v xml:space="preserve"> </v>
      </c>
      <c r="H1179" t="str">
        <f t="shared" ca="1" si="37"/>
        <v>=EĞER(YADA(B1179="Türkçe";A1179="roman");E1179;" ")</v>
      </c>
    </row>
    <row r="1180" spans="1:8" x14ac:dyDescent="0.25">
      <c r="A1180" t="s">
        <v>15</v>
      </c>
      <c r="B1180" t="s">
        <v>44</v>
      </c>
      <c r="C1180" t="s">
        <v>11</v>
      </c>
      <c r="D1180" s="1">
        <v>9855</v>
      </c>
      <c r="E1180" s="2">
        <v>172955.25000000789</v>
      </c>
      <c r="F1180" s="2">
        <v>181603.01250000828</v>
      </c>
      <c r="G1180" t="str">
        <f t="shared" si="36"/>
        <v xml:space="preserve"> </v>
      </c>
      <c r="H1180" t="str">
        <f t="shared" ca="1" si="37"/>
        <v>=EĞER(YADA(B1180="Türkçe";A1180="roman");E1180;" ")</v>
      </c>
    </row>
    <row r="1181" spans="1:8" x14ac:dyDescent="0.25">
      <c r="A1181" t="s">
        <v>12</v>
      </c>
      <c r="B1181" t="s">
        <v>21</v>
      </c>
      <c r="C1181" t="s">
        <v>19</v>
      </c>
      <c r="D1181" s="1">
        <v>5383</v>
      </c>
      <c r="E1181" s="2">
        <v>69494.530000002691</v>
      </c>
      <c r="F1181" s="2">
        <v>77833.873600003019</v>
      </c>
      <c r="G1181" t="str">
        <f t="shared" si="36"/>
        <v xml:space="preserve"> </v>
      </c>
      <c r="H1181" t="str">
        <f t="shared" ca="1" si="37"/>
        <v>=EĞER(YADA(B1181="Türkçe";A1181="roman");E1181;" ")</v>
      </c>
    </row>
    <row r="1182" spans="1:8" x14ac:dyDescent="0.25">
      <c r="A1182" t="s">
        <v>32</v>
      </c>
      <c r="B1182" t="s">
        <v>16</v>
      </c>
      <c r="C1182" t="s">
        <v>11</v>
      </c>
      <c r="D1182" s="1">
        <v>8375</v>
      </c>
      <c r="E1182" s="2">
        <v>75458.750000001935</v>
      </c>
      <c r="F1182" s="2">
        <v>54330.300000001393</v>
      </c>
      <c r="G1182">
        <f t="shared" si="36"/>
        <v>75458.750000001935</v>
      </c>
      <c r="H1182" t="str">
        <f t="shared" ca="1" si="37"/>
        <v>=EĞER(YADA(B1182="Türkçe";A1182="roman");E1182;" ")</v>
      </c>
    </row>
    <row r="1183" spans="1:8" x14ac:dyDescent="0.25">
      <c r="A1183" t="s">
        <v>54</v>
      </c>
      <c r="B1183" t="s">
        <v>16</v>
      </c>
      <c r="C1183" t="s">
        <v>14</v>
      </c>
      <c r="D1183" s="1">
        <v>1440</v>
      </c>
      <c r="E1183" s="2">
        <v>52387.200000003024</v>
      </c>
      <c r="F1183" s="2">
        <v>42433.63200000245</v>
      </c>
      <c r="G1183">
        <f t="shared" si="36"/>
        <v>52387.200000003024</v>
      </c>
      <c r="H1183" t="str">
        <f t="shared" ca="1" si="37"/>
        <v>=EĞER(YADA(B1183="Türkçe";A1183="roman");E1183;" ")</v>
      </c>
    </row>
    <row r="1184" spans="1:8" x14ac:dyDescent="0.25">
      <c r="A1184" t="s">
        <v>32</v>
      </c>
      <c r="B1184" t="s">
        <v>21</v>
      </c>
      <c r="C1184" t="s">
        <v>36</v>
      </c>
      <c r="D1184" s="1">
        <v>10727</v>
      </c>
      <c r="E1184" s="2">
        <v>217758.10000001072</v>
      </c>
      <c r="F1184" s="2">
        <v>263487.30100001296</v>
      </c>
      <c r="G1184" t="str">
        <f t="shared" si="36"/>
        <v xml:space="preserve"> </v>
      </c>
      <c r="H1184" t="str">
        <f t="shared" ca="1" si="37"/>
        <v>=EĞER(YADA(B1184="Türkçe";A1184="roman");E1184;" ")</v>
      </c>
    </row>
    <row r="1185" spans="1:8" x14ac:dyDescent="0.25">
      <c r="A1185" t="s">
        <v>15</v>
      </c>
      <c r="B1185" t="s">
        <v>16</v>
      </c>
      <c r="C1185" t="s">
        <v>14</v>
      </c>
      <c r="D1185" s="1">
        <v>181</v>
      </c>
      <c r="E1185" s="2">
        <v>1730.360000000049</v>
      </c>
      <c r="F1185" s="2">
        <v>1868.788800000053</v>
      </c>
      <c r="G1185">
        <f t="shared" si="36"/>
        <v>1730.360000000049</v>
      </c>
      <c r="H1185" t="str">
        <f t="shared" ca="1" si="37"/>
        <v>=EĞER(YADA(B1185="Türkçe";A1185="roman");E1185;" ")</v>
      </c>
    </row>
    <row r="1186" spans="1:8" x14ac:dyDescent="0.25">
      <c r="A1186" t="s">
        <v>22</v>
      </c>
      <c r="B1186" t="s">
        <v>16</v>
      </c>
      <c r="C1186" t="s">
        <v>8</v>
      </c>
      <c r="D1186" s="1">
        <v>3900</v>
      </c>
      <c r="E1186" s="2">
        <v>138762.0000000078</v>
      </c>
      <c r="F1186" s="2">
        <v>130436.28000000732</v>
      </c>
      <c r="G1186">
        <f t="shared" si="36"/>
        <v>138762.0000000078</v>
      </c>
      <c r="H1186" t="str">
        <f t="shared" ca="1" si="37"/>
        <v>=EĞER(YADA(B1186="Türkçe";A1186="roman");E1186;" ")</v>
      </c>
    </row>
    <row r="1187" spans="1:8" x14ac:dyDescent="0.25">
      <c r="A1187" t="s">
        <v>34</v>
      </c>
      <c r="B1187" t="s">
        <v>16</v>
      </c>
      <c r="C1187" t="s">
        <v>23</v>
      </c>
      <c r="D1187" s="1">
        <v>7453</v>
      </c>
      <c r="E1187" s="2">
        <v>295735.04000001715</v>
      </c>
      <c r="F1187" s="2">
        <v>266161.53600001545</v>
      </c>
      <c r="G1187">
        <f t="shared" si="36"/>
        <v>295735.04000001715</v>
      </c>
      <c r="H1187" t="str">
        <f t="shared" ca="1" si="37"/>
        <v>=EĞER(YADA(B1187="Türkçe";A1187="roman");E1187;" ")</v>
      </c>
    </row>
    <row r="1188" spans="1:8" x14ac:dyDescent="0.25">
      <c r="A1188" t="s">
        <v>15</v>
      </c>
      <c r="B1188" t="s">
        <v>45</v>
      </c>
      <c r="C1188" t="s">
        <v>11</v>
      </c>
      <c r="D1188" s="1">
        <v>6743</v>
      </c>
      <c r="E1188" s="2">
        <v>263853.59000001551</v>
      </c>
      <c r="F1188" s="2">
        <v>274407.73360001616</v>
      </c>
      <c r="G1188" t="str">
        <f t="shared" si="36"/>
        <v xml:space="preserve"> </v>
      </c>
      <c r="H1188" t="str">
        <f t="shared" ca="1" si="37"/>
        <v>=EĞER(YADA(B1188="Türkçe";A1188="roman");E1188;" ")</v>
      </c>
    </row>
    <row r="1189" spans="1:8" x14ac:dyDescent="0.25">
      <c r="A1189" t="s">
        <v>15</v>
      </c>
      <c r="B1189" t="s">
        <v>16</v>
      </c>
      <c r="C1189" t="s">
        <v>26</v>
      </c>
      <c r="D1189" s="1">
        <v>8128</v>
      </c>
      <c r="E1189" s="2">
        <v>331541.12000001949</v>
      </c>
      <c r="F1189" s="2">
        <v>255286.66240001502</v>
      </c>
      <c r="G1189">
        <f t="shared" si="36"/>
        <v>331541.12000001949</v>
      </c>
      <c r="H1189" t="str">
        <f t="shared" ca="1" si="37"/>
        <v>=EĞER(YADA(B1189="Türkçe";A1189="roman");E1189;" ")</v>
      </c>
    </row>
    <row r="1190" spans="1:8" x14ac:dyDescent="0.25">
      <c r="A1190" t="s">
        <v>54</v>
      </c>
      <c r="B1190" t="s">
        <v>16</v>
      </c>
      <c r="C1190" t="s">
        <v>26</v>
      </c>
      <c r="D1190" s="1">
        <v>7238</v>
      </c>
      <c r="E1190" s="2">
        <v>56601.160000001088</v>
      </c>
      <c r="F1190" s="2">
        <v>50375.032400000971</v>
      </c>
      <c r="G1190">
        <f t="shared" si="36"/>
        <v>56601.160000001088</v>
      </c>
      <c r="H1190" t="str">
        <f t="shared" ca="1" si="37"/>
        <v>=EĞER(YADA(B1190="Türkçe";A1190="roman");E1190;" ")</v>
      </c>
    </row>
    <row r="1191" spans="1:8" x14ac:dyDescent="0.25">
      <c r="A1191" t="s">
        <v>15</v>
      </c>
      <c r="B1191" t="s">
        <v>10</v>
      </c>
      <c r="C1191" t="s">
        <v>8</v>
      </c>
      <c r="D1191" s="1">
        <v>231</v>
      </c>
      <c r="E1191" s="2">
        <v>8932.7700000005079</v>
      </c>
      <c r="F1191" s="2">
        <v>7414.1991000004209</v>
      </c>
      <c r="G1191" t="str">
        <f t="shared" si="36"/>
        <v xml:space="preserve"> </v>
      </c>
      <c r="H1191" t="str">
        <f t="shared" ca="1" si="37"/>
        <v>=EĞER(YADA(B1191="Türkçe";A1191="roman");E1191;" ")</v>
      </c>
    </row>
    <row r="1192" spans="1:8" x14ac:dyDescent="0.25">
      <c r="A1192" t="s">
        <v>22</v>
      </c>
      <c r="B1192" t="s">
        <v>16</v>
      </c>
      <c r="C1192" t="s">
        <v>25</v>
      </c>
      <c r="D1192" s="1">
        <v>8628</v>
      </c>
      <c r="E1192" s="2">
        <v>284982.84000001638</v>
      </c>
      <c r="F1192" s="2">
        <v>236535.75720001358</v>
      </c>
      <c r="G1192">
        <f t="shared" si="36"/>
        <v>284982.84000001638</v>
      </c>
      <c r="H1192" t="str">
        <f t="shared" ca="1" si="37"/>
        <v>=EĞER(YADA(B1192="Türkçe";A1192="roman");E1192;" ")</v>
      </c>
    </row>
    <row r="1193" spans="1:8" x14ac:dyDescent="0.25">
      <c r="A1193" t="s">
        <v>40</v>
      </c>
      <c r="B1193" t="s">
        <v>37</v>
      </c>
      <c r="C1193" t="s">
        <v>25</v>
      </c>
      <c r="D1193" s="1">
        <v>2751</v>
      </c>
      <c r="E1193" s="2">
        <v>85143.450000004683</v>
      </c>
      <c r="F1193" s="2">
        <v>63006.153000003462</v>
      </c>
      <c r="G1193" t="str">
        <f t="shared" si="36"/>
        <v xml:space="preserve"> </v>
      </c>
      <c r="H1193" t="str">
        <f t="shared" ca="1" si="37"/>
        <v>=EĞER(YADA(B1193="Türkçe";A1193="roman");E1193;" ")</v>
      </c>
    </row>
    <row r="1194" spans="1:8" x14ac:dyDescent="0.25">
      <c r="A1194" t="s">
        <v>15</v>
      </c>
      <c r="B1194" t="s">
        <v>16</v>
      </c>
      <c r="C1194" t="s">
        <v>8</v>
      </c>
      <c r="D1194" s="1">
        <v>11034</v>
      </c>
      <c r="E1194" s="2">
        <v>313475.94000001653</v>
      </c>
      <c r="F1194" s="2">
        <v>307206.42120001622</v>
      </c>
      <c r="G1194">
        <f t="shared" si="36"/>
        <v>313475.94000001653</v>
      </c>
      <c r="H1194" t="str">
        <f t="shared" ca="1" si="37"/>
        <v>=EĞER(YADA(B1194="Türkçe";A1194="roman");E1194;" ")</v>
      </c>
    </row>
    <row r="1195" spans="1:8" x14ac:dyDescent="0.25">
      <c r="A1195" t="s">
        <v>43</v>
      </c>
      <c r="B1195" t="s">
        <v>16</v>
      </c>
      <c r="C1195" t="s">
        <v>25</v>
      </c>
      <c r="D1195" s="1">
        <v>10522</v>
      </c>
      <c r="E1195" s="2">
        <v>404044.80000002316</v>
      </c>
      <c r="F1195" s="2">
        <v>347478.5280000199</v>
      </c>
      <c r="G1195">
        <f t="shared" si="36"/>
        <v>404044.80000002316</v>
      </c>
      <c r="H1195" t="str">
        <f t="shared" ca="1" si="37"/>
        <v>=EĞER(YADA(B1195="Türkçe";A1195="roman");E1195;" ")</v>
      </c>
    </row>
    <row r="1196" spans="1:8" x14ac:dyDescent="0.25">
      <c r="A1196" t="s">
        <v>29</v>
      </c>
      <c r="B1196" t="s">
        <v>13</v>
      </c>
      <c r="C1196" t="s">
        <v>36</v>
      </c>
      <c r="D1196" s="1">
        <v>2685</v>
      </c>
      <c r="E1196" s="2">
        <v>151756.20000000912</v>
      </c>
      <c r="F1196" s="2">
        <v>176037.19200001057</v>
      </c>
      <c r="G1196" t="str">
        <f t="shared" si="36"/>
        <v xml:space="preserve"> </v>
      </c>
      <c r="H1196" t="str">
        <f t="shared" ca="1" si="37"/>
        <v>=EĞER(YADA(B1196="Türkçe";A1196="roman");E1196;" ")</v>
      </c>
    </row>
    <row r="1197" spans="1:8" x14ac:dyDescent="0.25">
      <c r="A1197" t="s">
        <v>22</v>
      </c>
      <c r="B1197" t="s">
        <v>16</v>
      </c>
      <c r="C1197" t="s">
        <v>36</v>
      </c>
      <c r="D1197" s="1">
        <v>7850</v>
      </c>
      <c r="E1197" s="2">
        <v>394933.50000002357</v>
      </c>
      <c r="F1197" s="2">
        <v>363338.82000002172</v>
      </c>
      <c r="G1197">
        <f t="shared" si="36"/>
        <v>394933.50000002357</v>
      </c>
      <c r="H1197" t="str">
        <f t="shared" ca="1" si="37"/>
        <v>=EĞER(YADA(B1197="Türkçe";A1197="roman");E1197;" ")</v>
      </c>
    </row>
    <row r="1198" spans="1:8" x14ac:dyDescent="0.25">
      <c r="A1198" t="s">
        <v>34</v>
      </c>
      <c r="B1198" t="s">
        <v>44</v>
      </c>
      <c r="C1198" t="s">
        <v>25</v>
      </c>
      <c r="D1198" s="1">
        <v>5895</v>
      </c>
      <c r="E1198" s="2">
        <v>199840.5000000112</v>
      </c>
      <c r="F1198" s="2">
        <v>241807.00500001354</v>
      </c>
      <c r="G1198" t="str">
        <f t="shared" si="36"/>
        <v xml:space="preserve"> </v>
      </c>
      <c r="H1198" t="str">
        <f t="shared" ca="1" si="37"/>
        <v>=EĞER(YADA(B1198="Türkçe";A1198="roman");E1198;" ")</v>
      </c>
    </row>
    <row r="1199" spans="1:8" x14ac:dyDescent="0.25">
      <c r="A1199" t="s">
        <v>50</v>
      </c>
      <c r="B1199" t="s">
        <v>16</v>
      </c>
      <c r="C1199" t="s">
        <v>26</v>
      </c>
      <c r="D1199" s="1">
        <v>3832</v>
      </c>
      <c r="E1199" s="2">
        <v>170409.04000000996</v>
      </c>
      <c r="F1199" s="2">
        <v>153368.13600000896</v>
      </c>
      <c r="G1199">
        <f t="shared" si="36"/>
        <v>170409.04000000996</v>
      </c>
      <c r="H1199" t="str">
        <f t="shared" ca="1" si="37"/>
        <v>=EĞER(YADA(B1199="Türkçe";A1199="roman");E1199;" ")</v>
      </c>
    </row>
    <row r="1200" spans="1:8" x14ac:dyDescent="0.25">
      <c r="A1200" t="s">
        <v>9</v>
      </c>
      <c r="B1200" t="s">
        <v>16</v>
      </c>
      <c r="C1200" t="s">
        <v>11</v>
      </c>
      <c r="D1200" s="1">
        <v>3486</v>
      </c>
      <c r="E1200" s="2">
        <v>194727.96000001187</v>
      </c>
      <c r="F1200" s="2">
        <v>229778.99280001398</v>
      </c>
      <c r="G1200">
        <f t="shared" si="36"/>
        <v>194727.96000001187</v>
      </c>
      <c r="H1200" t="str">
        <f t="shared" ca="1" si="37"/>
        <v>=EĞER(YADA(B1200="Türkçe";A1200="roman");E1200;" ")</v>
      </c>
    </row>
    <row r="1201" spans="1:8" x14ac:dyDescent="0.25">
      <c r="A1201" t="s">
        <v>47</v>
      </c>
      <c r="B1201" t="s">
        <v>16</v>
      </c>
      <c r="C1201" t="s">
        <v>11</v>
      </c>
      <c r="D1201" s="1">
        <v>11571</v>
      </c>
      <c r="E1201" s="2">
        <v>169977.99000000695</v>
      </c>
      <c r="F1201" s="2">
        <v>107086.13370000437</v>
      </c>
      <c r="G1201">
        <f t="shared" si="36"/>
        <v>169977.99000000695</v>
      </c>
      <c r="H1201" t="str">
        <f t="shared" ca="1" si="37"/>
        <v>=EĞER(YADA(B1201="Türkçe";A1201="roman");E1201;" ")</v>
      </c>
    </row>
    <row r="1202" spans="1:8" x14ac:dyDescent="0.25">
      <c r="A1202" t="s">
        <v>40</v>
      </c>
      <c r="B1202" t="s">
        <v>21</v>
      </c>
      <c r="C1202" t="s">
        <v>25</v>
      </c>
      <c r="D1202" s="1">
        <v>11191</v>
      </c>
      <c r="E1202" s="2">
        <v>324315.18000001792</v>
      </c>
      <c r="F1202" s="2">
        <v>291883.66200001613</v>
      </c>
      <c r="G1202" t="str">
        <f t="shared" si="36"/>
        <v xml:space="preserve"> </v>
      </c>
      <c r="H1202" t="str">
        <f t="shared" ca="1" si="37"/>
        <v>=EĞER(YADA(B1202="Türkçe";A1202="roman");E1202;" ")</v>
      </c>
    </row>
    <row r="1203" spans="1:8" x14ac:dyDescent="0.25">
      <c r="A1203" t="s">
        <v>32</v>
      </c>
      <c r="B1203" t="s">
        <v>16</v>
      </c>
      <c r="C1203" t="s">
        <v>14</v>
      </c>
      <c r="D1203" s="1">
        <v>8948</v>
      </c>
      <c r="E1203" s="2">
        <v>292331.1600000161</v>
      </c>
      <c r="F1203" s="2">
        <v>175398.69600000966</v>
      </c>
      <c r="G1203">
        <f t="shared" si="36"/>
        <v>292331.1600000161</v>
      </c>
      <c r="H1203" t="str">
        <f t="shared" ca="1" si="37"/>
        <v>=EĞER(YADA(B1203="Türkçe";A1203="roman");E1203;" ")</v>
      </c>
    </row>
    <row r="1204" spans="1:8" x14ac:dyDescent="0.25">
      <c r="A1204" t="s">
        <v>35</v>
      </c>
      <c r="B1204" t="s">
        <v>31</v>
      </c>
      <c r="C1204" t="s">
        <v>14</v>
      </c>
      <c r="D1204" s="1">
        <v>3371</v>
      </c>
      <c r="E1204" s="2">
        <v>113737.5400000064</v>
      </c>
      <c r="F1204" s="2">
        <v>98951.659800005567</v>
      </c>
      <c r="G1204" t="str">
        <f t="shared" si="36"/>
        <v xml:space="preserve"> </v>
      </c>
      <c r="H1204" t="str">
        <f t="shared" ca="1" si="37"/>
        <v>=EĞER(YADA(B1204="Türkçe";A1204="roman");E1204;" ")</v>
      </c>
    </row>
    <row r="1205" spans="1:8" x14ac:dyDescent="0.25">
      <c r="A1205" t="s">
        <v>47</v>
      </c>
      <c r="B1205" t="s">
        <v>16</v>
      </c>
      <c r="C1205" t="s">
        <v>36</v>
      </c>
      <c r="D1205" s="1">
        <v>5226</v>
      </c>
      <c r="E1205" s="2">
        <v>215467.98000001253</v>
      </c>
      <c r="F1205" s="2">
        <v>247788.17700001437</v>
      </c>
      <c r="G1205">
        <f t="shared" si="36"/>
        <v>215467.98000001253</v>
      </c>
      <c r="H1205" t="str">
        <f t="shared" ca="1" si="37"/>
        <v>=EĞER(YADA(B1205="Türkçe";A1205="roman");E1205;" ")</v>
      </c>
    </row>
    <row r="1206" spans="1:8" x14ac:dyDescent="0.25">
      <c r="A1206" t="s">
        <v>47</v>
      </c>
      <c r="B1206" t="s">
        <v>16</v>
      </c>
      <c r="C1206" t="s">
        <v>14</v>
      </c>
      <c r="D1206" s="1">
        <v>732</v>
      </c>
      <c r="E1206" s="2">
        <v>37529.64000000227</v>
      </c>
      <c r="F1206" s="2">
        <v>43909.67880000265</v>
      </c>
      <c r="G1206">
        <f t="shared" si="36"/>
        <v>37529.64000000227</v>
      </c>
      <c r="H1206" t="str">
        <f t="shared" ca="1" si="37"/>
        <v>=EĞER(YADA(B1206="Türkçe";A1206="roman");E1206;" ")</v>
      </c>
    </row>
    <row r="1207" spans="1:8" x14ac:dyDescent="0.25">
      <c r="A1207" t="s">
        <v>22</v>
      </c>
      <c r="B1207" t="s">
        <v>33</v>
      </c>
      <c r="C1207" t="s">
        <v>26</v>
      </c>
      <c r="D1207" s="1">
        <v>4981</v>
      </c>
      <c r="E1207" s="2">
        <v>159342.19000000897</v>
      </c>
      <c r="F1207" s="2">
        <v>97198.735900005471</v>
      </c>
      <c r="G1207" t="str">
        <f t="shared" si="36"/>
        <v xml:space="preserve"> </v>
      </c>
      <c r="H1207" t="str">
        <f t="shared" ca="1" si="37"/>
        <v>=EĞER(YADA(B1207="Türkçe";A1207="roman");E1207;" ")</v>
      </c>
    </row>
    <row r="1208" spans="1:8" x14ac:dyDescent="0.25">
      <c r="A1208" t="s">
        <v>40</v>
      </c>
      <c r="B1208" t="s">
        <v>33</v>
      </c>
      <c r="C1208" t="s">
        <v>36</v>
      </c>
      <c r="D1208" s="1">
        <v>9629</v>
      </c>
      <c r="E1208" s="2">
        <v>216459.92000001061</v>
      </c>
      <c r="F1208" s="2">
        <v>222953.71760001092</v>
      </c>
      <c r="G1208" t="str">
        <f t="shared" si="36"/>
        <v xml:space="preserve"> </v>
      </c>
      <c r="H1208" t="str">
        <f t="shared" ca="1" si="37"/>
        <v>=EĞER(YADA(B1208="Türkçe";A1208="roman");E1208;" ")</v>
      </c>
    </row>
    <row r="1209" spans="1:8" x14ac:dyDescent="0.25">
      <c r="A1209" t="s">
        <v>39</v>
      </c>
      <c r="B1209" t="s">
        <v>33</v>
      </c>
      <c r="C1209" t="s">
        <v>36</v>
      </c>
      <c r="D1209" s="1">
        <v>8951</v>
      </c>
      <c r="E1209" s="2">
        <v>146080.32000000626</v>
      </c>
      <c r="F1209" s="2">
        <v>134393.89440000578</v>
      </c>
      <c r="G1209" t="str">
        <f t="shared" si="36"/>
        <v xml:space="preserve"> </v>
      </c>
      <c r="H1209" t="str">
        <f t="shared" ca="1" si="37"/>
        <v>=EĞER(YADA(B1209="Türkçe";A1209="roman");E1209;" ")</v>
      </c>
    </row>
    <row r="1210" spans="1:8" x14ac:dyDescent="0.25">
      <c r="A1210" t="s">
        <v>52</v>
      </c>
      <c r="B1210" t="s">
        <v>44</v>
      </c>
      <c r="C1210" t="s">
        <v>26</v>
      </c>
      <c r="D1210" s="1">
        <v>977</v>
      </c>
      <c r="E1210" s="2">
        <v>50198.260000003029</v>
      </c>
      <c r="F1210" s="2">
        <v>46182.399200002787</v>
      </c>
      <c r="G1210" t="str">
        <f t="shared" si="36"/>
        <v xml:space="preserve"> </v>
      </c>
      <c r="H1210" t="str">
        <f t="shared" ca="1" si="37"/>
        <v>=EĞER(YADA(B1210="Türkçe";A1210="roman");E1210;" ")</v>
      </c>
    </row>
    <row r="1211" spans="1:8" x14ac:dyDescent="0.25">
      <c r="A1211" t="s">
        <v>30</v>
      </c>
      <c r="B1211" t="s">
        <v>16</v>
      </c>
      <c r="C1211" t="s">
        <v>23</v>
      </c>
      <c r="D1211" s="1">
        <v>6396</v>
      </c>
      <c r="E1211" s="2">
        <v>177425.04000000961</v>
      </c>
      <c r="F1211" s="2">
        <v>173876.53920000943</v>
      </c>
      <c r="G1211">
        <f t="shared" si="36"/>
        <v>177425.04000000961</v>
      </c>
      <c r="H1211" t="str">
        <f t="shared" ca="1" si="37"/>
        <v>=EĞER(YADA(B1211="Türkçe";A1211="roman");E1211;" ")</v>
      </c>
    </row>
    <row r="1212" spans="1:8" x14ac:dyDescent="0.25">
      <c r="A1212" t="s">
        <v>55</v>
      </c>
      <c r="B1212" t="s">
        <v>37</v>
      </c>
      <c r="C1212" t="s">
        <v>26</v>
      </c>
      <c r="D1212" s="1">
        <v>8898</v>
      </c>
      <c r="E1212" s="2">
        <v>218712.84000001155</v>
      </c>
      <c r="F1212" s="2">
        <v>135601.96080000716</v>
      </c>
      <c r="G1212" t="str">
        <f t="shared" si="36"/>
        <v xml:space="preserve"> </v>
      </c>
      <c r="H1212" t="str">
        <f t="shared" ca="1" si="37"/>
        <v>=EĞER(YADA(B1212="Türkçe";A1212="roman");E1212;" ")</v>
      </c>
    </row>
    <row r="1213" spans="1:8" x14ac:dyDescent="0.25">
      <c r="A1213" t="s">
        <v>28</v>
      </c>
      <c r="B1213" t="s">
        <v>10</v>
      </c>
      <c r="C1213" t="s">
        <v>11</v>
      </c>
      <c r="D1213" s="1">
        <v>2363</v>
      </c>
      <c r="E1213" s="2">
        <v>128523.57000000779</v>
      </c>
      <c r="F1213" s="2">
        <v>152943.04830000928</v>
      </c>
      <c r="G1213" t="str">
        <f t="shared" si="36"/>
        <v xml:space="preserve"> </v>
      </c>
      <c r="H1213" t="str">
        <f t="shared" ca="1" si="37"/>
        <v>=EĞER(YADA(B1213="Türkçe";A1213="roman");E1213;" ")</v>
      </c>
    </row>
    <row r="1214" spans="1:8" x14ac:dyDescent="0.25">
      <c r="A1214" t="s">
        <v>17</v>
      </c>
      <c r="B1214" t="s">
        <v>37</v>
      </c>
      <c r="C1214" t="s">
        <v>25</v>
      </c>
      <c r="D1214" s="1">
        <v>4339</v>
      </c>
      <c r="E1214" s="2">
        <v>210050.99000001259</v>
      </c>
      <c r="F1214" s="2">
        <v>243659.14840001459</v>
      </c>
      <c r="G1214" t="str">
        <f t="shared" si="36"/>
        <v xml:space="preserve"> </v>
      </c>
      <c r="H1214" t="str">
        <f t="shared" ca="1" si="37"/>
        <v>=EĞER(YADA(B1214="Türkçe";A1214="roman");E1214;" ")</v>
      </c>
    </row>
    <row r="1215" spans="1:8" x14ac:dyDescent="0.25">
      <c r="A1215" t="s">
        <v>42</v>
      </c>
      <c r="B1215" t="s">
        <v>37</v>
      </c>
      <c r="C1215" t="s">
        <v>25</v>
      </c>
      <c r="D1215" s="1">
        <v>1686</v>
      </c>
      <c r="E1215" s="2">
        <v>11127.600000000119</v>
      </c>
      <c r="F1215" s="2">
        <v>12129.08400000013</v>
      </c>
      <c r="G1215" t="str">
        <f t="shared" si="36"/>
        <v xml:space="preserve"> </v>
      </c>
      <c r="H1215" t="str">
        <f t="shared" ca="1" si="37"/>
        <v>=EĞER(YADA(B1215="Türkçe";A1215="roman");E1215;" ")</v>
      </c>
    </row>
    <row r="1216" spans="1:8" x14ac:dyDescent="0.25">
      <c r="A1216" t="s">
        <v>49</v>
      </c>
      <c r="B1216" t="s">
        <v>16</v>
      </c>
      <c r="C1216" t="s">
        <v>36</v>
      </c>
      <c r="D1216" s="1">
        <v>9253</v>
      </c>
      <c r="E1216" s="2">
        <v>106687.09000000371</v>
      </c>
      <c r="F1216" s="2">
        <v>75747.833900002632</v>
      </c>
      <c r="G1216">
        <f t="shared" si="36"/>
        <v>106687.09000000371</v>
      </c>
      <c r="H1216" t="str">
        <f t="shared" ca="1" si="37"/>
        <v>=EĞER(YADA(B1216="Türkçe";A1216="roman");E1216;" ")</v>
      </c>
    </row>
    <row r="1217" spans="1:8" x14ac:dyDescent="0.25">
      <c r="A1217" t="s">
        <v>47</v>
      </c>
      <c r="B1217" t="s">
        <v>18</v>
      </c>
      <c r="C1217" t="s">
        <v>19</v>
      </c>
      <c r="D1217" s="1">
        <v>857</v>
      </c>
      <c r="E1217" s="2">
        <v>35454.090000002056</v>
      </c>
      <c r="F1217" s="2">
        <v>41481.285300002404</v>
      </c>
      <c r="G1217" t="str">
        <f t="shared" si="36"/>
        <v xml:space="preserve"> </v>
      </c>
      <c r="H1217" t="str">
        <f t="shared" ca="1" si="37"/>
        <v>=EĞER(YADA(B1217="Türkçe";A1217="roman");E1217;" ")</v>
      </c>
    </row>
    <row r="1218" spans="1:8" x14ac:dyDescent="0.25">
      <c r="A1218" t="s">
        <v>48</v>
      </c>
      <c r="B1218" t="s">
        <v>16</v>
      </c>
      <c r="C1218" t="s">
        <v>26</v>
      </c>
      <c r="D1218" s="1">
        <v>9786</v>
      </c>
      <c r="E1218" s="2">
        <v>459256.9800000274</v>
      </c>
      <c r="F1218" s="2">
        <v>298517.03700001782</v>
      </c>
      <c r="G1218">
        <f t="shared" si="36"/>
        <v>459256.9800000274</v>
      </c>
      <c r="H1218" t="str">
        <f t="shared" ca="1" si="37"/>
        <v>=EĞER(YADA(B1218="Türkçe";A1218="roman");E1218;" ")</v>
      </c>
    </row>
    <row r="1219" spans="1:8" x14ac:dyDescent="0.25">
      <c r="A1219" t="s">
        <v>47</v>
      </c>
      <c r="B1219" t="s">
        <v>16</v>
      </c>
      <c r="C1219" t="s">
        <v>11</v>
      </c>
      <c r="D1219" s="1">
        <v>4336</v>
      </c>
      <c r="E1219" s="2">
        <v>189569.92000001128</v>
      </c>
      <c r="F1219" s="2">
        <v>113741.95200000676</v>
      </c>
      <c r="G1219">
        <f t="shared" ref="G1219:G1282" si="38">IF(OR(B1219="Türkçe",A1219="roman"),E1219," ")</f>
        <v>189569.92000001128</v>
      </c>
      <c r="H1219" t="str">
        <f t="shared" ref="H1219:H1282" ca="1" si="39">_xlfn.FORMULATEXT(G1219)</f>
        <v>=EĞER(YADA(B1219="Türkçe";A1219="roman");E1219;" ")</v>
      </c>
    </row>
    <row r="1220" spans="1:8" x14ac:dyDescent="0.25">
      <c r="A1220" t="s">
        <v>49</v>
      </c>
      <c r="B1220" t="s">
        <v>16</v>
      </c>
      <c r="C1220" t="s">
        <v>11</v>
      </c>
      <c r="D1220" s="1">
        <v>10387</v>
      </c>
      <c r="E1220" s="2">
        <v>307351.33000001661</v>
      </c>
      <c r="F1220" s="2">
        <v>279689.71030001511</v>
      </c>
      <c r="G1220">
        <f t="shared" si="38"/>
        <v>307351.33000001661</v>
      </c>
      <c r="H1220" t="str">
        <f t="shared" ca="1" si="39"/>
        <v>=EĞER(YADA(B1220="Türkçe";A1220="roman");E1220;" ")</v>
      </c>
    </row>
    <row r="1221" spans="1:8" x14ac:dyDescent="0.25">
      <c r="A1221" t="s">
        <v>32</v>
      </c>
      <c r="B1221" t="s">
        <v>16</v>
      </c>
      <c r="C1221" t="s">
        <v>14</v>
      </c>
      <c r="D1221" s="1">
        <v>3699</v>
      </c>
      <c r="E1221" s="2">
        <v>177921.90000001073</v>
      </c>
      <c r="F1221" s="2">
        <v>204610.18500001234</v>
      </c>
      <c r="G1221">
        <f t="shared" si="38"/>
        <v>177921.90000001073</v>
      </c>
      <c r="H1221" t="str">
        <f t="shared" ca="1" si="39"/>
        <v>=EĞER(YADA(B1221="Türkçe";A1221="roman");E1221;" ")</v>
      </c>
    </row>
    <row r="1222" spans="1:8" x14ac:dyDescent="0.25">
      <c r="A1222" t="s">
        <v>49</v>
      </c>
      <c r="B1222" t="s">
        <v>21</v>
      </c>
      <c r="C1222" t="s">
        <v>23</v>
      </c>
      <c r="D1222" s="1">
        <v>6675</v>
      </c>
      <c r="E1222" s="2">
        <v>240767.25000001403</v>
      </c>
      <c r="F1222" s="2">
        <v>293736.0450000171</v>
      </c>
      <c r="G1222" t="str">
        <f t="shared" si="38"/>
        <v xml:space="preserve"> </v>
      </c>
      <c r="H1222" t="str">
        <f t="shared" ca="1" si="39"/>
        <v>=EĞER(YADA(B1222="Türkçe";A1222="roman");E1222;" ")</v>
      </c>
    </row>
    <row r="1223" spans="1:8" x14ac:dyDescent="0.25">
      <c r="A1223" t="s">
        <v>22</v>
      </c>
      <c r="B1223" t="s">
        <v>16</v>
      </c>
      <c r="C1223" t="s">
        <v>11</v>
      </c>
      <c r="D1223" s="1">
        <v>4541</v>
      </c>
      <c r="E1223" s="2">
        <v>112117.29000000592</v>
      </c>
      <c r="F1223" s="2">
        <v>89693.832000004739</v>
      </c>
      <c r="G1223">
        <f t="shared" si="38"/>
        <v>112117.29000000592</v>
      </c>
      <c r="H1223" t="str">
        <f t="shared" ca="1" si="39"/>
        <v>=EĞER(YADA(B1223="Türkçe";A1223="roman");E1223;" ")</v>
      </c>
    </row>
    <row r="1224" spans="1:8" x14ac:dyDescent="0.25">
      <c r="A1224" t="s">
        <v>24</v>
      </c>
      <c r="B1224" t="s">
        <v>16</v>
      </c>
      <c r="C1224" t="s">
        <v>25</v>
      </c>
      <c r="D1224" s="1">
        <v>11486</v>
      </c>
      <c r="E1224" s="2">
        <v>358018.62000001955</v>
      </c>
      <c r="F1224" s="2">
        <v>390240.29580002133</v>
      </c>
      <c r="G1224">
        <f t="shared" si="38"/>
        <v>358018.62000001955</v>
      </c>
      <c r="H1224" t="str">
        <f t="shared" ca="1" si="39"/>
        <v>=EĞER(YADA(B1224="Türkçe";A1224="roman");E1224;" ")</v>
      </c>
    </row>
    <row r="1225" spans="1:8" x14ac:dyDescent="0.25">
      <c r="A1225" t="s">
        <v>15</v>
      </c>
      <c r="B1225" t="s">
        <v>16</v>
      </c>
      <c r="C1225" t="s">
        <v>8</v>
      </c>
      <c r="D1225" s="1">
        <v>7004</v>
      </c>
      <c r="E1225" s="2">
        <v>216073.4000000119</v>
      </c>
      <c r="F1225" s="2">
        <v>248484.41000001365</v>
      </c>
      <c r="G1225">
        <f t="shared" si="38"/>
        <v>216073.4000000119</v>
      </c>
      <c r="H1225" t="str">
        <f t="shared" ca="1" si="39"/>
        <v>=EĞER(YADA(B1225="Türkçe";A1225="roman");E1225;" ")</v>
      </c>
    </row>
    <row r="1226" spans="1:8" x14ac:dyDescent="0.25">
      <c r="A1226" t="s">
        <v>52</v>
      </c>
      <c r="B1226" t="s">
        <v>16</v>
      </c>
      <c r="C1226" t="s">
        <v>36</v>
      </c>
      <c r="D1226" s="1">
        <v>769</v>
      </c>
      <c r="E1226" s="2">
        <v>6797.9600000001692</v>
      </c>
      <c r="F1226" s="2">
        <v>5506.3476000001374</v>
      </c>
      <c r="G1226">
        <f t="shared" si="38"/>
        <v>6797.9600000001692</v>
      </c>
      <c r="H1226" t="str">
        <f t="shared" ca="1" si="39"/>
        <v>=EĞER(YADA(B1226="Türkçe";A1226="roman");E1226;" ")</v>
      </c>
    </row>
    <row r="1227" spans="1:8" x14ac:dyDescent="0.25">
      <c r="A1227" t="s">
        <v>27</v>
      </c>
      <c r="B1227" t="s">
        <v>44</v>
      </c>
      <c r="C1227" t="s">
        <v>25</v>
      </c>
      <c r="D1227" s="1">
        <v>11983</v>
      </c>
      <c r="E1227" s="2">
        <v>570270.97000003362</v>
      </c>
      <c r="F1227" s="2">
        <v>444811.35660002625</v>
      </c>
      <c r="G1227" t="str">
        <f t="shared" si="38"/>
        <v xml:space="preserve"> </v>
      </c>
      <c r="H1227" t="str">
        <f t="shared" ca="1" si="39"/>
        <v>=EĞER(YADA(B1227="Türkçe";A1227="roman");E1227;" ")</v>
      </c>
    </row>
    <row r="1228" spans="1:8" x14ac:dyDescent="0.25">
      <c r="A1228" t="s">
        <v>54</v>
      </c>
      <c r="B1228" t="s">
        <v>21</v>
      </c>
      <c r="C1228" t="s">
        <v>8</v>
      </c>
      <c r="D1228" s="1">
        <v>7579</v>
      </c>
      <c r="E1228" s="2">
        <v>48429.810000000456</v>
      </c>
      <c r="F1228" s="2">
        <v>57631.473900000543</v>
      </c>
      <c r="G1228" t="str">
        <f t="shared" si="38"/>
        <v xml:space="preserve"> </v>
      </c>
      <c r="H1228" t="str">
        <f t="shared" ca="1" si="39"/>
        <v>=EĞER(YADA(B1228="Türkçe";A1228="roman");E1228;" ")</v>
      </c>
    </row>
    <row r="1229" spans="1:8" x14ac:dyDescent="0.25">
      <c r="A1229" t="s">
        <v>35</v>
      </c>
      <c r="B1229" t="s">
        <v>45</v>
      </c>
      <c r="C1229" t="s">
        <v>25</v>
      </c>
      <c r="D1229" s="1">
        <v>4462</v>
      </c>
      <c r="E1229" s="2">
        <v>146889.04000000804</v>
      </c>
      <c r="F1229" s="2">
        <v>114573.45120000628</v>
      </c>
      <c r="G1229" t="str">
        <f t="shared" si="38"/>
        <v xml:space="preserve"> </v>
      </c>
      <c r="H1229" t="str">
        <f t="shared" ca="1" si="39"/>
        <v>=EĞER(YADA(B1229="Türkçe";A1229="roman");E1229;" ")</v>
      </c>
    </row>
    <row r="1230" spans="1:8" x14ac:dyDescent="0.25">
      <c r="A1230" t="s">
        <v>41</v>
      </c>
      <c r="B1230" t="s">
        <v>16</v>
      </c>
      <c r="C1230" t="s">
        <v>11</v>
      </c>
      <c r="D1230" s="1">
        <v>3194</v>
      </c>
      <c r="E1230" s="2">
        <v>36443.540000001274</v>
      </c>
      <c r="F1230" s="2">
        <v>36443.540000001274</v>
      </c>
      <c r="G1230">
        <f t="shared" si="38"/>
        <v>36443.540000001274</v>
      </c>
      <c r="H1230" t="str">
        <f t="shared" ca="1" si="39"/>
        <v>=EĞER(YADA(B1230="Türkçe";A1230="roman");E1230;" ")</v>
      </c>
    </row>
    <row r="1231" spans="1:8" x14ac:dyDescent="0.25">
      <c r="A1231" t="s">
        <v>55</v>
      </c>
      <c r="B1231" t="s">
        <v>16</v>
      </c>
      <c r="C1231" t="s">
        <v>8</v>
      </c>
      <c r="D1231" s="1">
        <v>4205</v>
      </c>
      <c r="E1231" s="2">
        <v>59668.950000002522</v>
      </c>
      <c r="F1231" s="2">
        <v>35801.370000001509</v>
      </c>
      <c r="G1231">
        <f t="shared" si="38"/>
        <v>59668.950000002522</v>
      </c>
      <c r="H1231" t="str">
        <f t="shared" ca="1" si="39"/>
        <v>=EĞER(YADA(B1231="Türkçe";A1231="roman");E1231;" ")</v>
      </c>
    </row>
    <row r="1232" spans="1:8" x14ac:dyDescent="0.25">
      <c r="A1232" t="s">
        <v>46</v>
      </c>
      <c r="B1232" t="s">
        <v>16</v>
      </c>
      <c r="C1232" t="s">
        <v>36</v>
      </c>
      <c r="D1232" s="1">
        <v>7077</v>
      </c>
      <c r="E1232" s="2">
        <v>115921.26000000494</v>
      </c>
      <c r="F1232" s="2">
        <v>82304.094600003504</v>
      </c>
      <c r="G1232">
        <f t="shared" si="38"/>
        <v>115921.26000000494</v>
      </c>
      <c r="H1232" t="str">
        <f t="shared" ca="1" si="39"/>
        <v>=EĞER(YADA(B1232="Türkçe";A1232="roman");E1232;" ")</v>
      </c>
    </row>
    <row r="1233" spans="1:8" x14ac:dyDescent="0.25">
      <c r="A1233" t="s">
        <v>28</v>
      </c>
      <c r="B1233" t="s">
        <v>16</v>
      </c>
      <c r="C1233" t="s">
        <v>8</v>
      </c>
      <c r="D1233" s="1">
        <v>10288</v>
      </c>
      <c r="E1233" s="2">
        <v>222735.2000000113</v>
      </c>
      <c r="F1233" s="2">
        <v>198234.32800001005</v>
      </c>
      <c r="G1233">
        <f t="shared" si="38"/>
        <v>222735.2000000113</v>
      </c>
      <c r="H1233" t="str">
        <f t="shared" ca="1" si="39"/>
        <v>=EĞER(YADA(B1233="Türkçe";A1233="roman");E1233;" ")</v>
      </c>
    </row>
    <row r="1234" spans="1:8" x14ac:dyDescent="0.25">
      <c r="A1234" t="s">
        <v>28</v>
      </c>
      <c r="B1234" t="s">
        <v>16</v>
      </c>
      <c r="C1234" t="s">
        <v>19</v>
      </c>
      <c r="D1234" s="1">
        <v>2935</v>
      </c>
      <c r="E1234" s="2">
        <v>51069.00000000235</v>
      </c>
      <c r="F1234" s="2">
        <v>58729.350000002698</v>
      </c>
      <c r="G1234">
        <f t="shared" si="38"/>
        <v>51069.00000000235</v>
      </c>
      <c r="H1234" t="str">
        <f t="shared" ca="1" si="39"/>
        <v>=EĞER(YADA(B1234="Türkçe";A1234="roman");E1234;" ")</v>
      </c>
    </row>
    <row r="1235" spans="1:8" x14ac:dyDescent="0.25">
      <c r="A1235" t="s">
        <v>35</v>
      </c>
      <c r="B1235" t="s">
        <v>16</v>
      </c>
      <c r="C1235" t="s">
        <v>8</v>
      </c>
      <c r="D1235" s="1">
        <v>8468</v>
      </c>
      <c r="E1235" s="2">
        <v>69437.600000001534</v>
      </c>
      <c r="F1235" s="2">
        <v>67354.472000001493</v>
      </c>
      <c r="G1235">
        <f t="shared" si="38"/>
        <v>69437.600000001534</v>
      </c>
      <c r="H1235" t="str">
        <f t="shared" ca="1" si="39"/>
        <v>=EĞER(YADA(B1235="Türkçe";A1235="roman");E1235;" ")</v>
      </c>
    </row>
    <row r="1236" spans="1:8" x14ac:dyDescent="0.25">
      <c r="A1236" t="s">
        <v>29</v>
      </c>
      <c r="B1236" t="s">
        <v>44</v>
      </c>
      <c r="C1236" t="s">
        <v>26</v>
      </c>
      <c r="D1236" s="1">
        <v>10309</v>
      </c>
      <c r="E1236" s="2">
        <v>291847.79000001546</v>
      </c>
      <c r="F1236" s="2">
        <v>239315.18780001267</v>
      </c>
      <c r="G1236" t="str">
        <f t="shared" si="38"/>
        <v xml:space="preserve"> </v>
      </c>
      <c r="H1236" t="str">
        <f t="shared" ca="1" si="39"/>
        <v>=EĞER(YADA(B1236="Türkçe";A1236="roman");E1236;" ")</v>
      </c>
    </row>
    <row r="1237" spans="1:8" x14ac:dyDescent="0.25">
      <c r="A1237" t="s">
        <v>34</v>
      </c>
      <c r="B1237" t="s">
        <v>16</v>
      </c>
      <c r="C1237" t="s">
        <v>19</v>
      </c>
      <c r="D1237" s="1">
        <v>105</v>
      </c>
      <c r="E1237" s="2">
        <v>4414.2000000002627</v>
      </c>
      <c r="F1237" s="2">
        <v>3134.0820000001863</v>
      </c>
      <c r="G1237">
        <f t="shared" si="38"/>
        <v>4414.2000000002627</v>
      </c>
      <c r="H1237" t="str">
        <f t="shared" ca="1" si="39"/>
        <v>=EĞER(YADA(B1237="Türkçe";A1237="roman");E1237;" ")</v>
      </c>
    </row>
    <row r="1238" spans="1:8" x14ac:dyDescent="0.25">
      <c r="A1238" t="s">
        <v>9</v>
      </c>
      <c r="B1238" t="s">
        <v>16</v>
      </c>
      <c r="C1238" t="s">
        <v>25</v>
      </c>
      <c r="D1238" s="1">
        <v>3171</v>
      </c>
      <c r="E1238" s="2">
        <v>161594.16000000984</v>
      </c>
      <c r="F1238" s="2">
        <v>176137.63440001075</v>
      </c>
      <c r="G1238">
        <f t="shared" si="38"/>
        <v>161594.16000000984</v>
      </c>
      <c r="H1238" t="str">
        <f t="shared" ca="1" si="39"/>
        <v>=EĞER(YADA(B1238="Türkçe";A1238="roman");E1238;" ")</v>
      </c>
    </row>
    <row r="1239" spans="1:8" x14ac:dyDescent="0.25">
      <c r="A1239" t="s">
        <v>34</v>
      </c>
      <c r="B1239" t="s">
        <v>16</v>
      </c>
      <c r="C1239" t="s">
        <v>36</v>
      </c>
      <c r="D1239" s="1">
        <v>4736</v>
      </c>
      <c r="E1239" s="2">
        <v>194744.32000001136</v>
      </c>
      <c r="F1239" s="2">
        <v>186954.54720001089</v>
      </c>
      <c r="G1239">
        <f t="shared" si="38"/>
        <v>194744.32000001136</v>
      </c>
      <c r="H1239" t="str">
        <f t="shared" ca="1" si="39"/>
        <v>=EĞER(YADA(B1239="Türkçe";A1239="roman");E1239;" ")</v>
      </c>
    </row>
    <row r="1240" spans="1:8" x14ac:dyDescent="0.25">
      <c r="A1240" t="s">
        <v>49</v>
      </c>
      <c r="B1240" t="s">
        <v>13</v>
      </c>
      <c r="C1240" t="s">
        <v>8</v>
      </c>
      <c r="D1240" s="1">
        <v>10277</v>
      </c>
      <c r="E1240" s="2">
        <v>80057.830000001544</v>
      </c>
      <c r="F1240" s="2">
        <v>84861.299800001638</v>
      </c>
      <c r="G1240" t="str">
        <f t="shared" si="38"/>
        <v xml:space="preserve"> </v>
      </c>
      <c r="H1240" t="str">
        <f t="shared" ca="1" si="39"/>
        <v>=EĞER(YADA(B1240="Türkçe";A1240="roman");E1240;" ")</v>
      </c>
    </row>
    <row r="1241" spans="1:8" x14ac:dyDescent="0.25">
      <c r="A1241" t="s">
        <v>32</v>
      </c>
      <c r="B1241" t="s">
        <v>33</v>
      </c>
      <c r="C1241" t="s">
        <v>23</v>
      </c>
      <c r="D1241" s="1">
        <v>10212</v>
      </c>
      <c r="E1241" s="2">
        <v>399697.68000002351</v>
      </c>
      <c r="F1241" s="2">
        <v>475640.23920002795</v>
      </c>
      <c r="G1241" t="str">
        <f t="shared" si="38"/>
        <v xml:space="preserve"> </v>
      </c>
      <c r="H1241" t="str">
        <f t="shared" ca="1" si="39"/>
        <v>=EĞER(YADA(B1241="Türkçe";A1241="roman");E1241;" ")</v>
      </c>
    </row>
    <row r="1242" spans="1:8" x14ac:dyDescent="0.25">
      <c r="A1242" t="s">
        <v>20</v>
      </c>
      <c r="B1242" t="s">
        <v>31</v>
      </c>
      <c r="C1242" t="s">
        <v>25</v>
      </c>
      <c r="D1242" s="1">
        <v>11500</v>
      </c>
      <c r="E1242" s="2">
        <v>256910.00000001266</v>
      </c>
      <c r="F1242" s="2">
        <v>215804.40000001062</v>
      </c>
      <c r="G1242">
        <f t="shared" si="38"/>
        <v>256910.00000001266</v>
      </c>
      <c r="H1242" t="str">
        <f t="shared" ca="1" si="39"/>
        <v>=EĞER(YADA(B1242="Türkçe";A1242="roman");E1242;" ")</v>
      </c>
    </row>
    <row r="1243" spans="1:8" x14ac:dyDescent="0.25">
      <c r="A1243" t="s">
        <v>27</v>
      </c>
      <c r="B1243" t="s">
        <v>16</v>
      </c>
      <c r="C1243" t="s">
        <v>26</v>
      </c>
      <c r="D1243" s="1">
        <v>5928</v>
      </c>
      <c r="E1243" s="2">
        <v>226805.28000001304</v>
      </c>
      <c r="F1243" s="2">
        <v>240413.59680001382</v>
      </c>
      <c r="G1243">
        <f t="shared" si="38"/>
        <v>226805.28000001304</v>
      </c>
      <c r="H1243" t="str">
        <f t="shared" ca="1" si="39"/>
        <v>=EĞER(YADA(B1243="Türkçe";A1243="roman");E1243;" ")</v>
      </c>
    </row>
    <row r="1244" spans="1:8" x14ac:dyDescent="0.25">
      <c r="A1244" t="s">
        <v>12</v>
      </c>
      <c r="B1244" t="s">
        <v>37</v>
      </c>
      <c r="C1244" t="s">
        <v>25</v>
      </c>
      <c r="D1244" s="1">
        <v>116</v>
      </c>
      <c r="E1244" s="2">
        <v>5874.2400000003481</v>
      </c>
      <c r="F1244" s="2">
        <v>4229.4528000002501</v>
      </c>
      <c r="G1244" t="str">
        <f t="shared" si="38"/>
        <v xml:space="preserve"> </v>
      </c>
      <c r="H1244" t="str">
        <f t="shared" ca="1" si="39"/>
        <v>=EĞER(YADA(B1244="Türkçe";A1244="roman");E1244;" ")</v>
      </c>
    </row>
    <row r="1245" spans="1:8" x14ac:dyDescent="0.25">
      <c r="A1245" t="s">
        <v>46</v>
      </c>
      <c r="B1245" t="s">
        <v>16</v>
      </c>
      <c r="C1245" t="s">
        <v>23</v>
      </c>
      <c r="D1245" s="1">
        <v>6904</v>
      </c>
      <c r="E1245" s="2">
        <v>213126.48000001174</v>
      </c>
      <c r="F1245" s="2">
        <v>164107.38960000905</v>
      </c>
      <c r="G1245">
        <f t="shared" si="38"/>
        <v>213126.48000001174</v>
      </c>
      <c r="H1245" t="str">
        <f t="shared" ca="1" si="39"/>
        <v>=EĞER(YADA(B1245="Türkçe";A1245="roman");E1245;" ")</v>
      </c>
    </row>
    <row r="1246" spans="1:8" x14ac:dyDescent="0.25">
      <c r="A1246" t="s">
        <v>28</v>
      </c>
      <c r="B1246" t="s">
        <v>16</v>
      </c>
      <c r="C1246" t="s">
        <v>8</v>
      </c>
      <c r="D1246" s="1">
        <v>2240</v>
      </c>
      <c r="E1246" s="2">
        <v>23945.600000000672</v>
      </c>
      <c r="F1246" s="2">
        <v>19156.480000000538</v>
      </c>
      <c r="G1246">
        <f t="shared" si="38"/>
        <v>23945.600000000672</v>
      </c>
      <c r="H1246" t="str">
        <f t="shared" ca="1" si="39"/>
        <v>=EĞER(YADA(B1246="Türkçe";A1246="roman");E1246;" ")</v>
      </c>
    </row>
    <row r="1247" spans="1:8" x14ac:dyDescent="0.25">
      <c r="A1247" t="s">
        <v>32</v>
      </c>
      <c r="B1247" t="s">
        <v>16</v>
      </c>
      <c r="C1247" t="s">
        <v>14</v>
      </c>
      <c r="D1247" s="1">
        <v>868</v>
      </c>
      <c r="E1247" s="2">
        <v>36603.560000002173</v>
      </c>
      <c r="F1247" s="2">
        <v>25256.456400001498</v>
      </c>
      <c r="G1247">
        <f t="shared" si="38"/>
        <v>36603.560000002173</v>
      </c>
      <c r="H1247" t="str">
        <f t="shared" ca="1" si="39"/>
        <v>=EĞER(YADA(B1247="Türkçe";A1247="roman");E1247;" ")</v>
      </c>
    </row>
    <row r="1248" spans="1:8" x14ac:dyDescent="0.25">
      <c r="A1248" t="s">
        <v>12</v>
      </c>
      <c r="B1248" t="s">
        <v>16</v>
      </c>
      <c r="C1248" t="s">
        <v>14</v>
      </c>
      <c r="D1248" s="1">
        <v>9602</v>
      </c>
      <c r="E1248" s="2">
        <v>298814.24000001629</v>
      </c>
      <c r="F1248" s="2">
        <v>265944.67360001447</v>
      </c>
      <c r="G1248">
        <f t="shared" si="38"/>
        <v>298814.24000001629</v>
      </c>
      <c r="H1248" t="str">
        <f t="shared" ca="1" si="39"/>
        <v>=EĞER(YADA(B1248="Türkçe";A1248="roman");E1248;" ")</v>
      </c>
    </row>
    <row r="1249" spans="1:8" x14ac:dyDescent="0.25">
      <c r="A1249" t="s">
        <v>46</v>
      </c>
      <c r="B1249" t="s">
        <v>16</v>
      </c>
      <c r="C1249" t="s">
        <v>25</v>
      </c>
      <c r="D1249" s="1">
        <v>72</v>
      </c>
      <c r="E1249" s="2">
        <v>3229.9200000001942</v>
      </c>
      <c r="F1249" s="2">
        <v>3165.3216000001903</v>
      </c>
      <c r="G1249">
        <f t="shared" si="38"/>
        <v>3229.9200000001942</v>
      </c>
      <c r="H1249" t="str">
        <f t="shared" ca="1" si="39"/>
        <v>=EĞER(YADA(B1249="Türkçe";A1249="roman");E1249;" ")</v>
      </c>
    </row>
    <row r="1250" spans="1:8" x14ac:dyDescent="0.25">
      <c r="A1250" t="s">
        <v>43</v>
      </c>
      <c r="B1250" t="s">
        <v>45</v>
      </c>
      <c r="C1250" t="s">
        <v>19</v>
      </c>
      <c r="D1250" s="1">
        <v>1528</v>
      </c>
      <c r="E1250" s="2">
        <v>49858.64000000275</v>
      </c>
      <c r="F1250" s="2">
        <v>40385.49840000223</v>
      </c>
      <c r="G1250" t="str">
        <f t="shared" si="38"/>
        <v xml:space="preserve"> </v>
      </c>
      <c r="H1250" t="str">
        <f t="shared" ca="1" si="39"/>
        <v>=EĞER(YADA(B1250="Türkçe";A1250="roman");E1250;" ")</v>
      </c>
    </row>
    <row r="1251" spans="1:8" x14ac:dyDescent="0.25">
      <c r="A1251" t="s">
        <v>50</v>
      </c>
      <c r="B1251" t="s">
        <v>16</v>
      </c>
      <c r="C1251" t="s">
        <v>23</v>
      </c>
      <c r="D1251" s="1">
        <v>16</v>
      </c>
      <c r="E1251" s="2">
        <v>510.0800000000288</v>
      </c>
      <c r="F1251" s="2">
        <v>372.35840000002099</v>
      </c>
      <c r="G1251">
        <f t="shared" si="38"/>
        <v>510.0800000000288</v>
      </c>
      <c r="H1251" t="str">
        <f t="shared" ca="1" si="39"/>
        <v>=EĞER(YADA(B1251="Türkçe";A1251="roman");E1251;" ")</v>
      </c>
    </row>
    <row r="1252" spans="1:8" x14ac:dyDescent="0.25">
      <c r="A1252" t="s">
        <v>50</v>
      </c>
      <c r="B1252" t="s">
        <v>16</v>
      </c>
      <c r="C1252" t="s">
        <v>19</v>
      </c>
      <c r="D1252" s="1">
        <v>6867</v>
      </c>
      <c r="E1252" s="2">
        <v>161374.50000000824</v>
      </c>
      <c r="F1252" s="2">
        <v>174284.4600000089</v>
      </c>
      <c r="G1252">
        <f t="shared" si="38"/>
        <v>161374.50000000824</v>
      </c>
      <c r="H1252" t="str">
        <f t="shared" ca="1" si="39"/>
        <v>=EĞER(YADA(B1252="Türkçe";A1252="roman");E1252;" ")</v>
      </c>
    </row>
    <row r="1253" spans="1:8" x14ac:dyDescent="0.25">
      <c r="A1253" t="s">
        <v>29</v>
      </c>
      <c r="B1253" t="s">
        <v>16</v>
      </c>
      <c r="C1253" t="s">
        <v>36</v>
      </c>
      <c r="D1253" s="1">
        <v>15</v>
      </c>
      <c r="E1253" s="2">
        <v>842.10000000005095</v>
      </c>
      <c r="F1253" s="2">
        <v>774.73200000004692</v>
      </c>
      <c r="G1253">
        <f t="shared" si="38"/>
        <v>842.10000000005095</v>
      </c>
      <c r="H1253" t="str">
        <f t="shared" ca="1" si="39"/>
        <v>=EĞER(YADA(B1253="Türkçe";A1253="roman");E1253;" ")</v>
      </c>
    </row>
    <row r="1254" spans="1:8" x14ac:dyDescent="0.25">
      <c r="A1254" t="s">
        <v>49</v>
      </c>
      <c r="B1254" t="s">
        <v>10</v>
      </c>
      <c r="C1254" t="s">
        <v>26</v>
      </c>
      <c r="D1254" s="1">
        <v>4925</v>
      </c>
      <c r="E1254" s="2">
        <v>97022.500000004933</v>
      </c>
      <c r="F1254" s="2">
        <v>108665.20000000554</v>
      </c>
      <c r="G1254" t="str">
        <f t="shared" si="38"/>
        <v xml:space="preserve"> </v>
      </c>
      <c r="H1254" t="str">
        <f t="shared" ca="1" si="39"/>
        <v>=EĞER(YADA(B1254="Türkçe";A1254="roman");E1254;" ")</v>
      </c>
    </row>
    <row r="1255" spans="1:8" x14ac:dyDescent="0.25">
      <c r="A1255" t="s">
        <v>50</v>
      </c>
      <c r="B1255" t="s">
        <v>16</v>
      </c>
      <c r="C1255" t="s">
        <v>11</v>
      </c>
      <c r="D1255" s="1">
        <v>10293</v>
      </c>
      <c r="E1255" s="2">
        <v>137308.62000000515</v>
      </c>
      <c r="F1255" s="2">
        <v>152412.56820000571</v>
      </c>
      <c r="G1255">
        <f t="shared" si="38"/>
        <v>137308.62000000515</v>
      </c>
      <c r="H1255" t="str">
        <f t="shared" ca="1" si="39"/>
        <v>=EĞER(YADA(B1255="Türkçe";A1255="roman");E1255;" ")</v>
      </c>
    </row>
    <row r="1256" spans="1:8" x14ac:dyDescent="0.25">
      <c r="A1256" t="s">
        <v>40</v>
      </c>
      <c r="B1256" t="s">
        <v>16</v>
      </c>
      <c r="C1256" t="s">
        <v>26</v>
      </c>
      <c r="D1256" s="1">
        <v>10607</v>
      </c>
      <c r="E1256" s="2">
        <v>312800.43000001699</v>
      </c>
      <c r="F1256" s="2">
        <v>187680.25800001019</v>
      </c>
      <c r="G1256">
        <f t="shared" si="38"/>
        <v>312800.43000001699</v>
      </c>
      <c r="H1256" t="str">
        <f t="shared" ca="1" si="39"/>
        <v>=EĞER(YADA(B1256="Türkçe";A1256="roman");E1256;" ")</v>
      </c>
    </row>
    <row r="1257" spans="1:8" x14ac:dyDescent="0.25">
      <c r="A1257" t="s">
        <v>17</v>
      </c>
      <c r="B1257" t="s">
        <v>16</v>
      </c>
      <c r="C1257" t="s">
        <v>23</v>
      </c>
      <c r="D1257" s="1">
        <v>4229</v>
      </c>
      <c r="E1257" s="2">
        <v>195802.70000001183</v>
      </c>
      <c r="F1257" s="2">
        <v>186012.56500001124</v>
      </c>
      <c r="G1257">
        <f t="shared" si="38"/>
        <v>195802.70000001183</v>
      </c>
      <c r="H1257" t="str">
        <f t="shared" ca="1" si="39"/>
        <v>=EĞER(YADA(B1257="Türkçe";A1257="roman");E1257;" ")</v>
      </c>
    </row>
    <row r="1258" spans="1:8" x14ac:dyDescent="0.25">
      <c r="A1258" t="s">
        <v>40</v>
      </c>
      <c r="B1258" t="s">
        <v>10</v>
      </c>
      <c r="C1258" t="s">
        <v>25</v>
      </c>
      <c r="D1258" s="1">
        <v>9868</v>
      </c>
      <c r="E1258" s="2">
        <v>70950.920000001075</v>
      </c>
      <c r="F1258" s="2">
        <v>55341.71760000084</v>
      </c>
      <c r="G1258" t="str">
        <f t="shared" si="38"/>
        <v xml:space="preserve"> </v>
      </c>
      <c r="H1258" t="str">
        <f t="shared" ca="1" si="39"/>
        <v>=EĞER(YADA(B1258="Türkçe";A1258="roman");E1258;" ")</v>
      </c>
    </row>
    <row r="1259" spans="1:8" x14ac:dyDescent="0.25">
      <c r="A1259" t="s">
        <v>42</v>
      </c>
      <c r="B1259" t="s">
        <v>44</v>
      </c>
      <c r="C1259" t="s">
        <v>14</v>
      </c>
      <c r="D1259" s="1">
        <v>686</v>
      </c>
      <c r="E1259" s="2">
        <v>14968.520000000755</v>
      </c>
      <c r="F1259" s="2">
        <v>16315.686800000825</v>
      </c>
      <c r="G1259" t="str">
        <f t="shared" si="38"/>
        <v xml:space="preserve"> </v>
      </c>
      <c r="H1259" t="str">
        <f t="shared" ca="1" si="39"/>
        <v>=EĞER(YADA(B1259="Türkçe";A1259="roman");E1259;" ")</v>
      </c>
    </row>
    <row r="1260" spans="1:8" x14ac:dyDescent="0.25">
      <c r="A1260" t="s">
        <v>29</v>
      </c>
      <c r="B1260" t="s">
        <v>16</v>
      </c>
      <c r="C1260" t="s">
        <v>19</v>
      </c>
      <c r="D1260" s="1">
        <v>11172</v>
      </c>
      <c r="E1260" s="2">
        <v>192270.12000000893</v>
      </c>
      <c r="F1260" s="2">
        <v>146125.29120000679</v>
      </c>
      <c r="G1260">
        <f t="shared" si="38"/>
        <v>192270.12000000893</v>
      </c>
      <c r="H1260" t="str">
        <f t="shared" ca="1" si="39"/>
        <v>=EĞER(YADA(B1260="Türkçe";A1260="roman");E1260;" ")</v>
      </c>
    </row>
    <row r="1261" spans="1:8" x14ac:dyDescent="0.25">
      <c r="A1261" t="s">
        <v>53</v>
      </c>
      <c r="B1261" t="s">
        <v>44</v>
      </c>
      <c r="C1261" t="s">
        <v>19</v>
      </c>
      <c r="D1261" s="1">
        <v>4070</v>
      </c>
      <c r="E1261" s="2">
        <v>201546.40000001222</v>
      </c>
      <c r="F1261" s="2">
        <v>147128.87200000891</v>
      </c>
      <c r="G1261" t="str">
        <f t="shared" si="38"/>
        <v xml:space="preserve"> </v>
      </c>
      <c r="H1261" t="str">
        <f t="shared" ca="1" si="39"/>
        <v>=EĞER(YADA(B1261="Türkçe";A1261="roman");E1261;" ")</v>
      </c>
    </row>
    <row r="1262" spans="1:8" x14ac:dyDescent="0.25">
      <c r="A1262" t="s">
        <v>41</v>
      </c>
      <c r="B1262" t="s">
        <v>16</v>
      </c>
      <c r="C1262" t="s">
        <v>26</v>
      </c>
      <c r="D1262" s="1">
        <v>1556</v>
      </c>
      <c r="E1262" s="2">
        <v>27167.760000001246</v>
      </c>
      <c r="F1262" s="2">
        <v>22277.563200001019</v>
      </c>
      <c r="G1262">
        <f t="shared" si="38"/>
        <v>27167.760000001246</v>
      </c>
      <c r="H1262" t="str">
        <f t="shared" ca="1" si="39"/>
        <v>=EĞER(YADA(B1262="Türkçe";A1262="roman");E1262;" ")</v>
      </c>
    </row>
    <row r="1263" spans="1:8" x14ac:dyDescent="0.25">
      <c r="A1263" t="s">
        <v>20</v>
      </c>
      <c r="B1263" t="s">
        <v>16</v>
      </c>
      <c r="C1263" t="s">
        <v>36</v>
      </c>
      <c r="D1263" s="1">
        <v>1146</v>
      </c>
      <c r="E1263" s="2">
        <v>41336.22000000241</v>
      </c>
      <c r="F1263" s="2">
        <v>35549.149200002073</v>
      </c>
      <c r="G1263">
        <f t="shared" si="38"/>
        <v>41336.22000000241</v>
      </c>
      <c r="H1263" t="str">
        <f t="shared" ca="1" si="39"/>
        <v>=EĞER(YADA(B1263="Türkçe";A1263="roman");E1263;" ")</v>
      </c>
    </row>
    <row r="1264" spans="1:8" x14ac:dyDescent="0.25">
      <c r="A1264" t="s">
        <v>39</v>
      </c>
      <c r="B1264" t="s">
        <v>7</v>
      </c>
      <c r="C1264" t="s">
        <v>8</v>
      </c>
      <c r="D1264" s="1">
        <v>7471</v>
      </c>
      <c r="E1264" s="2">
        <v>261186.16000001493</v>
      </c>
      <c r="F1264" s="2">
        <v>242903.12880001389</v>
      </c>
      <c r="G1264" t="str">
        <f t="shared" si="38"/>
        <v xml:space="preserve"> </v>
      </c>
      <c r="H1264" t="str">
        <f t="shared" ca="1" si="39"/>
        <v>=EĞER(YADA(B1264="Türkçe";A1264="roman");E1264;" ")</v>
      </c>
    </row>
    <row r="1265" spans="1:8" x14ac:dyDescent="0.25">
      <c r="A1265" t="s">
        <v>47</v>
      </c>
      <c r="B1265" t="s">
        <v>18</v>
      </c>
      <c r="C1265" t="s">
        <v>25</v>
      </c>
      <c r="D1265" s="1">
        <v>6819</v>
      </c>
      <c r="E1265" s="2">
        <v>368430.57000002248</v>
      </c>
      <c r="F1265" s="2">
        <v>442116.68400002696</v>
      </c>
      <c r="G1265" t="str">
        <f t="shared" si="38"/>
        <v xml:space="preserve"> </v>
      </c>
      <c r="H1265" t="str">
        <f t="shared" ca="1" si="39"/>
        <v>=EĞER(YADA(B1265="Türkçe";A1265="roman");E1265;" ")</v>
      </c>
    </row>
    <row r="1266" spans="1:8" x14ac:dyDescent="0.25">
      <c r="A1266" t="s">
        <v>28</v>
      </c>
      <c r="B1266" t="s">
        <v>13</v>
      </c>
      <c r="C1266" t="s">
        <v>11</v>
      </c>
      <c r="D1266" s="1">
        <v>9137</v>
      </c>
      <c r="E1266" s="2">
        <v>244962.97000001278</v>
      </c>
      <c r="F1266" s="2">
        <v>276808.1561000144</v>
      </c>
      <c r="G1266" t="str">
        <f t="shared" si="38"/>
        <v xml:space="preserve"> </v>
      </c>
      <c r="H1266" t="str">
        <f t="shared" ca="1" si="39"/>
        <v>=EĞER(YADA(B1266="Türkçe";A1266="roman");E1266;" ")</v>
      </c>
    </row>
    <row r="1267" spans="1:8" x14ac:dyDescent="0.25">
      <c r="A1267" t="s">
        <v>24</v>
      </c>
      <c r="B1267" t="s">
        <v>44</v>
      </c>
      <c r="C1267" t="s">
        <v>19</v>
      </c>
      <c r="D1267" s="1">
        <v>11150</v>
      </c>
      <c r="E1267" s="2">
        <v>280534.00000001449</v>
      </c>
      <c r="F1267" s="2">
        <v>232843.22000001202</v>
      </c>
      <c r="G1267" t="str">
        <f t="shared" si="38"/>
        <v xml:space="preserve"> </v>
      </c>
      <c r="H1267" t="str">
        <f t="shared" ca="1" si="39"/>
        <v>=EĞER(YADA(B1267="Türkçe";A1267="roman");E1267;" ")</v>
      </c>
    </row>
    <row r="1268" spans="1:8" x14ac:dyDescent="0.25">
      <c r="A1268" t="s">
        <v>17</v>
      </c>
      <c r="B1268" t="s">
        <v>31</v>
      </c>
      <c r="C1268" t="s">
        <v>25</v>
      </c>
      <c r="D1268" s="1">
        <v>5381</v>
      </c>
      <c r="E1268" s="2">
        <v>121556.79000000593</v>
      </c>
      <c r="F1268" s="2">
        <v>85089.753000004144</v>
      </c>
      <c r="G1268" t="str">
        <f t="shared" si="38"/>
        <v xml:space="preserve"> </v>
      </c>
      <c r="H1268" t="str">
        <f t="shared" ca="1" si="39"/>
        <v>=EĞER(YADA(B1268="Türkçe";A1268="roman");E1268;" ")</v>
      </c>
    </row>
    <row r="1269" spans="1:8" x14ac:dyDescent="0.25">
      <c r="A1269" t="s">
        <v>50</v>
      </c>
      <c r="B1269" t="s">
        <v>44</v>
      </c>
      <c r="C1269" t="s">
        <v>8</v>
      </c>
      <c r="D1269" s="1">
        <v>956</v>
      </c>
      <c r="E1269" s="2">
        <v>27800.480000001531</v>
      </c>
      <c r="F1269" s="2">
        <v>31414.542400001726</v>
      </c>
      <c r="G1269" t="str">
        <f t="shared" si="38"/>
        <v xml:space="preserve"> </v>
      </c>
      <c r="H1269" t="str">
        <f t="shared" ca="1" si="39"/>
        <v>=EĞER(YADA(B1269="Türkçe";A1269="roman");E1269;" ")</v>
      </c>
    </row>
    <row r="1270" spans="1:8" x14ac:dyDescent="0.25">
      <c r="A1270" t="s">
        <v>46</v>
      </c>
      <c r="B1270" t="s">
        <v>16</v>
      </c>
      <c r="C1270" t="s">
        <v>19</v>
      </c>
      <c r="D1270" s="1">
        <v>1234</v>
      </c>
      <c r="E1270" s="2">
        <v>61440.860000003697</v>
      </c>
      <c r="F1270" s="2">
        <v>45466.236400002737</v>
      </c>
      <c r="G1270">
        <f t="shared" si="38"/>
        <v>61440.860000003697</v>
      </c>
      <c r="H1270" t="str">
        <f t="shared" ca="1" si="39"/>
        <v>=EĞER(YADA(B1270="Türkçe";A1270="roman");E1270;" ")</v>
      </c>
    </row>
    <row r="1271" spans="1:8" x14ac:dyDescent="0.25">
      <c r="A1271" t="s">
        <v>48</v>
      </c>
      <c r="B1271" t="s">
        <v>16</v>
      </c>
      <c r="C1271" t="s">
        <v>23</v>
      </c>
      <c r="D1271" s="1">
        <v>3860</v>
      </c>
      <c r="E1271" s="2">
        <v>186592.4000000112</v>
      </c>
      <c r="F1271" s="2">
        <v>154871.69200000929</v>
      </c>
      <c r="G1271">
        <f t="shared" si="38"/>
        <v>186592.4000000112</v>
      </c>
      <c r="H1271" t="str">
        <f t="shared" ca="1" si="39"/>
        <v>=EĞER(YADA(B1271="Türkçe";A1271="roman");E1271;" ")</v>
      </c>
    </row>
    <row r="1272" spans="1:8" x14ac:dyDescent="0.25">
      <c r="A1272" t="s">
        <v>41</v>
      </c>
      <c r="B1272" t="s">
        <v>16</v>
      </c>
      <c r="C1272" t="s">
        <v>26</v>
      </c>
      <c r="D1272" s="1">
        <v>10745</v>
      </c>
      <c r="E1272" s="2">
        <v>346096.45000001934</v>
      </c>
      <c r="F1272" s="2">
        <v>418776.70450002339</v>
      </c>
      <c r="G1272">
        <f t="shared" si="38"/>
        <v>346096.45000001934</v>
      </c>
      <c r="H1272" t="str">
        <f t="shared" ca="1" si="39"/>
        <v>=EĞER(YADA(B1272="Türkçe";A1272="roman");E1272;" ")</v>
      </c>
    </row>
    <row r="1273" spans="1:8" x14ac:dyDescent="0.25">
      <c r="A1273" t="s">
        <v>20</v>
      </c>
      <c r="B1273" t="s">
        <v>51</v>
      </c>
      <c r="C1273" t="s">
        <v>11</v>
      </c>
      <c r="D1273" s="1">
        <v>231</v>
      </c>
      <c r="E1273" s="2">
        <v>10903.200000000646</v>
      </c>
      <c r="F1273" s="2">
        <v>10576.104000000627</v>
      </c>
      <c r="G1273">
        <f t="shared" si="38"/>
        <v>10903.200000000646</v>
      </c>
      <c r="H1273" t="str">
        <f t="shared" ca="1" si="39"/>
        <v>=EĞER(YADA(B1273="Türkçe";A1273="roman");E1273;" ")</v>
      </c>
    </row>
    <row r="1274" spans="1:8" x14ac:dyDescent="0.25">
      <c r="A1274" t="s">
        <v>35</v>
      </c>
      <c r="B1274" t="s">
        <v>16</v>
      </c>
      <c r="C1274" t="s">
        <v>26</v>
      </c>
      <c r="D1274" s="1">
        <v>7021</v>
      </c>
      <c r="E1274" s="2">
        <v>301130.69000001758</v>
      </c>
      <c r="F1274" s="2">
        <v>334255.06590001954</v>
      </c>
      <c r="G1274">
        <f t="shared" si="38"/>
        <v>301130.69000001758</v>
      </c>
      <c r="H1274" t="str">
        <f t="shared" ca="1" si="39"/>
        <v>=EĞER(YADA(B1274="Türkçe";A1274="roman");E1274;" ")</v>
      </c>
    </row>
    <row r="1275" spans="1:8" x14ac:dyDescent="0.25">
      <c r="A1275" t="s">
        <v>47</v>
      </c>
      <c r="B1275" t="s">
        <v>16</v>
      </c>
      <c r="C1275" t="s">
        <v>25</v>
      </c>
      <c r="D1275" s="1">
        <v>4074</v>
      </c>
      <c r="E1275" s="2">
        <v>216451.62000001303</v>
      </c>
      <c r="F1275" s="2">
        <v>188312.90940001133</v>
      </c>
      <c r="G1275">
        <f t="shared" si="38"/>
        <v>216451.62000001303</v>
      </c>
      <c r="H1275" t="str">
        <f t="shared" ca="1" si="39"/>
        <v>=EĞER(YADA(B1275="Türkçe";A1275="roman");E1275;" ")</v>
      </c>
    </row>
    <row r="1276" spans="1:8" x14ac:dyDescent="0.25">
      <c r="A1276" t="s">
        <v>49</v>
      </c>
      <c r="B1276" t="s">
        <v>16</v>
      </c>
      <c r="C1276" t="s">
        <v>25</v>
      </c>
      <c r="D1276" s="1">
        <v>8087</v>
      </c>
      <c r="E1276" s="2">
        <v>143463.38000000649</v>
      </c>
      <c r="F1276" s="2">
        <v>86078.028000003891</v>
      </c>
      <c r="G1276">
        <f t="shared" si="38"/>
        <v>143463.38000000649</v>
      </c>
      <c r="H1276" t="str">
        <f t="shared" ca="1" si="39"/>
        <v>=EĞER(YADA(B1276="Türkçe";A1276="roman");E1276;" ")</v>
      </c>
    </row>
    <row r="1277" spans="1:8" x14ac:dyDescent="0.25">
      <c r="A1277" t="s">
        <v>53</v>
      </c>
      <c r="B1277" t="s">
        <v>16</v>
      </c>
      <c r="C1277" t="s">
        <v>19</v>
      </c>
      <c r="D1277" s="1">
        <v>4900</v>
      </c>
      <c r="E1277" s="2">
        <v>248332.0000000147</v>
      </c>
      <c r="F1277" s="2">
        <v>186249.00000001103</v>
      </c>
      <c r="G1277">
        <f t="shared" si="38"/>
        <v>248332.0000000147</v>
      </c>
      <c r="H1277" t="str">
        <f t="shared" ca="1" si="39"/>
        <v>=EĞER(YADA(B1277="Türkçe";A1277="roman");E1277;" ")</v>
      </c>
    </row>
    <row r="1278" spans="1:8" x14ac:dyDescent="0.25">
      <c r="A1278" t="s">
        <v>30</v>
      </c>
      <c r="B1278" t="s">
        <v>16</v>
      </c>
      <c r="C1278" t="s">
        <v>19</v>
      </c>
      <c r="D1278" s="1">
        <v>5478</v>
      </c>
      <c r="E1278" s="2">
        <v>139031.64000000712</v>
      </c>
      <c r="F1278" s="2">
        <v>150154.1712000077</v>
      </c>
      <c r="G1278">
        <f t="shared" si="38"/>
        <v>139031.64000000712</v>
      </c>
      <c r="H1278" t="str">
        <f t="shared" ca="1" si="39"/>
        <v>=EĞER(YADA(B1278="Türkçe";A1278="roman");E1278;" ")</v>
      </c>
    </row>
    <row r="1279" spans="1:8" x14ac:dyDescent="0.25">
      <c r="A1279" t="s">
        <v>47</v>
      </c>
      <c r="B1279" t="s">
        <v>16</v>
      </c>
      <c r="C1279" t="s">
        <v>23</v>
      </c>
      <c r="D1279" s="1">
        <v>414</v>
      </c>
      <c r="E1279" s="2">
        <v>10370.700000000539</v>
      </c>
      <c r="F1279" s="2">
        <v>9022.5090000004693</v>
      </c>
      <c r="G1279">
        <f t="shared" si="38"/>
        <v>10370.700000000539</v>
      </c>
      <c r="H1279" t="str">
        <f t="shared" ca="1" si="39"/>
        <v>=EĞER(YADA(B1279="Türkçe";A1279="roman");E1279;" ")</v>
      </c>
    </row>
    <row r="1280" spans="1:8" x14ac:dyDescent="0.25">
      <c r="A1280" t="s">
        <v>42</v>
      </c>
      <c r="B1280" t="s">
        <v>16</v>
      </c>
      <c r="C1280" t="s">
        <v>14</v>
      </c>
      <c r="D1280" s="1">
        <v>4786</v>
      </c>
      <c r="E1280" s="2">
        <v>270552.58000001626</v>
      </c>
      <c r="F1280" s="2">
        <v>221853.11560001332</v>
      </c>
      <c r="G1280">
        <f t="shared" si="38"/>
        <v>270552.58000001626</v>
      </c>
      <c r="H1280" t="str">
        <f t="shared" ca="1" si="39"/>
        <v>=EĞER(YADA(B1280="Türkçe";A1280="roman");E1280;" ")</v>
      </c>
    </row>
    <row r="1281" spans="1:8" x14ac:dyDescent="0.25">
      <c r="A1281" t="s">
        <v>28</v>
      </c>
      <c r="B1281" t="s">
        <v>18</v>
      </c>
      <c r="C1281" t="s">
        <v>23</v>
      </c>
      <c r="D1281" s="1">
        <v>11917</v>
      </c>
      <c r="E1281" s="2">
        <v>344520.47000001906</v>
      </c>
      <c r="F1281" s="2">
        <v>292842.39950001618</v>
      </c>
      <c r="G1281" t="str">
        <f t="shared" si="38"/>
        <v xml:space="preserve"> </v>
      </c>
      <c r="H1281" t="str">
        <f t="shared" ca="1" si="39"/>
        <v>=EĞER(YADA(B1281="Türkçe";A1281="roman");E1281;" ")</v>
      </c>
    </row>
    <row r="1282" spans="1:8" x14ac:dyDescent="0.25">
      <c r="A1282" t="s">
        <v>28</v>
      </c>
      <c r="B1282" t="s">
        <v>16</v>
      </c>
      <c r="C1282" t="s">
        <v>23</v>
      </c>
      <c r="D1282" s="1">
        <v>6413</v>
      </c>
      <c r="E1282" s="2">
        <v>120692.66000000577</v>
      </c>
      <c r="F1282" s="2">
        <v>78450.229000003746</v>
      </c>
      <c r="G1282">
        <f t="shared" si="38"/>
        <v>120692.66000000577</v>
      </c>
      <c r="H1282" t="str">
        <f t="shared" ca="1" si="39"/>
        <v>=EĞER(YADA(B1282="Türkçe";A1282="roman");E1282;" ")</v>
      </c>
    </row>
    <row r="1283" spans="1:8" x14ac:dyDescent="0.25">
      <c r="A1283" t="s">
        <v>38</v>
      </c>
      <c r="B1283" t="s">
        <v>10</v>
      </c>
      <c r="C1283" t="s">
        <v>23</v>
      </c>
      <c r="D1283" s="1">
        <v>7865</v>
      </c>
      <c r="E1283" s="2">
        <v>399148.75000002439</v>
      </c>
      <c r="F1283" s="2">
        <v>395157.26250002417</v>
      </c>
      <c r="G1283" t="str">
        <f t="shared" ref="G1283:G1346" si="40">IF(OR(B1283="Türkçe",A1283="roman"),E1283," ")</f>
        <v xml:space="preserve"> </v>
      </c>
      <c r="H1283" t="str">
        <f t="shared" ref="H1283:H1346" ca="1" si="41">_xlfn.FORMULATEXT(G1283)</f>
        <v>=EĞER(YADA(B1283="Türkçe";A1283="roman");E1283;" ")</v>
      </c>
    </row>
    <row r="1284" spans="1:8" x14ac:dyDescent="0.25">
      <c r="A1284" t="s">
        <v>49</v>
      </c>
      <c r="B1284" t="s">
        <v>21</v>
      </c>
      <c r="C1284" t="s">
        <v>26</v>
      </c>
      <c r="D1284" s="1">
        <v>2270</v>
      </c>
      <c r="E1284" s="2">
        <v>23154.00000000068</v>
      </c>
      <c r="F1284" s="2">
        <v>19449.360000000572</v>
      </c>
      <c r="G1284" t="str">
        <f t="shared" si="40"/>
        <v xml:space="preserve"> </v>
      </c>
      <c r="H1284" t="str">
        <f t="shared" ca="1" si="41"/>
        <v>=EĞER(YADA(B1284="Türkçe";A1284="roman");E1284;" ")</v>
      </c>
    </row>
    <row r="1285" spans="1:8" x14ac:dyDescent="0.25">
      <c r="A1285" t="s">
        <v>48</v>
      </c>
      <c r="B1285" t="s">
        <v>16</v>
      </c>
      <c r="C1285" t="s">
        <v>25</v>
      </c>
      <c r="D1285" s="1">
        <v>3354</v>
      </c>
      <c r="E1285" s="2">
        <v>48968.40000000201</v>
      </c>
      <c r="F1285" s="2">
        <v>58272.396000002387</v>
      </c>
      <c r="G1285">
        <f t="shared" si="40"/>
        <v>48968.40000000201</v>
      </c>
      <c r="H1285" t="str">
        <f t="shared" ca="1" si="41"/>
        <v>=EĞER(YADA(B1285="Türkçe";A1285="roman");E1285;" ")</v>
      </c>
    </row>
    <row r="1286" spans="1:8" x14ac:dyDescent="0.25">
      <c r="A1286" t="s">
        <v>54</v>
      </c>
      <c r="B1286" t="s">
        <v>10</v>
      </c>
      <c r="C1286" t="s">
        <v>25</v>
      </c>
      <c r="D1286" s="1">
        <v>5361</v>
      </c>
      <c r="E1286" s="2">
        <v>101269.29000000482</v>
      </c>
      <c r="F1286" s="2">
        <v>112408.91190000536</v>
      </c>
      <c r="G1286" t="str">
        <f t="shared" si="40"/>
        <v xml:space="preserve"> </v>
      </c>
      <c r="H1286" t="str">
        <f t="shared" ca="1" si="41"/>
        <v>=EĞER(YADA(B1286="Türkçe";A1286="roman");E1286;" ")</v>
      </c>
    </row>
    <row r="1287" spans="1:8" x14ac:dyDescent="0.25">
      <c r="A1287" t="s">
        <v>48</v>
      </c>
      <c r="B1287" t="s">
        <v>16</v>
      </c>
      <c r="C1287" t="s">
        <v>8</v>
      </c>
      <c r="D1287" s="1">
        <v>7617</v>
      </c>
      <c r="E1287" s="2">
        <v>236127.00000001295</v>
      </c>
      <c r="F1287" s="2">
        <v>186540.33000001023</v>
      </c>
      <c r="G1287">
        <f t="shared" si="40"/>
        <v>236127.00000001295</v>
      </c>
      <c r="H1287" t="str">
        <f t="shared" ca="1" si="41"/>
        <v>=EĞER(YADA(B1287="Türkçe";A1287="roman");E1287;" ")</v>
      </c>
    </row>
    <row r="1288" spans="1:8" x14ac:dyDescent="0.25">
      <c r="A1288" t="s">
        <v>55</v>
      </c>
      <c r="B1288" t="s">
        <v>16</v>
      </c>
      <c r="C1288" t="s">
        <v>14</v>
      </c>
      <c r="D1288" s="1">
        <v>3547</v>
      </c>
      <c r="E1288" s="2">
        <v>179903.840000011</v>
      </c>
      <c r="F1288" s="2">
        <v>149320.18720000912</v>
      </c>
      <c r="G1288">
        <f t="shared" si="40"/>
        <v>179903.840000011</v>
      </c>
      <c r="H1288" t="str">
        <f t="shared" ca="1" si="41"/>
        <v>=EĞER(YADA(B1288="Türkçe";A1288="roman");E1288;" ")</v>
      </c>
    </row>
    <row r="1289" spans="1:8" x14ac:dyDescent="0.25">
      <c r="A1289" t="s">
        <v>12</v>
      </c>
      <c r="B1289" t="s">
        <v>16</v>
      </c>
      <c r="C1289" t="s">
        <v>25</v>
      </c>
      <c r="D1289" s="1">
        <v>7169</v>
      </c>
      <c r="E1289" s="2">
        <v>257940.62000001504</v>
      </c>
      <c r="F1289" s="2">
        <v>232146.55800001355</v>
      </c>
      <c r="G1289">
        <f t="shared" si="40"/>
        <v>257940.62000001504</v>
      </c>
      <c r="H1289" t="str">
        <f t="shared" ca="1" si="41"/>
        <v>=EĞER(YADA(B1289="Türkçe";A1289="roman");E1289;" ")</v>
      </c>
    </row>
    <row r="1290" spans="1:8" x14ac:dyDescent="0.25">
      <c r="A1290" t="s">
        <v>20</v>
      </c>
      <c r="B1290" t="s">
        <v>33</v>
      </c>
      <c r="C1290" t="s">
        <v>25</v>
      </c>
      <c r="D1290" s="1">
        <v>2547</v>
      </c>
      <c r="E1290" s="2">
        <v>22082.490000000533</v>
      </c>
      <c r="F1290" s="2">
        <v>13249.494000000319</v>
      </c>
      <c r="G1290">
        <f t="shared" si="40"/>
        <v>22082.490000000533</v>
      </c>
      <c r="H1290" t="str">
        <f t="shared" ca="1" si="41"/>
        <v>=EĞER(YADA(B1290="Türkçe";A1290="roman");E1290;" ")</v>
      </c>
    </row>
    <row r="1291" spans="1:8" x14ac:dyDescent="0.25">
      <c r="A1291" t="s">
        <v>39</v>
      </c>
      <c r="B1291" t="s">
        <v>16</v>
      </c>
      <c r="C1291" t="s">
        <v>19</v>
      </c>
      <c r="D1291" s="1">
        <v>2186</v>
      </c>
      <c r="E1291" s="2">
        <v>104206.62000000612</v>
      </c>
      <c r="F1291" s="2">
        <v>62523.972000003669</v>
      </c>
      <c r="G1291">
        <f t="shared" si="40"/>
        <v>104206.62000000612</v>
      </c>
      <c r="H1291" t="str">
        <f t="shared" ca="1" si="41"/>
        <v>=EĞER(YADA(B1291="Türkçe";A1291="roman");E1291;" ")</v>
      </c>
    </row>
    <row r="1292" spans="1:8" x14ac:dyDescent="0.25">
      <c r="A1292" t="s">
        <v>43</v>
      </c>
      <c r="B1292" t="s">
        <v>16</v>
      </c>
      <c r="C1292" t="s">
        <v>14</v>
      </c>
      <c r="D1292" s="1">
        <v>11086</v>
      </c>
      <c r="E1292" s="2">
        <v>74941.360000000888</v>
      </c>
      <c r="F1292" s="2">
        <v>87681.391200001031</v>
      </c>
      <c r="G1292">
        <f t="shared" si="40"/>
        <v>74941.360000000888</v>
      </c>
      <c r="H1292" t="str">
        <f t="shared" ca="1" si="41"/>
        <v>=EĞER(YADA(B1292="Türkçe";A1292="roman");E1292;" ")</v>
      </c>
    </row>
    <row r="1293" spans="1:8" x14ac:dyDescent="0.25">
      <c r="A1293" t="s">
        <v>35</v>
      </c>
      <c r="B1293" t="s">
        <v>16</v>
      </c>
      <c r="C1293" t="s">
        <v>19</v>
      </c>
      <c r="D1293" s="1">
        <v>2813</v>
      </c>
      <c r="E1293" s="2">
        <v>44951.74000000197</v>
      </c>
      <c r="F1293" s="2">
        <v>31466.218000001376</v>
      </c>
      <c r="G1293">
        <f t="shared" si="40"/>
        <v>44951.74000000197</v>
      </c>
      <c r="H1293" t="str">
        <f t="shared" ca="1" si="41"/>
        <v>=EĞER(YADA(B1293="Türkçe";A1293="roman");E1293;" ")</v>
      </c>
    </row>
    <row r="1294" spans="1:8" x14ac:dyDescent="0.25">
      <c r="A1294" t="s">
        <v>40</v>
      </c>
      <c r="B1294" t="s">
        <v>16</v>
      </c>
      <c r="C1294" t="s">
        <v>14</v>
      </c>
      <c r="D1294" s="1">
        <v>7425</v>
      </c>
      <c r="E1294" s="2">
        <v>112785.75000000445</v>
      </c>
      <c r="F1294" s="2">
        <v>119552.89500000472</v>
      </c>
      <c r="G1294">
        <f t="shared" si="40"/>
        <v>112785.75000000445</v>
      </c>
      <c r="H1294" t="str">
        <f t="shared" ca="1" si="41"/>
        <v>=EĞER(YADA(B1294="Türkçe";A1294="roman");E1294;" ")</v>
      </c>
    </row>
    <row r="1295" spans="1:8" x14ac:dyDescent="0.25">
      <c r="A1295" t="s">
        <v>22</v>
      </c>
      <c r="B1295" t="s">
        <v>51</v>
      </c>
      <c r="C1295" t="s">
        <v>8</v>
      </c>
      <c r="D1295" s="1">
        <v>1656</v>
      </c>
      <c r="E1295" s="2">
        <v>47941.200000002653</v>
      </c>
      <c r="F1295" s="2">
        <v>57050.028000003156</v>
      </c>
      <c r="G1295" t="str">
        <f t="shared" si="40"/>
        <v xml:space="preserve"> </v>
      </c>
      <c r="H1295" t="str">
        <f t="shared" ca="1" si="41"/>
        <v>=EĞER(YADA(B1295="Türkçe";A1295="roman");E1295;" ")</v>
      </c>
    </row>
    <row r="1296" spans="1:8" x14ac:dyDescent="0.25">
      <c r="A1296" t="s">
        <v>35</v>
      </c>
      <c r="B1296" t="s">
        <v>16</v>
      </c>
      <c r="C1296" t="s">
        <v>26</v>
      </c>
      <c r="D1296" s="1">
        <v>11056</v>
      </c>
      <c r="E1296" s="2">
        <v>165508.32000000661</v>
      </c>
      <c r="F1296" s="2">
        <v>150612.57120000603</v>
      </c>
      <c r="G1296">
        <f t="shared" si="40"/>
        <v>165508.32000000661</v>
      </c>
      <c r="H1296" t="str">
        <f t="shared" ca="1" si="41"/>
        <v>=EĞER(YADA(B1296="Türkçe";A1296="roman");E1296;" ")</v>
      </c>
    </row>
    <row r="1297" spans="1:8" x14ac:dyDescent="0.25">
      <c r="A1297" t="s">
        <v>55</v>
      </c>
      <c r="B1297" t="s">
        <v>21</v>
      </c>
      <c r="C1297" t="s">
        <v>11</v>
      </c>
      <c r="D1297" s="1">
        <v>10594</v>
      </c>
      <c r="E1297" s="2">
        <v>547180.10000003281</v>
      </c>
      <c r="F1297" s="2">
        <v>448687.68200002686</v>
      </c>
      <c r="G1297" t="str">
        <f t="shared" si="40"/>
        <v xml:space="preserve"> </v>
      </c>
      <c r="H1297" t="str">
        <f t="shared" ca="1" si="41"/>
        <v>=EĞER(YADA(B1297="Türkçe";A1297="roman");E1297;" ")</v>
      </c>
    </row>
    <row r="1298" spans="1:8" x14ac:dyDescent="0.25">
      <c r="A1298" t="s">
        <v>29</v>
      </c>
      <c r="B1298" t="s">
        <v>21</v>
      </c>
      <c r="C1298" t="s">
        <v>23</v>
      </c>
      <c r="D1298" s="1">
        <v>2911</v>
      </c>
      <c r="E1298" s="2">
        <v>56735.390000002619</v>
      </c>
      <c r="F1298" s="2">
        <v>39714.773000001827</v>
      </c>
      <c r="G1298" t="str">
        <f t="shared" si="40"/>
        <v xml:space="preserve"> </v>
      </c>
      <c r="H1298" t="str">
        <f t="shared" ca="1" si="41"/>
        <v>=EĞER(YADA(B1298="Türkçe";A1298="roman");E1298;" ")</v>
      </c>
    </row>
    <row r="1299" spans="1:8" x14ac:dyDescent="0.25">
      <c r="A1299" t="s">
        <v>43</v>
      </c>
      <c r="B1299" t="s">
        <v>18</v>
      </c>
      <c r="C1299" t="s">
        <v>14</v>
      </c>
      <c r="D1299" s="1">
        <v>6258</v>
      </c>
      <c r="E1299" s="2">
        <v>326855.34000001941</v>
      </c>
      <c r="F1299" s="2">
        <v>362809.42740002158</v>
      </c>
      <c r="G1299" t="str">
        <f t="shared" si="40"/>
        <v xml:space="preserve"> </v>
      </c>
      <c r="H1299" t="str">
        <f t="shared" ca="1" si="41"/>
        <v>=EĞER(YADA(B1299="Türkçe";A1299="roman");E1299;" ")</v>
      </c>
    </row>
    <row r="1300" spans="1:8" x14ac:dyDescent="0.25">
      <c r="A1300" t="s">
        <v>22</v>
      </c>
      <c r="B1300" t="s">
        <v>16</v>
      </c>
      <c r="C1300" t="s">
        <v>14</v>
      </c>
      <c r="D1300" s="1">
        <v>1177</v>
      </c>
      <c r="E1300" s="2">
        <v>37405.060000002115</v>
      </c>
      <c r="F1300" s="2">
        <v>23939.238400001355</v>
      </c>
      <c r="G1300">
        <f t="shared" si="40"/>
        <v>37405.060000002115</v>
      </c>
      <c r="H1300" t="str">
        <f t="shared" ca="1" si="41"/>
        <v>=EĞER(YADA(B1300="Türkçe";A1300="roman");E1300;" ")</v>
      </c>
    </row>
    <row r="1301" spans="1:8" x14ac:dyDescent="0.25">
      <c r="A1301" t="s">
        <v>35</v>
      </c>
      <c r="B1301" t="s">
        <v>21</v>
      </c>
      <c r="C1301" t="s">
        <v>19</v>
      </c>
      <c r="D1301" s="1">
        <v>7693</v>
      </c>
      <c r="E1301" s="2">
        <v>77699.300000002302</v>
      </c>
      <c r="F1301" s="2">
        <v>68375.384000002028</v>
      </c>
      <c r="G1301" t="str">
        <f t="shared" si="40"/>
        <v xml:space="preserve"> </v>
      </c>
      <c r="H1301" t="str">
        <f t="shared" ca="1" si="41"/>
        <v>=EĞER(YADA(B1301="Türkçe";A1301="roman");E1301;" ")</v>
      </c>
    </row>
    <row r="1302" spans="1:8" x14ac:dyDescent="0.25">
      <c r="A1302" t="s">
        <v>49</v>
      </c>
      <c r="B1302" t="s">
        <v>45</v>
      </c>
      <c r="C1302" t="s">
        <v>26</v>
      </c>
      <c r="D1302" s="1">
        <v>10395</v>
      </c>
      <c r="E1302" s="2">
        <v>566423.55000003427</v>
      </c>
      <c r="F1302" s="2">
        <v>606073.19850003673</v>
      </c>
      <c r="G1302" t="str">
        <f t="shared" si="40"/>
        <v xml:space="preserve"> </v>
      </c>
      <c r="H1302" t="str">
        <f t="shared" ca="1" si="41"/>
        <v>=EĞER(YADA(B1302="Türkçe";A1302="roman");E1302;" ")</v>
      </c>
    </row>
    <row r="1303" spans="1:8" x14ac:dyDescent="0.25">
      <c r="A1303" t="s">
        <v>22</v>
      </c>
      <c r="B1303" t="s">
        <v>16</v>
      </c>
      <c r="C1303" t="s">
        <v>11</v>
      </c>
      <c r="D1303" s="1">
        <v>3554</v>
      </c>
      <c r="E1303" s="2">
        <v>117957.26000000676</v>
      </c>
      <c r="F1303" s="2">
        <v>94365.808000005418</v>
      </c>
      <c r="G1303">
        <f t="shared" si="40"/>
        <v>117957.26000000676</v>
      </c>
      <c r="H1303" t="str">
        <f t="shared" ca="1" si="41"/>
        <v>=EĞER(YADA(B1303="Türkçe";A1303="roman");E1303;" ")</v>
      </c>
    </row>
    <row r="1304" spans="1:8" x14ac:dyDescent="0.25">
      <c r="A1304" t="s">
        <v>47</v>
      </c>
      <c r="B1304" t="s">
        <v>21</v>
      </c>
      <c r="C1304" t="s">
        <v>23</v>
      </c>
      <c r="D1304" s="1">
        <v>6785</v>
      </c>
      <c r="E1304" s="2">
        <v>222548.00000001222</v>
      </c>
      <c r="F1304" s="2">
        <v>233675.40000001286</v>
      </c>
      <c r="G1304" t="str">
        <f t="shared" si="40"/>
        <v xml:space="preserve"> </v>
      </c>
      <c r="H1304" t="str">
        <f t="shared" ca="1" si="41"/>
        <v>=EĞER(YADA(B1304="Türkçe";A1304="roman");E1304;" ")</v>
      </c>
    </row>
    <row r="1305" spans="1:8" x14ac:dyDescent="0.25">
      <c r="A1305" t="s">
        <v>40</v>
      </c>
      <c r="B1305" t="s">
        <v>16</v>
      </c>
      <c r="C1305" t="s">
        <v>25</v>
      </c>
      <c r="D1305" s="1">
        <v>2182</v>
      </c>
      <c r="E1305" s="2">
        <v>63081.620000003488</v>
      </c>
      <c r="F1305" s="2">
        <v>60558.355200003345</v>
      </c>
      <c r="G1305">
        <f t="shared" si="40"/>
        <v>63081.620000003488</v>
      </c>
      <c r="H1305" t="str">
        <f t="shared" ca="1" si="41"/>
        <v>=EĞER(YADA(B1305="Türkçe";A1305="roman");E1305;" ")</v>
      </c>
    </row>
    <row r="1306" spans="1:8" x14ac:dyDescent="0.25">
      <c r="A1306" t="s">
        <v>43</v>
      </c>
      <c r="B1306" t="s">
        <v>16</v>
      </c>
      <c r="C1306" t="s">
        <v>36</v>
      </c>
      <c r="D1306" s="1">
        <v>9456</v>
      </c>
      <c r="E1306" s="2">
        <v>348359.04000001983</v>
      </c>
      <c r="F1306" s="2">
        <v>404096.48640002299</v>
      </c>
      <c r="G1306">
        <f t="shared" si="40"/>
        <v>348359.04000001983</v>
      </c>
      <c r="H1306" t="str">
        <f t="shared" ca="1" si="41"/>
        <v>=EĞER(YADA(B1306="Türkçe";A1306="roman");E1306;" ")</v>
      </c>
    </row>
    <row r="1307" spans="1:8" x14ac:dyDescent="0.25">
      <c r="A1307" t="s">
        <v>20</v>
      </c>
      <c r="B1307" t="s">
        <v>7</v>
      </c>
      <c r="C1307" t="s">
        <v>8</v>
      </c>
      <c r="D1307" s="1">
        <v>717</v>
      </c>
      <c r="E1307" s="2">
        <v>20613.750000001146</v>
      </c>
      <c r="F1307" s="2">
        <v>14223.487500000789</v>
      </c>
      <c r="G1307">
        <f t="shared" si="40"/>
        <v>20613.750000001146</v>
      </c>
      <c r="H1307" t="str">
        <f t="shared" ca="1" si="41"/>
        <v>=EĞER(YADA(B1307="Türkçe";A1307="roman");E1307;" ")</v>
      </c>
    </row>
    <row r="1308" spans="1:8" x14ac:dyDescent="0.25">
      <c r="A1308" t="s">
        <v>29</v>
      </c>
      <c r="B1308" t="s">
        <v>21</v>
      </c>
      <c r="C1308" t="s">
        <v>23</v>
      </c>
      <c r="D1308" s="1">
        <v>5391</v>
      </c>
      <c r="E1308" s="2">
        <v>176070.06000000972</v>
      </c>
      <c r="F1308" s="2">
        <v>211284.07200001166</v>
      </c>
      <c r="G1308" t="str">
        <f t="shared" si="40"/>
        <v xml:space="preserve"> </v>
      </c>
      <c r="H1308" t="str">
        <f t="shared" ca="1" si="41"/>
        <v>=EĞER(YADA(B1308="Türkçe";A1308="roman");E1308;" ")</v>
      </c>
    </row>
    <row r="1309" spans="1:8" x14ac:dyDescent="0.25">
      <c r="A1309" t="s">
        <v>22</v>
      </c>
      <c r="B1309" t="s">
        <v>16</v>
      </c>
      <c r="C1309" t="s">
        <v>36</v>
      </c>
      <c r="D1309" s="1">
        <v>8459</v>
      </c>
      <c r="E1309" s="2">
        <v>437161.12000002619</v>
      </c>
      <c r="F1309" s="2">
        <v>349728.89600002096</v>
      </c>
      <c r="G1309">
        <f t="shared" si="40"/>
        <v>437161.12000002619</v>
      </c>
      <c r="H1309" t="str">
        <f t="shared" ca="1" si="41"/>
        <v>=EĞER(YADA(B1309="Türkçe";A1309="roman");E1309;" ")</v>
      </c>
    </row>
    <row r="1310" spans="1:8" x14ac:dyDescent="0.25">
      <c r="A1310" t="s">
        <v>30</v>
      </c>
      <c r="B1310" t="s">
        <v>13</v>
      </c>
      <c r="C1310" t="s">
        <v>11</v>
      </c>
      <c r="D1310" s="1">
        <v>11667</v>
      </c>
      <c r="E1310" s="2">
        <v>197288.97000000931</v>
      </c>
      <c r="F1310" s="2">
        <v>179532.96270000847</v>
      </c>
      <c r="G1310" t="str">
        <f t="shared" si="40"/>
        <v xml:space="preserve"> </v>
      </c>
      <c r="H1310" t="str">
        <f t="shared" ca="1" si="41"/>
        <v>=EĞER(YADA(B1310="Türkçe";A1310="roman");E1310;" ")</v>
      </c>
    </row>
    <row r="1311" spans="1:8" x14ac:dyDescent="0.25">
      <c r="A1311" t="s">
        <v>12</v>
      </c>
      <c r="B1311" t="s">
        <v>44</v>
      </c>
      <c r="C1311" t="s">
        <v>26</v>
      </c>
      <c r="D1311" s="1">
        <v>3498</v>
      </c>
      <c r="E1311" s="2">
        <v>61564.800000002804</v>
      </c>
      <c r="F1311" s="2">
        <v>44942.304000002048</v>
      </c>
      <c r="G1311" t="str">
        <f t="shared" si="40"/>
        <v xml:space="preserve"> </v>
      </c>
      <c r="H1311" t="str">
        <f t="shared" ca="1" si="41"/>
        <v>=EĞER(YADA(B1311="Türkçe";A1311="roman");E1311;" ")</v>
      </c>
    </row>
    <row r="1312" spans="1:8" x14ac:dyDescent="0.25">
      <c r="A1312" t="s">
        <v>46</v>
      </c>
      <c r="B1312" t="s">
        <v>16</v>
      </c>
      <c r="C1312" t="s">
        <v>8</v>
      </c>
      <c r="D1312" s="1">
        <v>1150</v>
      </c>
      <c r="E1312" s="2">
        <v>14329.000000000575</v>
      </c>
      <c r="F1312" s="2">
        <v>10316.880000000414</v>
      </c>
      <c r="G1312">
        <f t="shared" si="40"/>
        <v>14329.000000000575</v>
      </c>
      <c r="H1312" t="str">
        <f t="shared" ca="1" si="41"/>
        <v>=EĞER(YADA(B1312="Türkçe";A1312="roman");E1312;" ")</v>
      </c>
    </row>
    <row r="1313" spans="1:8" x14ac:dyDescent="0.25">
      <c r="A1313" t="s">
        <v>30</v>
      </c>
      <c r="B1313" t="s">
        <v>7</v>
      </c>
      <c r="C1313" t="s">
        <v>8</v>
      </c>
      <c r="D1313" s="1">
        <v>7505</v>
      </c>
      <c r="E1313" s="2">
        <v>143045.30000000677</v>
      </c>
      <c r="F1313" s="2">
        <v>104423.06900000494</v>
      </c>
      <c r="G1313" t="str">
        <f t="shared" si="40"/>
        <v xml:space="preserve"> </v>
      </c>
      <c r="H1313" t="str">
        <f t="shared" ca="1" si="41"/>
        <v>=EĞER(YADA(B1313="Türkçe";A1313="roman");E1313;" ")</v>
      </c>
    </row>
    <row r="1314" spans="1:8" x14ac:dyDescent="0.25">
      <c r="A1314" t="s">
        <v>48</v>
      </c>
      <c r="B1314" t="s">
        <v>21</v>
      </c>
      <c r="C1314" t="s">
        <v>36</v>
      </c>
      <c r="D1314" s="1">
        <v>9315</v>
      </c>
      <c r="E1314" s="2">
        <v>83835.000000002139</v>
      </c>
      <c r="F1314" s="2">
        <v>96410.250000002459</v>
      </c>
      <c r="G1314" t="str">
        <f t="shared" si="40"/>
        <v xml:space="preserve"> </v>
      </c>
      <c r="H1314" t="str">
        <f t="shared" ca="1" si="41"/>
        <v>=EĞER(YADA(B1314="Türkçe";A1314="roman");E1314;" ")</v>
      </c>
    </row>
    <row r="1315" spans="1:8" x14ac:dyDescent="0.25">
      <c r="A1315" t="s">
        <v>55</v>
      </c>
      <c r="B1315" t="s">
        <v>7</v>
      </c>
      <c r="C1315" t="s">
        <v>8</v>
      </c>
      <c r="D1315" s="1">
        <v>10162</v>
      </c>
      <c r="E1315" s="2">
        <v>76519.860000001325</v>
      </c>
      <c r="F1315" s="2">
        <v>94119.427800001635</v>
      </c>
      <c r="G1315" t="str">
        <f t="shared" si="40"/>
        <v xml:space="preserve"> </v>
      </c>
      <c r="H1315" t="str">
        <f t="shared" ca="1" si="41"/>
        <v>=EĞER(YADA(B1315="Türkçe";A1315="roman");E1315;" ")</v>
      </c>
    </row>
    <row r="1316" spans="1:8" x14ac:dyDescent="0.25">
      <c r="A1316" t="s">
        <v>43</v>
      </c>
      <c r="B1316" t="s">
        <v>16</v>
      </c>
      <c r="C1316" t="s">
        <v>8</v>
      </c>
      <c r="D1316" s="1">
        <v>3303</v>
      </c>
      <c r="E1316" s="2">
        <v>43830.810000001657</v>
      </c>
      <c r="F1316" s="2">
        <v>53473.588200002021</v>
      </c>
      <c r="G1316">
        <f t="shared" si="40"/>
        <v>43830.810000001657</v>
      </c>
      <c r="H1316" t="str">
        <f t="shared" ca="1" si="41"/>
        <v>=EĞER(YADA(B1316="Türkçe";A1316="roman");E1316;" ")</v>
      </c>
    </row>
    <row r="1317" spans="1:8" x14ac:dyDescent="0.25">
      <c r="A1317" t="s">
        <v>48</v>
      </c>
      <c r="B1317" t="s">
        <v>21</v>
      </c>
      <c r="C1317" t="s">
        <v>25</v>
      </c>
      <c r="D1317" s="1">
        <v>5576</v>
      </c>
      <c r="E1317" s="2">
        <v>81521.120000003342</v>
      </c>
      <c r="F1317" s="2">
        <v>91303.654400003754</v>
      </c>
      <c r="G1317" t="str">
        <f t="shared" si="40"/>
        <v xml:space="preserve"> </v>
      </c>
      <c r="H1317" t="str">
        <f t="shared" ca="1" si="41"/>
        <v>=EĞER(YADA(B1317="Türkçe";A1317="roman");E1317;" ")</v>
      </c>
    </row>
    <row r="1318" spans="1:8" x14ac:dyDescent="0.25">
      <c r="A1318" t="s">
        <v>6</v>
      </c>
      <c r="B1318" t="s">
        <v>37</v>
      </c>
      <c r="C1318" t="s">
        <v>25</v>
      </c>
      <c r="D1318" s="1">
        <v>10631</v>
      </c>
      <c r="E1318" s="2">
        <v>367619.98000002129</v>
      </c>
      <c r="F1318" s="2">
        <v>268362.58540001552</v>
      </c>
      <c r="G1318" t="str">
        <f t="shared" si="40"/>
        <v xml:space="preserve"> </v>
      </c>
      <c r="H1318" t="str">
        <f t="shared" ca="1" si="41"/>
        <v>=EĞER(YADA(B1318="Türkçe";A1318="roman");E1318;" ")</v>
      </c>
    </row>
    <row r="1319" spans="1:8" x14ac:dyDescent="0.25">
      <c r="A1319" t="s">
        <v>34</v>
      </c>
      <c r="B1319" t="s">
        <v>16</v>
      </c>
      <c r="C1319" t="s">
        <v>26</v>
      </c>
      <c r="D1319" s="1">
        <v>4224</v>
      </c>
      <c r="E1319" s="2">
        <v>169466.88000000973</v>
      </c>
      <c r="F1319" s="2">
        <v>172856.21760000993</v>
      </c>
      <c r="G1319">
        <f t="shared" si="40"/>
        <v>169466.88000000973</v>
      </c>
      <c r="H1319" t="str">
        <f t="shared" ca="1" si="41"/>
        <v>=EĞER(YADA(B1319="Türkçe";A1319="roman");E1319;" ")</v>
      </c>
    </row>
    <row r="1320" spans="1:8" x14ac:dyDescent="0.25">
      <c r="A1320" t="s">
        <v>6</v>
      </c>
      <c r="B1320" t="s">
        <v>16</v>
      </c>
      <c r="C1320" t="s">
        <v>26</v>
      </c>
      <c r="D1320" s="1">
        <v>7091</v>
      </c>
      <c r="E1320" s="2">
        <v>367597.440000022</v>
      </c>
      <c r="F1320" s="2">
        <v>224234.43840001343</v>
      </c>
      <c r="G1320">
        <f t="shared" si="40"/>
        <v>367597.440000022</v>
      </c>
      <c r="H1320" t="str">
        <f t="shared" ca="1" si="41"/>
        <v>=EĞER(YADA(B1320="Türkçe";A1320="roman");E1320;" ")</v>
      </c>
    </row>
    <row r="1321" spans="1:8" x14ac:dyDescent="0.25">
      <c r="A1321" t="s">
        <v>12</v>
      </c>
      <c r="B1321" t="s">
        <v>21</v>
      </c>
      <c r="C1321" t="s">
        <v>23</v>
      </c>
      <c r="D1321" s="1">
        <v>10514</v>
      </c>
      <c r="E1321" s="2">
        <v>77803.600000001257</v>
      </c>
      <c r="F1321" s="2">
        <v>46682.160000000753</v>
      </c>
      <c r="G1321" t="str">
        <f t="shared" si="40"/>
        <v xml:space="preserve"> </v>
      </c>
      <c r="H1321" t="str">
        <f t="shared" ca="1" si="41"/>
        <v>=EĞER(YADA(B1321="Türkçe";A1321="roman");E1321;" ")</v>
      </c>
    </row>
    <row r="1322" spans="1:8" x14ac:dyDescent="0.25">
      <c r="A1322" t="s">
        <v>28</v>
      </c>
      <c r="B1322" t="s">
        <v>16</v>
      </c>
      <c r="C1322" t="s">
        <v>14</v>
      </c>
      <c r="D1322" s="1">
        <v>1443</v>
      </c>
      <c r="E1322" s="2">
        <v>27402.570000001298</v>
      </c>
      <c r="F1322" s="2">
        <v>17811.670500000844</v>
      </c>
      <c r="G1322">
        <f t="shared" si="40"/>
        <v>27402.570000001298</v>
      </c>
      <c r="H1322" t="str">
        <f t="shared" ca="1" si="41"/>
        <v>=EĞER(YADA(B1322="Türkçe";A1322="roman");E1322;" ")</v>
      </c>
    </row>
    <row r="1323" spans="1:8" x14ac:dyDescent="0.25">
      <c r="A1323" t="s">
        <v>53</v>
      </c>
      <c r="B1323" t="s">
        <v>7</v>
      </c>
      <c r="C1323" t="s">
        <v>8</v>
      </c>
      <c r="D1323" s="1">
        <v>4833</v>
      </c>
      <c r="E1323" s="2">
        <v>47411.7300000014</v>
      </c>
      <c r="F1323" s="2">
        <v>51678.785700001528</v>
      </c>
      <c r="G1323" t="str">
        <f t="shared" si="40"/>
        <v xml:space="preserve"> </v>
      </c>
      <c r="H1323" t="str">
        <f t="shared" ca="1" si="41"/>
        <v>=EĞER(YADA(B1323="Türkçe";A1323="roman");E1323;" ")</v>
      </c>
    </row>
    <row r="1324" spans="1:8" x14ac:dyDescent="0.25">
      <c r="A1324" t="s">
        <v>54</v>
      </c>
      <c r="B1324" t="s">
        <v>16</v>
      </c>
      <c r="C1324" t="s">
        <v>14</v>
      </c>
      <c r="D1324" s="1">
        <v>9560</v>
      </c>
      <c r="E1324" s="2">
        <v>262422.00000001432</v>
      </c>
      <c r="F1324" s="2">
        <v>270294.66000001476</v>
      </c>
      <c r="G1324">
        <f t="shared" si="40"/>
        <v>262422.00000001432</v>
      </c>
      <c r="H1324" t="str">
        <f t="shared" ca="1" si="41"/>
        <v>=EĞER(YADA(B1324="Türkçe";A1324="roman");E1324;" ")</v>
      </c>
    </row>
    <row r="1325" spans="1:8" x14ac:dyDescent="0.25">
      <c r="A1325" t="s">
        <v>28</v>
      </c>
      <c r="B1325" t="s">
        <v>16</v>
      </c>
      <c r="C1325" t="s">
        <v>8</v>
      </c>
      <c r="D1325" s="1">
        <v>9012</v>
      </c>
      <c r="E1325" s="2">
        <v>186728.64000000901</v>
      </c>
      <c r="F1325" s="2">
        <v>211003.36320001015</v>
      </c>
      <c r="G1325">
        <f t="shared" si="40"/>
        <v>186728.64000000901</v>
      </c>
      <c r="H1325" t="str">
        <f t="shared" ca="1" si="41"/>
        <v>=EĞER(YADA(B1325="Türkçe";A1325="roman");E1325;" ")</v>
      </c>
    </row>
    <row r="1326" spans="1:8" x14ac:dyDescent="0.25">
      <c r="A1326" t="s">
        <v>43</v>
      </c>
      <c r="B1326" t="s">
        <v>21</v>
      </c>
      <c r="C1326" t="s">
        <v>19</v>
      </c>
      <c r="D1326" s="1">
        <v>4067</v>
      </c>
      <c r="E1326" s="2">
        <v>62631.800000002848</v>
      </c>
      <c r="F1326" s="2">
        <v>55742.302000002535</v>
      </c>
      <c r="G1326" t="str">
        <f t="shared" si="40"/>
        <v xml:space="preserve"> </v>
      </c>
      <c r="H1326" t="str">
        <f t="shared" ca="1" si="41"/>
        <v>=EĞER(YADA(B1326="Türkçe";A1326="roman");E1326;" ")</v>
      </c>
    </row>
    <row r="1327" spans="1:8" x14ac:dyDescent="0.25">
      <c r="A1327" t="s">
        <v>17</v>
      </c>
      <c r="B1327" t="s">
        <v>44</v>
      </c>
      <c r="C1327" t="s">
        <v>36</v>
      </c>
      <c r="D1327" s="1">
        <v>6410</v>
      </c>
      <c r="E1327" s="2">
        <v>301526.40000001795</v>
      </c>
      <c r="F1327" s="2">
        <v>319617.98400001903</v>
      </c>
      <c r="G1327" t="str">
        <f t="shared" si="40"/>
        <v xml:space="preserve"> </v>
      </c>
      <c r="H1327" t="str">
        <f t="shared" ca="1" si="41"/>
        <v>=EĞER(YADA(B1327="Türkçe";A1327="roman");E1327;" ")</v>
      </c>
    </row>
    <row r="1328" spans="1:8" x14ac:dyDescent="0.25">
      <c r="A1328" t="s">
        <v>52</v>
      </c>
      <c r="B1328" t="s">
        <v>13</v>
      </c>
      <c r="C1328" t="s">
        <v>14</v>
      </c>
      <c r="D1328" s="1">
        <v>11184</v>
      </c>
      <c r="E1328" s="2">
        <v>364262.88000002009</v>
      </c>
      <c r="F1328" s="2">
        <v>313266.07680001727</v>
      </c>
      <c r="G1328" t="str">
        <f t="shared" si="40"/>
        <v xml:space="preserve"> </v>
      </c>
      <c r="H1328" t="str">
        <f t="shared" ca="1" si="41"/>
        <v>=EĞER(YADA(B1328="Türkçe";A1328="roman");E1328;" ")</v>
      </c>
    </row>
    <row r="1329" spans="1:8" x14ac:dyDescent="0.25">
      <c r="A1329" t="s">
        <v>38</v>
      </c>
      <c r="B1329" t="s">
        <v>16</v>
      </c>
      <c r="C1329" t="s">
        <v>14</v>
      </c>
      <c r="D1329" s="1">
        <v>11177</v>
      </c>
      <c r="E1329" s="2">
        <v>197944.67000000895</v>
      </c>
      <c r="F1329" s="2">
        <v>229615.81720001035</v>
      </c>
      <c r="G1329">
        <f t="shared" si="40"/>
        <v>197944.67000000895</v>
      </c>
      <c r="H1329" t="str">
        <f t="shared" ca="1" si="41"/>
        <v>=EĞER(YADA(B1329="Türkçe";A1329="roman");E1329;" ")</v>
      </c>
    </row>
    <row r="1330" spans="1:8" x14ac:dyDescent="0.25">
      <c r="A1330" t="s">
        <v>46</v>
      </c>
      <c r="B1330" t="s">
        <v>21</v>
      </c>
      <c r="C1330" t="s">
        <v>23</v>
      </c>
      <c r="D1330" s="1">
        <v>2927</v>
      </c>
      <c r="E1330" s="2">
        <v>145910.95000000877</v>
      </c>
      <c r="F1330" s="2">
        <v>91923.898500005525</v>
      </c>
      <c r="G1330" t="str">
        <f t="shared" si="40"/>
        <v xml:space="preserve"> </v>
      </c>
      <c r="H1330" t="str">
        <f t="shared" ca="1" si="41"/>
        <v>=EĞER(YADA(B1330="Türkçe";A1330="roman");E1330;" ")</v>
      </c>
    </row>
    <row r="1331" spans="1:8" x14ac:dyDescent="0.25">
      <c r="A1331" t="s">
        <v>43</v>
      </c>
      <c r="B1331" t="s">
        <v>33</v>
      </c>
      <c r="C1331" t="s">
        <v>23</v>
      </c>
      <c r="D1331" s="1">
        <v>2095</v>
      </c>
      <c r="E1331" s="2">
        <v>18855.00000000048</v>
      </c>
      <c r="F1331" s="2">
        <v>17346.600000000442</v>
      </c>
      <c r="G1331" t="str">
        <f t="shared" si="40"/>
        <v xml:space="preserve"> </v>
      </c>
      <c r="H1331" t="str">
        <f t="shared" ca="1" si="41"/>
        <v>=EĞER(YADA(B1331="Türkçe";A1331="roman");E1331;" ")</v>
      </c>
    </row>
    <row r="1332" spans="1:8" x14ac:dyDescent="0.25">
      <c r="A1332" t="s">
        <v>28</v>
      </c>
      <c r="B1332" t="s">
        <v>16</v>
      </c>
      <c r="C1332" t="s">
        <v>8</v>
      </c>
      <c r="D1332" s="1">
        <v>5002</v>
      </c>
      <c r="E1332" s="2">
        <v>255902.32000001552</v>
      </c>
      <c r="F1332" s="2">
        <v>207280.8792000126</v>
      </c>
      <c r="G1332">
        <f t="shared" si="40"/>
        <v>255902.32000001552</v>
      </c>
      <c r="H1332" t="str">
        <f t="shared" ca="1" si="41"/>
        <v>=EĞER(YADA(B1332="Türkçe";A1332="roman");E1332;" ")</v>
      </c>
    </row>
    <row r="1333" spans="1:8" x14ac:dyDescent="0.25">
      <c r="A1333" t="s">
        <v>46</v>
      </c>
      <c r="B1333" t="s">
        <v>18</v>
      </c>
      <c r="C1333" t="s">
        <v>26</v>
      </c>
      <c r="D1333" s="1">
        <v>9352</v>
      </c>
      <c r="E1333" s="2">
        <v>387172.80000002246</v>
      </c>
      <c r="F1333" s="2">
        <v>387172.80000002246</v>
      </c>
      <c r="G1333" t="str">
        <f t="shared" si="40"/>
        <v xml:space="preserve"> </v>
      </c>
      <c r="H1333" t="str">
        <f t="shared" ca="1" si="41"/>
        <v>=EĞER(YADA(B1333="Türkçe";A1333="roman");E1333;" ")</v>
      </c>
    </row>
    <row r="1334" spans="1:8" x14ac:dyDescent="0.25">
      <c r="A1334" t="s">
        <v>35</v>
      </c>
      <c r="B1334" t="s">
        <v>16</v>
      </c>
      <c r="C1334" t="s">
        <v>14</v>
      </c>
      <c r="D1334" s="1">
        <v>2909</v>
      </c>
      <c r="E1334" s="2">
        <v>101524.10000000583</v>
      </c>
      <c r="F1334" s="2">
        <v>83249.762000004775</v>
      </c>
      <c r="G1334">
        <f t="shared" si="40"/>
        <v>101524.10000000583</v>
      </c>
      <c r="H1334" t="str">
        <f t="shared" ca="1" si="41"/>
        <v>=EĞER(YADA(B1334="Türkçe";A1334="roman");E1334;" ")</v>
      </c>
    </row>
    <row r="1335" spans="1:8" x14ac:dyDescent="0.25">
      <c r="A1335" t="s">
        <v>17</v>
      </c>
      <c r="B1335" t="s">
        <v>13</v>
      </c>
      <c r="C1335" t="s">
        <v>23</v>
      </c>
      <c r="D1335" s="1">
        <v>6455</v>
      </c>
      <c r="E1335" s="2">
        <v>61064.300000001676</v>
      </c>
      <c r="F1335" s="2">
        <v>70223.945000001928</v>
      </c>
      <c r="G1335" t="str">
        <f t="shared" si="40"/>
        <v xml:space="preserve"> </v>
      </c>
      <c r="H1335" t="str">
        <f t="shared" ca="1" si="41"/>
        <v>=EĞER(YADA(B1335="Türkçe";A1335="roman");E1335;" ")</v>
      </c>
    </row>
    <row r="1336" spans="1:8" x14ac:dyDescent="0.25">
      <c r="A1336" t="s">
        <v>29</v>
      </c>
      <c r="B1336" t="s">
        <v>13</v>
      </c>
      <c r="C1336" t="s">
        <v>36</v>
      </c>
      <c r="D1336" s="1">
        <v>4460</v>
      </c>
      <c r="E1336" s="2">
        <v>48837.00000000179</v>
      </c>
      <c r="F1336" s="2">
        <v>32720.790000001201</v>
      </c>
      <c r="G1336" t="str">
        <f t="shared" si="40"/>
        <v xml:space="preserve"> </v>
      </c>
      <c r="H1336" t="str">
        <f t="shared" ca="1" si="41"/>
        <v>=EĞER(YADA(B1336="Türkçe";A1336="roman");E1336;" ")</v>
      </c>
    </row>
    <row r="1337" spans="1:8" x14ac:dyDescent="0.25">
      <c r="A1337" t="s">
        <v>42</v>
      </c>
      <c r="B1337" t="s">
        <v>33</v>
      </c>
      <c r="C1337" t="s">
        <v>26</v>
      </c>
      <c r="D1337" s="1">
        <v>11124</v>
      </c>
      <c r="E1337" s="2">
        <v>316032.84000001667</v>
      </c>
      <c r="F1337" s="2">
        <v>221222.98800001165</v>
      </c>
      <c r="G1337" t="str">
        <f t="shared" si="40"/>
        <v xml:space="preserve"> </v>
      </c>
      <c r="H1337" t="str">
        <f t="shared" ca="1" si="41"/>
        <v>=EĞER(YADA(B1337="Türkçe";A1337="roman");E1337;" ")</v>
      </c>
    </row>
    <row r="1338" spans="1:8" x14ac:dyDescent="0.25">
      <c r="A1338" t="s">
        <v>17</v>
      </c>
      <c r="B1338" t="s">
        <v>16</v>
      </c>
      <c r="C1338" t="s">
        <v>26</v>
      </c>
      <c r="D1338" s="1">
        <v>2661</v>
      </c>
      <c r="E1338" s="2">
        <v>130681.71000000772</v>
      </c>
      <c r="F1338" s="2">
        <v>135908.97840000803</v>
      </c>
      <c r="G1338">
        <f t="shared" si="40"/>
        <v>130681.71000000772</v>
      </c>
      <c r="H1338" t="str">
        <f t="shared" ca="1" si="41"/>
        <v>=EĞER(YADA(B1338="Türkçe";A1338="roman");E1338;" ")</v>
      </c>
    </row>
    <row r="1339" spans="1:8" x14ac:dyDescent="0.25">
      <c r="A1339" t="s">
        <v>15</v>
      </c>
      <c r="B1339" t="s">
        <v>16</v>
      </c>
      <c r="C1339" t="s">
        <v>14</v>
      </c>
      <c r="D1339" s="1">
        <v>9472</v>
      </c>
      <c r="E1339" s="2">
        <v>209615.36000001043</v>
      </c>
      <c r="F1339" s="2">
        <v>132057.67680000656</v>
      </c>
      <c r="G1339">
        <f t="shared" si="40"/>
        <v>209615.36000001043</v>
      </c>
      <c r="H1339" t="str">
        <f t="shared" ca="1" si="41"/>
        <v>=EĞER(YADA(B1339="Türkçe";A1339="roman");E1339;" ")</v>
      </c>
    </row>
    <row r="1340" spans="1:8" x14ac:dyDescent="0.25">
      <c r="A1340" t="s">
        <v>30</v>
      </c>
      <c r="B1340" t="s">
        <v>16</v>
      </c>
      <c r="C1340" t="s">
        <v>11</v>
      </c>
      <c r="D1340" s="1">
        <v>6251</v>
      </c>
      <c r="E1340" s="2">
        <v>326614.75000001997</v>
      </c>
      <c r="F1340" s="2">
        <v>405002.29000002478</v>
      </c>
      <c r="G1340">
        <f t="shared" si="40"/>
        <v>326614.75000001997</v>
      </c>
      <c r="H1340" t="str">
        <f t="shared" ca="1" si="41"/>
        <v>=EĞER(YADA(B1340="Türkçe";A1340="roman");E1340;" ")</v>
      </c>
    </row>
    <row r="1341" spans="1:8" x14ac:dyDescent="0.25">
      <c r="A1341" t="s">
        <v>43</v>
      </c>
      <c r="B1341" t="s">
        <v>16</v>
      </c>
      <c r="C1341" t="s">
        <v>25</v>
      </c>
      <c r="D1341" s="1">
        <v>7978</v>
      </c>
      <c r="E1341" s="2">
        <v>408952.28000002477</v>
      </c>
      <c r="F1341" s="2">
        <v>511190.35000003094</v>
      </c>
      <c r="G1341">
        <f t="shared" si="40"/>
        <v>408952.28000002477</v>
      </c>
      <c r="H1341" t="str">
        <f t="shared" ca="1" si="41"/>
        <v>=EĞER(YADA(B1341="Türkçe";A1341="roman");E1341;" ")</v>
      </c>
    </row>
    <row r="1342" spans="1:8" x14ac:dyDescent="0.25">
      <c r="A1342" t="s">
        <v>46</v>
      </c>
      <c r="B1342" t="s">
        <v>45</v>
      </c>
      <c r="C1342" t="s">
        <v>36</v>
      </c>
      <c r="D1342" s="1">
        <v>9335</v>
      </c>
      <c r="E1342" s="2">
        <v>476458.40000002889</v>
      </c>
      <c r="F1342" s="2">
        <v>323991.71200001967</v>
      </c>
      <c r="G1342" t="str">
        <f t="shared" si="40"/>
        <v xml:space="preserve"> </v>
      </c>
      <c r="H1342" t="str">
        <f t="shared" ca="1" si="41"/>
        <v>=EĞER(YADA(B1342="Türkçe";A1342="roman");E1342;" ")</v>
      </c>
    </row>
    <row r="1343" spans="1:8" x14ac:dyDescent="0.25">
      <c r="A1343" t="s">
        <v>46</v>
      </c>
      <c r="B1343" t="s">
        <v>16</v>
      </c>
      <c r="C1343" t="s">
        <v>25</v>
      </c>
      <c r="D1343" s="1">
        <v>10095</v>
      </c>
      <c r="E1343" s="2">
        <v>162024.75000000707</v>
      </c>
      <c r="F1343" s="2">
        <v>155543.76000000679</v>
      </c>
      <c r="G1343">
        <f t="shared" si="40"/>
        <v>162024.75000000707</v>
      </c>
      <c r="H1343" t="str">
        <f t="shared" ca="1" si="41"/>
        <v>=EĞER(YADA(B1343="Türkçe";A1343="roman");E1343;" ")</v>
      </c>
    </row>
    <row r="1344" spans="1:8" x14ac:dyDescent="0.25">
      <c r="A1344" t="s">
        <v>46</v>
      </c>
      <c r="B1344" t="s">
        <v>21</v>
      </c>
      <c r="C1344" t="s">
        <v>8</v>
      </c>
      <c r="D1344" s="1">
        <v>677</v>
      </c>
      <c r="E1344" s="2">
        <v>17473.370000000948</v>
      </c>
      <c r="F1344" s="2">
        <v>15900.766700000864</v>
      </c>
      <c r="G1344" t="str">
        <f t="shared" si="40"/>
        <v xml:space="preserve"> </v>
      </c>
      <c r="H1344" t="str">
        <f t="shared" ca="1" si="41"/>
        <v>=EĞER(YADA(B1344="Türkçe";A1344="roman");E1344;" ")</v>
      </c>
    </row>
    <row r="1345" spans="1:8" x14ac:dyDescent="0.25">
      <c r="A1345" t="s">
        <v>54</v>
      </c>
      <c r="B1345" t="s">
        <v>45</v>
      </c>
      <c r="C1345" t="s">
        <v>14</v>
      </c>
      <c r="D1345" s="1">
        <v>3519</v>
      </c>
      <c r="E1345" s="2">
        <v>83365.110000004221</v>
      </c>
      <c r="F1345" s="2">
        <v>86699.714400004392</v>
      </c>
      <c r="G1345" t="str">
        <f t="shared" si="40"/>
        <v xml:space="preserve"> </v>
      </c>
      <c r="H1345" t="str">
        <f t="shared" ca="1" si="41"/>
        <v>=EĞER(YADA(B1345="Türkçe";A1345="roman");E1345;" ")</v>
      </c>
    </row>
    <row r="1346" spans="1:8" x14ac:dyDescent="0.25">
      <c r="A1346" t="s">
        <v>6</v>
      </c>
      <c r="B1346" t="s">
        <v>33</v>
      </c>
      <c r="C1346" t="s">
        <v>25</v>
      </c>
      <c r="D1346" s="1">
        <v>6350</v>
      </c>
      <c r="E1346" s="2">
        <v>253746.00000001461</v>
      </c>
      <c r="F1346" s="2">
        <v>235983.78000001359</v>
      </c>
      <c r="G1346" t="str">
        <f t="shared" si="40"/>
        <v xml:space="preserve"> </v>
      </c>
      <c r="H1346" t="str">
        <f t="shared" ca="1" si="41"/>
        <v>=EĞER(YADA(B1346="Türkçe";A1346="roman");E1346;" ")</v>
      </c>
    </row>
    <row r="1347" spans="1:8" x14ac:dyDescent="0.25">
      <c r="A1347" t="s">
        <v>55</v>
      </c>
      <c r="B1347" t="s">
        <v>16</v>
      </c>
      <c r="C1347" t="s">
        <v>14</v>
      </c>
      <c r="D1347" s="1">
        <v>10098</v>
      </c>
      <c r="E1347" s="2">
        <v>561145.86000003433</v>
      </c>
      <c r="F1347" s="2">
        <v>555534.40140003397</v>
      </c>
      <c r="G1347">
        <f t="shared" ref="G1347:G1410" si="42">IF(OR(B1347="Türkçe",A1347="roman"),E1347," ")</f>
        <v>561145.86000003433</v>
      </c>
      <c r="H1347" t="str">
        <f t="shared" ref="H1347:H1410" ca="1" si="43">_xlfn.FORMULATEXT(G1347)</f>
        <v>=EĞER(YADA(B1347="Türkçe";A1347="roman");E1347;" ")</v>
      </c>
    </row>
    <row r="1348" spans="1:8" x14ac:dyDescent="0.25">
      <c r="A1348" t="s">
        <v>42</v>
      </c>
      <c r="B1348" t="s">
        <v>16</v>
      </c>
      <c r="C1348" t="s">
        <v>19</v>
      </c>
      <c r="D1348" s="1">
        <v>2387</v>
      </c>
      <c r="E1348" s="2">
        <v>99895.950000005978</v>
      </c>
      <c r="F1348" s="2">
        <v>123870.97800000741</v>
      </c>
      <c r="G1348">
        <f t="shared" si="42"/>
        <v>99895.950000005978</v>
      </c>
      <c r="H1348" t="str">
        <f t="shared" ca="1" si="43"/>
        <v>=EĞER(YADA(B1348="Türkçe";A1348="roman");E1348;" ")</v>
      </c>
    </row>
    <row r="1349" spans="1:8" x14ac:dyDescent="0.25">
      <c r="A1349" t="s">
        <v>52</v>
      </c>
      <c r="B1349" t="s">
        <v>31</v>
      </c>
      <c r="C1349" t="s">
        <v>19</v>
      </c>
      <c r="D1349" s="1">
        <v>6900</v>
      </c>
      <c r="E1349" s="2">
        <v>272481.00000001583</v>
      </c>
      <c r="F1349" s="2">
        <v>188011.8900000109</v>
      </c>
      <c r="G1349" t="str">
        <f t="shared" si="42"/>
        <v xml:space="preserve"> </v>
      </c>
      <c r="H1349" t="str">
        <f t="shared" ca="1" si="43"/>
        <v>=EĞER(YADA(B1349="Türkçe";A1349="roman");E1349;" ")</v>
      </c>
    </row>
    <row r="1350" spans="1:8" x14ac:dyDescent="0.25">
      <c r="A1350" t="s">
        <v>53</v>
      </c>
      <c r="B1350" t="s">
        <v>16</v>
      </c>
      <c r="C1350" t="s">
        <v>8</v>
      </c>
      <c r="D1350" s="1">
        <v>10348</v>
      </c>
      <c r="E1350" s="2">
        <v>218135.84000001036</v>
      </c>
      <c r="F1350" s="2">
        <v>200684.97280000953</v>
      </c>
      <c r="G1350">
        <f t="shared" si="42"/>
        <v>218135.84000001036</v>
      </c>
      <c r="H1350" t="str">
        <f t="shared" ca="1" si="43"/>
        <v>=EĞER(YADA(B1350="Türkçe";A1350="roman");E1350;" ")</v>
      </c>
    </row>
    <row r="1351" spans="1:8" x14ac:dyDescent="0.25">
      <c r="A1351" t="s">
        <v>54</v>
      </c>
      <c r="B1351" t="s">
        <v>16</v>
      </c>
      <c r="C1351" t="s">
        <v>19</v>
      </c>
      <c r="D1351" s="1">
        <v>9773</v>
      </c>
      <c r="E1351" s="2">
        <v>194580.43000000977</v>
      </c>
      <c r="F1351" s="2">
        <v>161501.7569000081</v>
      </c>
      <c r="G1351">
        <f t="shared" si="42"/>
        <v>194580.43000000977</v>
      </c>
      <c r="H1351" t="str">
        <f t="shared" ca="1" si="43"/>
        <v>=EĞER(YADA(B1351="Türkçe";A1351="roman");E1351;" ")</v>
      </c>
    </row>
    <row r="1352" spans="1:8" x14ac:dyDescent="0.25">
      <c r="A1352" t="s">
        <v>17</v>
      </c>
      <c r="B1352" t="s">
        <v>16</v>
      </c>
      <c r="C1352" t="s">
        <v>11</v>
      </c>
      <c r="D1352" s="1">
        <v>6841</v>
      </c>
      <c r="E1352" s="2">
        <v>275213.43000001571</v>
      </c>
      <c r="F1352" s="2">
        <v>214666.47540001225</v>
      </c>
      <c r="G1352">
        <f t="shared" si="42"/>
        <v>275213.43000001571</v>
      </c>
      <c r="H1352" t="str">
        <f t="shared" ca="1" si="43"/>
        <v>=EĞER(YADA(B1352="Türkçe";A1352="roman");E1352;" ")</v>
      </c>
    </row>
    <row r="1353" spans="1:8" x14ac:dyDescent="0.25">
      <c r="A1353" t="s">
        <v>32</v>
      </c>
      <c r="B1353" t="s">
        <v>16</v>
      </c>
      <c r="C1353" t="s">
        <v>19</v>
      </c>
      <c r="D1353" s="1">
        <v>4993</v>
      </c>
      <c r="E1353" s="2">
        <v>137007.92000000749</v>
      </c>
      <c r="F1353" s="2">
        <v>149338.63280000817</v>
      </c>
      <c r="G1353">
        <f t="shared" si="42"/>
        <v>137007.92000000749</v>
      </c>
      <c r="H1353" t="str">
        <f t="shared" ca="1" si="43"/>
        <v>=EĞER(YADA(B1353="Türkçe";A1353="roman");E1353;" ")</v>
      </c>
    </row>
    <row r="1354" spans="1:8" x14ac:dyDescent="0.25">
      <c r="A1354" t="s">
        <v>32</v>
      </c>
      <c r="B1354" t="s">
        <v>21</v>
      </c>
      <c r="C1354" t="s">
        <v>36</v>
      </c>
      <c r="D1354" s="1">
        <v>11114</v>
      </c>
      <c r="E1354" s="2">
        <v>202941.64000001</v>
      </c>
      <c r="F1354" s="2">
        <v>154235.64640000759</v>
      </c>
      <c r="G1354" t="str">
        <f t="shared" si="42"/>
        <v xml:space="preserve"> </v>
      </c>
      <c r="H1354" t="str">
        <f t="shared" ca="1" si="43"/>
        <v>=EĞER(YADA(B1354="Türkçe";A1354="roman");E1354;" ")</v>
      </c>
    </row>
    <row r="1355" spans="1:8" x14ac:dyDescent="0.25">
      <c r="A1355" t="s">
        <v>43</v>
      </c>
      <c r="B1355" t="s">
        <v>16</v>
      </c>
      <c r="C1355" t="s">
        <v>23</v>
      </c>
      <c r="D1355" s="1">
        <v>3961</v>
      </c>
      <c r="E1355" s="2">
        <v>199357.13000001188</v>
      </c>
      <c r="F1355" s="2">
        <v>121607.84930000725</v>
      </c>
      <c r="G1355">
        <f t="shared" si="42"/>
        <v>199357.13000001188</v>
      </c>
      <c r="H1355" t="str">
        <f t="shared" ca="1" si="43"/>
        <v>=EĞER(YADA(B1355="Türkçe";A1355="roman");E1355;" ")</v>
      </c>
    </row>
    <row r="1356" spans="1:8" x14ac:dyDescent="0.25">
      <c r="A1356" t="s">
        <v>30</v>
      </c>
      <c r="B1356" t="s">
        <v>16</v>
      </c>
      <c r="C1356" t="s">
        <v>8</v>
      </c>
      <c r="D1356" s="1">
        <v>3002</v>
      </c>
      <c r="E1356" s="2">
        <v>68385.560000003592</v>
      </c>
      <c r="F1356" s="2">
        <v>49237.603200002588</v>
      </c>
      <c r="G1356">
        <f t="shared" si="42"/>
        <v>68385.560000003592</v>
      </c>
      <c r="H1356" t="str">
        <f t="shared" ca="1" si="43"/>
        <v>=EĞER(YADA(B1356="Türkçe";A1356="roman");E1356;" ")</v>
      </c>
    </row>
    <row r="1357" spans="1:8" x14ac:dyDescent="0.25">
      <c r="A1357" t="s">
        <v>20</v>
      </c>
      <c r="B1357" t="s">
        <v>21</v>
      </c>
      <c r="C1357" t="s">
        <v>36</v>
      </c>
      <c r="D1357" s="1">
        <v>8704</v>
      </c>
      <c r="E1357" s="2">
        <v>270259.2000000148</v>
      </c>
      <c r="F1357" s="2">
        <v>297285.12000001629</v>
      </c>
      <c r="G1357">
        <f t="shared" si="42"/>
        <v>270259.2000000148</v>
      </c>
      <c r="H1357" t="str">
        <f t="shared" ca="1" si="43"/>
        <v>=EĞER(YADA(B1357="Türkçe";A1357="roman");E1357;" ")</v>
      </c>
    </row>
    <row r="1358" spans="1:8" x14ac:dyDescent="0.25">
      <c r="A1358" t="s">
        <v>22</v>
      </c>
      <c r="B1358" t="s">
        <v>31</v>
      </c>
      <c r="C1358" t="s">
        <v>36</v>
      </c>
      <c r="D1358" s="1">
        <v>3601</v>
      </c>
      <c r="E1358" s="2">
        <v>153330.58000000901</v>
      </c>
      <c r="F1358" s="2">
        <v>139530.82780000821</v>
      </c>
      <c r="G1358" t="str">
        <f t="shared" si="42"/>
        <v xml:space="preserve"> </v>
      </c>
      <c r="H1358" t="str">
        <f t="shared" ca="1" si="43"/>
        <v>=EĞER(YADA(B1358="Türkçe";A1358="roman");E1358;" ")</v>
      </c>
    </row>
    <row r="1359" spans="1:8" x14ac:dyDescent="0.25">
      <c r="A1359" t="s">
        <v>35</v>
      </c>
      <c r="B1359" t="s">
        <v>16</v>
      </c>
      <c r="C1359" t="s">
        <v>19</v>
      </c>
      <c r="D1359" s="1">
        <v>11269</v>
      </c>
      <c r="E1359" s="2">
        <v>203968.90000000902</v>
      </c>
      <c r="F1359" s="2">
        <v>167254.49800000738</v>
      </c>
      <c r="G1359">
        <f t="shared" si="42"/>
        <v>203968.90000000902</v>
      </c>
      <c r="H1359" t="str">
        <f t="shared" ca="1" si="43"/>
        <v>=EĞER(YADA(B1359="Türkçe";A1359="roman");E1359;" ")</v>
      </c>
    </row>
    <row r="1360" spans="1:8" x14ac:dyDescent="0.25">
      <c r="A1360" t="s">
        <v>12</v>
      </c>
      <c r="B1360" t="s">
        <v>16</v>
      </c>
      <c r="C1360" t="s">
        <v>23</v>
      </c>
      <c r="D1360" s="1">
        <v>5007</v>
      </c>
      <c r="E1360" s="2">
        <v>186711.03000001053</v>
      </c>
      <c r="F1360" s="2">
        <v>224053.23600001264</v>
      </c>
      <c r="G1360">
        <f t="shared" si="42"/>
        <v>186711.03000001053</v>
      </c>
      <c r="H1360" t="str">
        <f t="shared" ca="1" si="43"/>
        <v>=EĞER(YADA(B1360="Türkçe";A1360="roman");E1360;" ")</v>
      </c>
    </row>
    <row r="1361" spans="1:8" x14ac:dyDescent="0.25">
      <c r="A1361" t="s">
        <v>29</v>
      </c>
      <c r="B1361" t="s">
        <v>10</v>
      </c>
      <c r="C1361" t="s">
        <v>11</v>
      </c>
      <c r="D1361" s="1">
        <v>10738</v>
      </c>
      <c r="E1361" s="2">
        <v>177606.5200000075</v>
      </c>
      <c r="F1361" s="2">
        <v>122548.49880000517</v>
      </c>
      <c r="G1361" t="str">
        <f t="shared" si="42"/>
        <v xml:space="preserve"> </v>
      </c>
      <c r="H1361" t="str">
        <f t="shared" ca="1" si="43"/>
        <v>=EĞER(YADA(B1361="Türkçe";A1361="roman");E1361;" ")</v>
      </c>
    </row>
    <row r="1362" spans="1:8" x14ac:dyDescent="0.25">
      <c r="A1362" t="s">
        <v>55</v>
      </c>
      <c r="B1362" t="s">
        <v>16</v>
      </c>
      <c r="C1362" t="s">
        <v>19</v>
      </c>
      <c r="D1362" s="1">
        <v>10477</v>
      </c>
      <c r="E1362" s="2">
        <v>79310.890000001469</v>
      </c>
      <c r="F1362" s="2">
        <v>49965.860700000929</v>
      </c>
      <c r="G1362">
        <f t="shared" si="42"/>
        <v>79310.890000001469</v>
      </c>
      <c r="H1362" t="str">
        <f t="shared" ca="1" si="43"/>
        <v>=EĞER(YADA(B1362="Türkçe";A1362="roman");E1362;" ")</v>
      </c>
    </row>
    <row r="1363" spans="1:8" x14ac:dyDescent="0.25">
      <c r="A1363" t="s">
        <v>40</v>
      </c>
      <c r="B1363" t="s">
        <v>21</v>
      </c>
      <c r="C1363" t="s">
        <v>14</v>
      </c>
      <c r="D1363" s="1">
        <v>321</v>
      </c>
      <c r="E1363" s="2">
        <v>16679.160000000993</v>
      </c>
      <c r="F1363" s="2">
        <v>15344.827200000915</v>
      </c>
      <c r="G1363" t="str">
        <f t="shared" si="42"/>
        <v xml:space="preserve"> </v>
      </c>
      <c r="H1363" t="str">
        <f t="shared" ca="1" si="43"/>
        <v>=EĞER(YADA(B1363="Türkçe";A1363="roman");E1363;" ")</v>
      </c>
    </row>
    <row r="1364" spans="1:8" x14ac:dyDescent="0.25">
      <c r="A1364" t="s">
        <v>47</v>
      </c>
      <c r="B1364" t="s">
        <v>16</v>
      </c>
      <c r="C1364" t="s">
        <v>14</v>
      </c>
      <c r="D1364" s="1">
        <v>5075</v>
      </c>
      <c r="E1364" s="2">
        <v>214520.25000001266</v>
      </c>
      <c r="F1364" s="2">
        <v>227391.46500001344</v>
      </c>
      <c r="G1364">
        <f t="shared" si="42"/>
        <v>214520.25000001266</v>
      </c>
      <c r="H1364" t="str">
        <f t="shared" ca="1" si="43"/>
        <v>=EĞER(YADA(B1364="Türkçe";A1364="roman");E1364;" ")</v>
      </c>
    </row>
    <row r="1365" spans="1:8" x14ac:dyDescent="0.25">
      <c r="A1365" t="s">
        <v>52</v>
      </c>
      <c r="B1365" t="s">
        <v>16</v>
      </c>
      <c r="C1365" t="s">
        <v>19</v>
      </c>
      <c r="D1365" s="1">
        <v>774</v>
      </c>
      <c r="E1365" s="2">
        <v>39040.560000002326</v>
      </c>
      <c r="F1365" s="2">
        <v>45287.049600002698</v>
      </c>
      <c r="G1365">
        <f t="shared" si="42"/>
        <v>39040.560000002326</v>
      </c>
      <c r="H1365" t="str">
        <f t="shared" ca="1" si="43"/>
        <v>=EĞER(YADA(B1365="Türkçe";A1365="roman");E1365;" ")</v>
      </c>
    </row>
    <row r="1366" spans="1:8" x14ac:dyDescent="0.25">
      <c r="A1366" t="s">
        <v>32</v>
      </c>
      <c r="B1366" t="s">
        <v>16</v>
      </c>
      <c r="C1366" t="s">
        <v>14</v>
      </c>
      <c r="D1366" s="1">
        <v>8212</v>
      </c>
      <c r="E1366" s="2">
        <v>436632.04000002629</v>
      </c>
      <c r="F1366" s="2">
        <v>358038.27280002151</v>
      </c>
      <c r="G1366">
        <f t="shared" si="42"/>
        <v>436632.04000002629</v>
      </c>
      <c r="H1366" t="str">
        <f t="shared" ca="1" si="43"/>
        <v>=EĞER(YADA(B1366="Türkçe";A1366="roman");E1366;" ")</v>
      </c>
    </row>
    <row r="1367" spans="1:8" x14ac:dyDescent="0.25">
      <c r="A1367" t="s">
        <v>15</v>
      </c>
      <c r="B1367" t="s">
        <v>21</v>
      </c>
      <c r="C1367" t="s">
        <v>23</v>
      </c>
      <c r="D1367" s="1">
        <v>5013</v>
      </c>
      <c r="E1367" s="2">
        <v>197211.42000001151</v>
      </c>
      <c r="F1367" s="2">
        <v>138047.99400000804</v>
      </c>
      <c r="G1367" t="str">
        <f t="shared" si="42"/>
        <v xml:space="preserve"> </v>
      </c>
      <c r="H1367" t="str">
        <f t="shared" ca="1" si="43"/>
        <v>=EĞER(YADA(B1367="Türkçe";A1367="roman");E1367;" ")</v>
      </c>
    </row>
    <row r="1368" spans="1:8" x14ac:dyDescent="0.25">
      <c r="A1368" t="s">
        <v>48</v>
      </c>
      <c r="B1368" t="s">
        <v>10</v>
      </c>
      <c r="C1368" t="s">
        <v>19</v>
      </c>
      <c r="D1368" s="1">
        <v>11219</v>
      </c>
      <c r="E1368" s="2">
        <v>119818.92000000336</v>
      </c>
      <c r="F1368" s="2">
        <v>122215.29840000343</v>
      </c>
      <c r="G1368" t="str">
        <f t="shared" si="42"/>
        <v xml:space="preserve"> </v>
      </c>
      <c r="H1368" t="str">
        <f t="shared" ca="1" si="43"/>
        <v>=EĞER(YADA(B1368="Türkçe";A1368="roman");E1368;" ")</v>
      </c>
    </row>
    <row r="1369" spans="1:8" x14ac:dyDescent="0.25">
      <c r="A1369" t="s">
        <v>50</v>
      </c>
      <c r="B1369" t="s">
        <v>16</v>
      </c>
      <c r="C1369" t="s">
        <v>11</v>
      </c>
      <c r="D1369" s="1">
        <v>8160</v>
      </c>
      <c r="E1369" s="2">
        <v>339129.60000001953</v>
      </c>
      <c r="F1369" s="2">
        <v>281477.56800001621</v>
      </c>
      <c r="G1369">
        <f t="shared" si="42"/>
        <v>339129.60000001953</v>
      </c>
      <c r="H1369" t="str">
        <f t="shared" ca="1" si="43"/>
        <v>=EĞER(YADA(B1369="Türkçe";A1369="roman");E1369;" ")</v>
      </c>
    </row>
    <row r="1370" spans="1:8" x14ac:dyDescent="0.25">
      <c r="A1370" t="s">
        <v>27</v>
      </c>
      <c r="B1370" t="s">
        <v>16</v>
      </c>
      <c r="C1370" t="s">
        <v>25</v>
      </c>
      <c r="D1370" s="1">
        <v>2654</v>
      </c>
      <c r="E1370" s="2">
        <v>133416.58000000796</v>
      </c>
      <c r="F1370" s="2">
        <v>137419.07740000822</v>
      </c>
      <c r="G1370">
        <f t="shared" si="42"/>
        <v>133416.58000000796</v>
      </c>
      <c r="H1370" t="str">
        <f t="shared" ca="1" si="43"/>
        <v>=EĞER(YADA(B1370="Türkçe";A1370="roman");E1370;" ")</v>
      </c>
    </row>
    <row r="1371" spans="1:8" x14ac:dyDescent="0.25">
      <c r="A1371" t="s">
        <v>55</v>
      </c>
      <c r="B1371" t="s">
        <v>16</v>
      </c>
      <c r="C1371" t="s">
        <v>11</v>
      </c>
      <c r="D1371" s="1">
        <v>4747</v>
      </c>
      <c r="E1371" s="2">
        <v>234501.80000001422</v>
      </c>
      <c r="F1371" s="2">
        <v>145391.11600000883</v>
      </c>
      <c r="G1371">
        <f t="shared" si="42"/>
        <v>234501.80000001422</v>
      </c>
      <c r="H1371" t="str">
        <f t="shared" ca="1" si="43"/>
        <v>=EĞER(YADA(B1371="Türkçe";A1371="roman");E1371;" ")</v>
      </c>
    </row>
    <row r="1372" spans="1:8" x14ac:dyDescent="0.25">
      <c r="A1372" t="s">
        <v>42</v>
      </c>
      <c r="B1372" t="s">
        <v>18</v>
      </c>
      <c r="C1372" t="s">
        <v>23</v>
      </c>
      <c r="D1372" s="1">
        <v>5189</v>
      </c>
      <c r="E1372" s="2">
        <v>60659.41000000207</v>
      </c>
      <c r="F1372" s="2">
        <v>68545.13330000233</v>
      </c>
      <c r="G1372" t="str">
        <f t="shared" si="42"/>
        <v xml:space="preserve"> </v>
      </c>
      <c r="H1372" t="str">
        <f t="shared" ca="1" si="43"/>
        <v>=EĞER(YADA(B1372="Türkçe";A1372="roman");E1372;" ")</v>
      </c>
    </row>
    <row r="1373" spans="1:8" x14ac:dyDescent="0.25">
      <c r="A1373" t="s">
        <v>43</v>
      </c>
      <c r="B1373" t="s">
        <v>16</v>
      </c>
      <c r="C1373" t="s">
        <v>26</v>
      </c>
      <c r="D1373" s="1">
        <v>7551</v>
      </c>
      <c r="E1373" s="2">
        <v>183715.8300000098</v>
      </c>
      <c r="F1373" s="2">
        <v>157995.61380000843</v>
      </c>
      <c r="G1373">
        <f t="shared" si="42"/>
        <v>183715.8300000098</v>
      </c>
      <c r="H1373" t="str">
        <f t="shared" ca="1" si="43"/>
        <v>=EĞER(YADA(B1373="Türkçe";A1373="roman");E1373;" ")</v>
      </c>
    </row>
    <row r="1374" spans="1:8" x14ac:dyDescent="0.25">
      <c r="A1374" t="s">
        <v>54</v>
      </c>
      <c r="B1374" t="s">
        <v>16</v>
      </c>
      <c r="C1374" t="s">
        <v>25</v>
      </c>
      <c r="D1374" s="1">
        <v>292</v>
      </c>
      <c r="E1374" s="2">
        <v>5463.3200000002626</v>
      </c>
      <c r="F1374" s="2">
        <v>5955.0188000002863</v>
      </c>
      <c r="G1374">
        <f t="shared" si="42"/>
        <v>5463.3200000002626</v>
      </c>
      <c r="H1374" t="str">
        <f t="shared" ca="1" si="43"/>
        <v>=EĞER(YADA(B1374="Türkçe";A1374="roman");E1374;" ")</v>
      </c>
    </row>
    <row r="1375" spans="1:8" x14ac:dyDescent="0.25">
      <c r="A1375" t="s">
        <v>22</v>
      </c>
      <c r="B1375" t="s">
        <v>21</v>
      </c>
      <c r="C1375" t="s">
        <v>11</v>
      </c>
      <c r="D1375" s="1">
        <v>4825</v>
      </c>
      <c r="E1375" s="2">
        <v>185859.00000001062</v>
      </c>
      <c r="F1375" s="2">
        <v>195151.95000001116</v>
      </c>
      <c r="G1375" t="str">
        <f t="shared" si="42"/>
        <v xml:space="preserve"> </v>
      </c>
      <c r="H1375" t="str">
        <f t="shared" ca="1" si="43"/>
        <v>=EĞER(YADA(B1375="Türkçe";A1375="roman");E1375;" ")</v>
      </c>
    </row>
    <row r="1376" spans="1:8" x14ac:dyDescent="0.25">
      <c r="A1376" t="s">
        <v>17</v>
      </c>
      <c r="B1376" t="s">
        <v>16</v>
      </c>
      <c r="C1376" t="s">
        <v>14</v>
      </c>
      <c r="D1376" s="1">
        <v>9728</v>
      </c>
      <c r="E1376" s="2">
        <v>462371.84000002727</v>
      </c>
      <c r="F1376" s="2">
        <v>531727.61600003135</v>
      </c>
      <c r="G1376">
        <f t="shared" si="42"/>
        <v>462371.84000002727</v>
      </c>
      <c r="H1376" t="str">
        <f t="shared" ca="1" si="43"/>
        <v>=EĞER(YADA(B1376="Türkçe";A1376="roman");E1376;" ")</v>
      </c>
    </row>
    <row r="1377" spans="1:8" x14ac:dyDescent="0.25">
      <c r="A1377" t="s">
        <v>32</v>
      </c>
      <c r="B1377" t="s">
        <v>16</v>
      </c>
      <c r="C1377" t="s">
        <v>23</v>
      </c>
      <c r="D1377" s="1">
        <v>7015</v>
      </c>
      <c r="E1377" s="2">
        <v>361272.50000002171</v>
      </c>
      <c r="F1377" s="2">
        <v>299856.17500001803</v>
      </c>
      <c r="G1377">
        <f t="shared" si="42"/>
        <v>361272.50000002171</v>
      </c>
      <c r="H1377" t="str">
        <f t="shared" ca="1" si="43"/>
        <v>=EĞER(YADA(B1377="Türkçe";A1377="roman");E1377;" ")</v>
      </c>
    </row>
    <row r="1378" spans="1:8" x14ac:dyDescent="0.25">
      <c r="A1378" t="s">
        <v>53</v>
      </c>
      <c r="B1378" t="s">
        <v>21</v>
      </c>
      <c r="C1378" t="s">
        <v>8</v>
      </c>
      <c r="D1378" s="1">
        <v>6514</v>
      </c>
      <c r="E1378" s="2">
        <v>36738.960000000065</v>
      </c>
      <c r="F1378" s="2">
        <v>36004.18080000006</v>
      </c>
      <c r="G1378" t="str">
        <f t="shared" si="42"/>
        <v xml:space="preserve"> </v>
      </c>
      <c r="H1378" t="str">
        <f t="shared" ca="1" si="43"/>
        <v>=EĞER(YADA(B1378="Türkçe";A1378="roman");E1378;" ")</v>
      </c>
    </row>
    <row r="1379" spans="1:8" x14ac:dyDescent="0.25">
      <c r="A1379" t="s">
        <v>20</v>
      </c>
      <c r="B1379" t="s">
        <v>21</v>
      </c>
      <c r="C1379" t="s">
        <v>19</v>
      </c>
      <c r="D1379" s="1">
        <v>6879</v>
      </c>
      <c r="E1379" s="2">
        <v>286579.14000001649</v>
      </c>
      <c r="F1379" s="2">
        <v>240726.47760001384</v>
      </c>
      <c r="G1379">
        <f t="shared" si="42"/>
        <v>286579.14000001649</v>
      </c>
      <c r="H1379" t="str">
        <f t="shared" ca="1" si="43"/>
        <v>=EĞER(YADA(B1379="Türkçe";A1379="roman");E1379;" ")</v>
      </c>
    </row>
    <row r="1380" spans="1:8" x14ac:dyDescent="0.25">
      <c r="A1380" t="s">
        <v>46</v>
      </c>
      <c r="B1380" t="s">
        <v>21</v>
      </c>
      <c r="C1380" t="s">
        <v>11</v>
      </c>
      <c r="D1380" s="1">
        <v>10649</v>
      </c>
      <c r="E1380" s="2">
        <v>364834.74000002025</v>
      </c>
      <c r="F1380" s="2">
        <v>321054.57120001782</v>
      </c>
      <c r="G1380" t="str">
        <f t="shared" si="42"/>
        <v xml:space="preserve"> </v>
      </c>
      <c r="H1380" t="str">
        <f t="shared" ca="1" si="43"/>
        <v>=EĞER(YADA(B1380="Türkçe";A1380="roman");E1380;" ")</v>
      </c>
    </row>
    <row r="1381" spans="1:8" x14ac:dyDescent="0.25">
      <c r="A1381" t="s">
        <v>9</v>
      </c>
      <c r="B1381" t="s">
        <v>45</v>
      </c>
      <c r="C1381" t="s">
        <v>14</v>
      </c>
      <c r="D1381" s="1">
        <v>11932</v>
      </c>
      <c r="E1381" s="2">
        <v>638958.60000003816</v>
      </c>
      <c r="F1381" s="2">
        <v>792308.66400004737</v>
      </c>
      <c r="G1381" t="str">
        <f t="shared" si="42"/>
        <v xml:space="preserve"> </v>
      </c>
      <c r="H1381" t="str">
        <f t="shared" ca="1" si="43"/>
        <v>=EĞER(YADA(B1381="Türkçe";A1381="roman");E1381;" ")</v>
      </c>
    </row>
    <row r="1382" spans="1:8" x14ac:dyDescent="0.25">
      <c r="A1382" t="s">
        <v>32</v>
      </c>
      <c r="B1382" t="s">
        <v>16</v>
      </c>
      <c r="C1382" t="s">
        <v>25</v>
      </c>
      <c r="D1382" s="1">
        <v>1774</v>
      </c>
      <c r="E1382" s="2">
        <v>71368.020000004079</v>
      </c>
      <c r="F1382" s="2">
        <v>70654.339800004032</v>
      </c>
      <c r="G1382">
        <f t="shared" si="42"/>
        <v>71368.020000004079</v>
      </c>
      <c r="H1382" t="str">
        <f t="shared" ca="1" si="43"/>
        <v>=EĞER(YADA(B1382="Türkçe";A1382="roman");E1382;" ")</v>
      </c>
    </row>
    <row r="1383" spans="1:8" x14ac:dyDescent="0.25">
      <c r="A1383" t="s">
        <v>12</v>
      </c>
      <c r="B1383" t="s">
        <v>21</v>
      </c>
      <c r="C1383" t="s">
        <v>36</v>
      </c>
      <c r="D1383" s="1">
        <v>6045</v>
      </c>
      <c r="E1383" s="2">
        <v>80156.700000003024</v>
      </c>
      <c r="F1383" s="2">
        <v>54506.556000002063</v>
      </c>
      <c r="G1383" t="str">
        <f t="shared" si="42"/>
        <v xml:space="preserve"> </v>
      </c>
      <c r="H1383" t="str">
        <f t="shared" ca="1" si="43"/>
        <v>=EĞER(YADA(B1383="Türkçe";A1383="roman");E1383;" ")</v>
      </c>
    </row>
    <row r="1384" spans="1:8" x14ac:dyDescent="0.25">
      <c r="A1384" t="s">
        <v>12</v>
      </c>
      <c r="B1384" t="s">
        <v>13</v>
      </c>
      <c r="C1384" t="s">
        <v>19</v>
      </c>
      <c r="D1384" s="1">
        <v>8242</v>
      </c>
      <c r="E1384" s="2">
        <v>363472.20000002143</v>
      </c>
      <c r="F1384" s="2">
        <v>225352.7640000133</v>
      </c>
      <c r="G1384" t="str">
        <f t="shared" si="42"/>
        <v xml:space="preserve"> </v>
      </c>
      <c r="H1384" t="str">
        <f t="shared" ca="1" si="43"/>
        <v>=EĞER(YADA(B1384="Türkçe";A1384="roman");E1384;" ")</v>
      </c>
    </row>
    <row r="1385" spans="1:8" x14ac:dyDescent="0.25">
      <c r="A1385" t="s">
        <v>9</v>
      </c>
      <c r="B1385" t="s">
        <v>21</v>
      </c>
      <c r="C1385" t="s">
        <v>26</v>
      </c>
      <c r="D1385" s="1">
        <v>5271</v>
      </c>
      <c r="E1385" s="2">
        <v>155020.11000000843</v>
      </c>
      <c r="F1385" s="2">
        <v>96112.468200005227</v>
      </c>
      <c r="G1385" t="str">
        <f t="shared" si="42"/>
        <v xml:space="preserve"> </v>
      </c>
      <c r="H1385" t="str">
        <f t="shared" ca="1" si="43"/>
        <v>=EĞER(YADA(B1385="Türkçe";A1385="roman");E1385;" ")</v>
      </c>
    </row>
    <row r="1386" spans="1:8" x14ac:dyDescent="0.25">
      <c r="A1386" t="s">
        <v>38</v>
      </c>
      <c r="B1386" t="s">
        <v>21</v>
      </c>
      <c r="C1386" t="s">
        <v>19</v>
      </c>
      <c r="D1386" s="1">
        <v>10485</v>
      </c>
      <c r="E1386" s="2">
        <v>269883.90000001469</v>
      </c>
      <c r="F1386" s="2">
        <v>313065.32400001702</v>
      </c>
      <c r="G1386" t="str">
        <f t="shared" si="42"/>
        <v xml:space="preserve"> </v>
      </c>
      <c r="H1386" t="str">
        <f t="shared" ca="1" si="43"/>
        <v>=EĞER(YADA(B1386="Türkçe";A1386="roman");E1386;" ")</v>
      </c>
    </row>
    <row r="1387" spans="1:8" x14ac:dyDescent="0.25">
      <c r="A1387" t="s">
        <v>50</v>
      </c>
      <c r="B1387" t="s">
        <v>10</v>
      </c>
      <c r="C1387" t="s">
        <v>19</v>
      </c>
      <c r="D1387" s="1">
        <v>3630</v>
      </c>
      <c r="E1387" s="2">
        <v>158812.50000000943</v>
      </c>
      <c r="F1387" s="2">
        <v>106404.37500000633</v>
      </c>
      <c r="G1387" t="str">
        <f t="shared" si="42"/>
        <v xml:space="preserve"> </v>
      </c>
      <c r="H1387" t="str">
        <f t="shared" ca="1" si="43"/>
        <v>=EĞER(YADA(B1387="Türkçe";A1387="roman");E1387;" ")</v>
      </c>
    </row>
    <row r="1388" spans="1:8" x14ac:dyDescent="0.25">
      <c r="A1388" t="s">
        <v>49</v>
      </c>
      <c r="B1388" t="s">
        <v>44</v>
      </c>
      <c r="C1388" t="s">
        <v>26</v>
      </c>
      <c r="D1388" s="1">
        <v>5518</v>
      </c>
      <c r="E1388" s="2">
        <v>162394.74000000881</v>
      </c>
      <c r="F1388" s="2">
        <v>201369.47760001093</v>
      </c>
      <c r="G1388" t="str">
        <f t="shared" si="42"/>
        <v xml:space="preserve"> </v>
      </c>
      <c r="H1388" t="str">
        <f t="shared" ca="1" si="43"/>
        <v>=EĞER(YADA(B1388="Türkçe";A1388="roman");E1388;" ")</v>
      </c>
    </row>
    <row r="1389" spans="1:8" x14ac:dyDescent="0.25">
      <c r="A1389" t="s">
        <v>47</v>
      </c>
      <c r="B1389" t="s">
        <v>16</v>
      </c>
      <c r="C1389" t="s">
        <v>26</v>
      </c>
      <c r="D1389" s="1">
        <v>7530</v>
      </c>
      <c r="E1389" s="2">
        <v>50300.400000000598</v>
      </c>
      <c r="F1389" s="2">
        <v>49294.392000000582</v>
      </c>
      <c r="G1389">
        <f t="shared" si="42"/>
        <v>50300.400000000598</v>
      </c>
      <c r="H1389" t="str">
        <f t="shared" ca="1" si="43"/>
        <v>=EĞER(YADA(B1389="Türkçe";A1389="roman");E1389;" ")</v>
      </c>
    </row>
    <row r="1390" spans="1:8" x14ac:dyDescent="0.25">
      <c r="A1390" t="s">
        <v>39</v>
      </c>
      <c r="B1390" t="s">
        <v>16</v>
      </c>
      <c r="C1390" t="s">
        <v>23</v>
      </c>
      <c r="D1390" s="1">
        <v>9245</v>
      </c>
      <c r="E1390" s="2">
        <v>469923.35000002867</v>
      </c>
      <c r="F1390" s="2">
        <v>493419.51750003011</v>
      </c>
      <c r="G1390">
        <f t="shared" si="42"/>
        <v>469923.35000002867</v>
      </c>
      <c r="H1390" t="str">
        <f t="shared" ca="1" si="43"/>
        <v>=EĞER(YADA(B1390="Türkçe";A1390="roman");E1390;" ")</v>
      </c>
    </row>
    <row r="1391" spans="1:8" x14ac:dyDescent="0.25">
      <c r="A1391" t="s">
        <v>28</v>
      </c>
      <c r="B1391" t="s">
        <v>10</v>
      </c>
      <c r="C1391" t="s">
        <v>23</v>
      </c>
      <c r="D1391" s="1">
        <v>10328</v>
      </c>
      <c r="E1391" s="2">
        <v>325125.44000001752</v>
      </c>
      <c r="F1391" s="2">
        <v>396653.03680002136</v>
      </c>
      <c r="G1391" t="str">
        <f t="shared" si="42"/>
        <v xml:space="preserve"> </v>
      </c>
      <c r="H1391" t="str">
        <f t="shared" ca="1" si="43"/>
        <v>=EĞER(YADA(B1391="Türkçe";A1391="roman");E1391;" ")</v>
      </c>
    </row>
    <row r="1392" spans="1:8" x14ac:dyDescent="0.25">
      <c r="A1392" t="s">
        <v>38</v>
      </c>
      <c r="B1392" t="s">
        <v>44</v>
      </c>
      <c r="C1392" t="s">
        <v>8</v>
      </c>
      <c r="D1392" s="1">
        <v>5046</v>
      </c>
      <c r="E1392" s="2">
        <v>99658.500000005035</v>
      </c>
      <c r="F1392" s="2">
        <v>69760.950000003519</v>
      </c>
      <c r="G1392" t="str">
        <f t="shared" si="42"/>
        <v xml:space="preserve"> </v>
      </c>
      <c r="H1392" t="str">
        <f t="shared" ca="1" si="43"/>
        <v>=EĞER(YADA(B1392="Türkçe";A1392="roman");E1392;" ")</v>
      </c>
    </row>
    <row r="1393" spans="1:8" x14ac:dyDescent="0.25">
      <c r="A1393" t="s">
        <v>52</v>
      </c>
      <c r="B1393" t="s">
        <v>16</v>
      </c>
      <c r="C1393" t="s">
        <v>8</v>
      </c>
      <c r="D1393" s="1">
        <v>407</v>
      </c>
      <c r="E1393" s="2">
        <v>10472.11000000057</v>
      </c>
      <c r="F1393" s="2">
        <v>6597.429300000359</v>
      </c>
      <c r="G1393">
        <f t="shared" si="42"/>
        <v>10472.11000000057</v>
      </c>
      <c r="H1393" t="str">
        <f t="shared" ca="1" si="43"/>
        <v>=EĞER(YADA(B1393="Türkçe";A1393="roman");E1393;" ")</v>
      </c>
    </row>
    <row r="1394" spans="1:8" x14ac:dyDescent="0.25">
      <c r="A1394" t="s">
        <v>46</v>
      </c>
      <c r="B1394" t="s">
        <v>13</v>
      </c>
      <c r="C1394" t="s">
        <v>36</v>
      </c>
      <c r="D1394" s="1">
        <v>2786</v>
      </c>
      <c r="E1394" s="2">
        <v>74859.820000003907</v>
      </c>
      <c r="F1394" s="2">
        <v>85340.19480000445</v>
      </c>
      <c r="G1394" t="str">
        <f t="shared" si="42"/>
        <v xml:space="preserve"> </v>
      </c>
      <c r="H1394" t="str">
        <f t="shared" ca="1" si="43"/>
        <v>=EĞER(YADA(B1394="Türkçe";A1394="roman");E1394;" ")</v>
      </c>
    </row>
    <row r="1395" spans="1:8" x14ac:dyDescent="0.25">
      <c r="A1395" t="s">
        <v>53</v>
      </c>
      <c r="B1395" t="s">
        <v>44</v>
      </c>
      <c r="C1395" t="s">
        <v>23</v>
      </c>
      <c r="D1395" s="1">
        <v>2020</v>
      </c>
      <c r="E1395" s="2">
        <v>85587.400000005044</v>
      </c>
      <c r="F1395" s="2">
        <v>106984.2500000063</v>
      </c>
      <c r="G1395" t="str">
        <f t="shared" si="42"/>
        <v xml:space="preserve"> </v>
      </c>
      <c r="H1395" t="str">
        <f t="shared" ca="1" si="43"/>
        <v>=EĞER(YADA(B1395="Türkçe";A1395="roman");E1395;" ")</v>
      </c>
    </row>
    <row r="1396" spans="1:8" x14ac:dyDescent="0.25">
      <c r="A1396" t="s">
        <v>34</v>
      </c>
      <c r="B1396" t="s">
        <v>16</v>
      </c>
      <c r="C1396" t="s">
        <v>25</v>
      </c>
      <c r="D1396" s="1">
        <v>11299</v>
      </c>
      <c r="E1396" s="2">
        <v>166886.23000000679</v>
      </c>
      <c r="F1396" s="2">
        <v>176899.40380000722</v>
      </c>
      <c r="G1396">
        <f t="shared" si="42"/>
        <v>166886.23000000679</v>
      </c>
      <c r="H1396" t="str">
        <f t="shared" ca="1" si="43"/>
        <v>=EĞER(YADA(B1396="Türkçe";A1396="roman");E1396;" ")</v>
      </c>
    </row>
    <row r="1397" spans="1:8" x14ac:dyDescent="0.25">
      <c r="A1397" t="s">
        <v>53</v>
      </c>
      <c r="B1397" t="s">
        <v>21</v>
      </c>
      <c r="C1397" t="s">
        <v>25</v>
      </c>
      <c r="D1397" s="1">
        <v>11436</v>
      </c>
      <c r="E1397" s="2">
        <v>498838.32000002969</v>
      </c>
      <c r="F1397" s="2">
        <v>453942.87120002706</v>
      </c>
      <c r="G1397" t="str">
        <f t="shared" si="42"/>
        <v xml:space="preserve"> </v>
      </c>
      <c r="H1397" t="str">
        <f t="shared" ca="1" si="43"/>
        <v>=EĞER(YADA(B1397="Türkçe";A1397="roman");E1397;" ")</v>
      </c>
    </row>
    <row r="1398" spans="1:8" x14ac:dyDescent="0.25">
      <c r="A1398" t="s">
        <v>32</v>
      </c>
      <c r="B1398" t="s">
        <v>16</v>
      </c>
      <c r="C1398" t="s">
        <v>8</v>
      </c>
      <c r="D1398" s="1">
        <v>8236</v>
      </c>
      <c r="E1398" s="2">
        <v>179544.80000000904</v>
      </c>
      <c r="F1398" s="2">
        <v>122090.46400000616</v>
      </c>
      <c r="G1398">
        <f t="shared" si="42"/>
        <v>179544.80000000904</v>
      </c>
      <c r="H1398" t="str">
        <f t="shared" ca="1" si="43"/>
        <v>=EĞER(YADA(B1398="Türkçe";A1398="roman");E1398;" ")</v>
      </c>
    </row>
    <row r="1399" spans="1:8" x14ac:dyDescent="0.25">
      <c r="A1399" t="s">
        <v>29</v>
      </c>
      <c r="B1399" t="s">
        <v>16</v>
      </c>
      <c r="C1399" t="s">
        <v>14</v>
      </c>
      <c r="D1399" s="1">
        <v>6540</v>
      </c>
      <c r="E1399" s="2">
        <v>157156.20000000784</v>
      </c>
      <c r="F1399" s="2">
        <v>143012.14200000715</v>
      </c>
      <c r="G1399">
        <f t="shared" si="42"/>
        <v>157156.20000000784</v>
      </c>
      <c r="H1399" t="str">
        <f t="shared" ca="1" si="43"/>
        <v>=EĞER(YADA(B1399="Türkçe";A1399="roman");E1399;" ")</v>
      </c>
    </row>
    <row r="1400" spans="1:8" x14ac:dyDescent="0.25">
      <c r="A1400" t="s">
        <v>29</v>
      </c>
      <c r="B1400" t="s">
        <v>21</v>
      </c>
      <c r="C1400" t="s">
        <v>23</v>
      </c>
      <c r="D1400" s="1">
        <v>4243</v>
      </c>
      <c r="E1400" s="2">
        <v>153002.58000000889</v>
      </c>
      <c r="F1400" s="2">
        <v>177482.99280001031</v>
      </c>
      <c r="G1400" t="str">
        <f t="shared" si="42"/>
        <v xml:space="preserve"> </v>
      </c>
      <c r="H1400" t="str">
        <f t="shared" ca="1" si="43"/>
        <v>=EĞER(YADA(B1400="Türkçe";A1400="roman");E1400;" ")</v>
      </c>
    </row>
    <row r="1401" spans="1:8" x14ac:dyDescent="0.25">
      <c r="A1401" t="s">
        <v>20</v>
      </c>
      <c r="B1401" t="s">
        <v>16</v>
      </c>
      <c r="C1401" t="s">
        <v>8</v>
      </c>
      <c r="D1401" s="1">
        <v>3063</v>
      </c>
      <c r="E1401" s="2">
        <v>90848.580000004891</v>
      </c>
      <c r="F1401" s="2">
        <v>96299.494800005195</v>
      </c>
      <c r="G1401">
        <f t="shared" si="42"/>
        <v>90848.580000004891</v>
      </c>
      <c r="H1401" t="str">
        <f t="shared" ca="1" si="43"/>
        <v>=EĞER(YADA(B1401="Türkçe";A1401="roman");E1401;" ")</v>
      </c>
    </row>
    <row r="1402" spans="1:8" x14ac:dyDescent="0.25">
      <c r="A1402" t="s">
        <v>24</v>
      </c>
      <c r="B1402" t="s">
        <v>16</v>
      </c>
      <c r="C1402" t="s">
        <v>36</v>
      </c>
      <c r="D1402" s="1">
        <v>5016</v>
      </c>
      <c r="E1402" s="2">
        <v>255314.40000001554</v>
      </c>
      <c r="F1402" s="2">
        <v>199145.23200001213</v>
      </c>
      <c r="G1402">
        <f t="shared" si="42"/>
        <v>255314.40000001554</v>
      </c>
      <c r="H1402" t="str">
        <f t="shared" ca="1" si="43"/>
        <v>=EĞER(YADA(B1402="Türkçe";A1402="roman");E1402;" ")</v>
      </c>
    </row>
    <row r="1403" spans="1:8" x14ac:dyDescent="0.25">
      <c r="A1403" t="s">
        <v>34</v>
      </c>
      <c r="B1403" t="s">
        <v>45</v>
      </c>
      <c r="C1403" t="s">
        <v>8</v>
      </c>
      <c r="D1403" s="1">
        <v>11967</v>
      </c>
      <c r="E1403" s="2">
        <v>642627.90000003832</v>
      </c>
      <c r="F1403" s="2">
        <v>436986.97200002609</v>
      </c>
      <c r="G1403" t="str">
        <f t="shared" si="42"/>
        <v xml:space="preserve"> </v>
      </c>
      <c r="H1403" t="str">
        <f t="shared" ca="1" si="43"/>
        <v>=EĞER(YADA(B1403="Türkçe";A1403="roman");E1403;" ")</v>
      </c>
    </row>
    <row r="1404" spans="1:8" x14ac:dyDescent="0.25">
      <c r="A1404" t="s">
        <v>48</v>
      </c>
      <c r="B1404" t="s">
        <v>13</v>
      </c>
      <c r="C1404" t="s">
        <v>19</v>
      </c>
      <c r="D1404" s="1">
        <v>5111</v>
      </c>
      <c r="E1404" s="2">
        <v>185580.41000001071</v>
      </c>
      <c r="F1404" s="2">
        <v>172589.78130000998</v>
      </c>
      <c r="G1404" t="str">
        <f t="shared" si="42"/>
        <v xml:space="preserve"> </v>
      </c>
      <c r="H1404" t="str">
        <f t="shared" ca="1" si="43"/>
        <v>=EĞER(YADA(B1404="Türkçe";A1404="roman");E1404;" ")</v>
      </c>
    </row>
    <row r="1405" spans="1:8" x14ac:dyDescent="0.25">
      <c r="A1405" t="s">
        <v>35</v>
      </c>
      <c r="B1405" t="s">
        <v>44</v>
      </c>
      <c r="C1405" t="s">
        <v>23</v>
      </c>
      <c r="D1405" s="1">
        <v>1786</v>
      </c>
      <c r="E1405" s="2">
        <v>35112.760000001785</v>
      </c>
      <c r="F1405" s="2">
        <v>28792.463200001461</v>
      </c>
      <c r="G1405" t="str">
        <f t="shared" si="42"/>
        <v xml:space="preserve"> </v>
      </c>
      <c r="H1405" t="str">
        <f t="shared" ca="1" si="43"/>
        <v>=EĞER(YADA(B1405="Türkçe";A1405="roman");E1405;" ")</v>
      </c>
    </row>
    <row r="1406" spans="1:8" x14ac:dyDescent="0.25">
      <c r="A1406" t="s">
        <v>39</v>
      </c>
      <c r="B1406" t="s">
        <v>16</v>
      </c>
      <c r="C1406" t="s">
        <v>36</v>
      </c>
      <c r="D1406" s="1">
        <v>8452</v>
      </c>
      <c r="E1406" s="2">
        <v>270041.40000001522</v>
      </c>
      <c r="F1406" s="2">
        <v>294345.12600001658</v>
      </c>
      <c r="G1406">
        <f t="shared" si="42"/>
        <v>270041.40000001522</v>
      </c>
      <c r="H1406" t="str">
        <f t="shared" ca="1" si="43"/>
        <v>=EĞER(YADA(B1406="Türkçe";A1406="roman");E1406;" ")</v>
      </c>
    </row>
    <row r="1407" spans="1:8" x14ac:dyDescent="0.25">
      <c r="A1407" t="s">
        <v>48</v>
      </c>
      <c r="B1407" t="s">
        <v>45</v>
      </c>
      <c r="C1407" t="s">
        <v>36</v>
      </c>
      <c r="D1407" s="1">
        <v>10881</v>
      </c>
      <c r="E1407" s="2">
        <v>273439.53000001411</v>
      </c>
      <c r="F1407" s="2">
        <v>341799.41250001767</v>
      </c>
      <c r="G1407" t="str">
        <f t="shared" si="42"/>
        <v xml:space="preserve"> </v>
      </c>
      <c r="H1407" t="str">
        <f t="shared" ca="1" si="43"/>
        <v>=EĞER(YADA(B1407="Türkçe";A1407="roman");E1407;" ")</v>
      </c>
    </row>
    <row r="1408" spans="1:8" x14ac:dyDescent="0.25">
      <c r="A1408" t="s">
        <v>22</v>
      </c>
      <c r="B1408" t="s">
        <v>18</v>
      </c>
      <c r="C1408" t="s">
        <v>19</v>
      </c>
      <c r="D1408" s="1">
        <v>6106</v>
      </c>
      <c r="E1408" s="2">
        <v>220670.8400000128</v>
      </c>
      <c r="F1408" s="2">
        <v>136815.92080000794</v>
      </c>
      <c r="G1408" t="str">
        <f t="shared" si="42"/>
        <v xml:space="preserve"> </v>
      </c>
      <c r="H1408" t="str">
        <f t="shared" ca="1" si="43"/>
        <v>=EĞER(YADA(B1408="Türkçe";A1408="roman");E1408;" ")</v>
      </c>
    </row>
    <row r="1409" spans="1:8" x14ac:dyDescent="0.25">
      <c r="A1409" t="s">
        <v>54</v>
      </c>
      <c r="B1409" t="s">
        <v>16</v>
      </c>
      <c r="C1409" t="s">
        <v>8</v>
      </c>
      <c r="D1409" s="1">
        <v>9340</v>
      </c>
      <c r="E1409" s="2">
        <v>500530.6000000299</v>
      </c>
      <c r="F1409" s="2">
        <v>500530.6000000299</v>
      </c>
      <c r="G1409">
        <f t="shared" si="42"/>
        <v>500530.6000000299</v>
      </c>
      <c r="H1409" t="str">
        <f t="shared" ca="1" si="43"/>
        <v>=EĞER(YADA(B1409="Türkçe";A1409="roman");E1409;" ")</v>
      </c>
    </row>
    <row r="1410" spans="1:8" x14ac:dyDescent="0.25">
      <c r="A1410" t="s">
        <v>24</v>
      </c>
      <c r="B1410" t="s">
        <v>44</v>
      </c>
      <c r="C1410" t="s">
        <v>23</v>
      </c>
      <c r="D1410" s="1">
        <v>8864</v>
      </c>
      <c r="E1410" s="2">
        <v>223993.28000001152</v>
      </c>
      <c r="F1410" s="2">
        <v>271031.86880001391</v>
      </c>
      <c r="G1410" t="str">
        <f t="shared" si="42"/>
        <v xml:space="preserve"> </v>
      </c>
      <c r="H1410" t="str">
        <f t="shared" ca="1" si="43"/>
        <v>=EĞER(YADA(B1410="Türkçe";A1410="roman");E1410;" ")</v>
      </c>
    </row>
    <row r="1411" spans="1:8" x14ac:dyDescent="0.25">
      <c r="A1411" t="s">
        <v>54</v>
      </c>
      <c r="B1411" t="s">
        <v>18</v>
      </c>
      <c r="C1411" t="s">
        <v>36</v>
      </c>
      <c r="D1411" s="1">
        <v>11692</v>
      </c>
      <c r="E1411" s="2">
        <v>104994.16000000268</v>
      </c>
      <c r="F1411" s="2">
        <v>121793.2256000031</v>
      </c>
      <c r="G1411" t="str">
        <f t="shared" ref="G1411:G1474" si="44">IF(OR(B1411="Türkçe",A1411="roman"),E1411," ")</f>
        <v xml:space="preserve"> </v>
      </c>
      <c r="H1411" t="str">
        <f t="shared" ref="H1411:H1474" ca="1" si="45">_xlfn.FORMULATEXT(G1411)</f>
        <v>=EĞER(YADA(B1411="Türkçe";A1411="roman");E1411;" ")</v>
      </c>
    </row>
    <row r="1412" spans="1:8" x14ac:dyDescent="0.25">
      <c r="A1412" t="s">
        <v>34</v>
      </c>
      <c r="B1412" t="s">
        <v>16</v>
      </c>
      <c r="C1412" t="s">
        <v>11</v>
      </c>
      <c r="D1412" s="1">
        <v>8217</v>
      </c>
      <c r="E1412" s="2">
        <v>214628.0400000115</v>
      </c>
      <c r="F1412" s="2">
        <v>145947.06720000782</v>
      </c>
      <c r="G1412">
        <f t="shared" si="44"/>
        <v>214628.0400000115</v>
      </c>
      <c r="H1412" t="str">
        <f t="shared" ca="1" si="45"/>
        <v>=EĞER(YADA(B1412="Türkçe";A1412="roman");E1412;" ")</v>
      </c>
    </row>
    <row r="1413" spans="1:8" x14ac:dyDescent="0.25">
      <c r="A1413" t="s">
        <v>15</v>
      </c>
      <c r="B1413" t="s">
        <v>16</v>
      </c>
      <c r="C1413" t="s">
        <v>14</v>
      </c>
      <c r="D1413" s="1">
        <v>9169</v>
      </c>
      <c r="E1413" s="2">
        <v>440753.83000002656</v>
      </c>
      <c r="F1413" s="2">
        <v>440753.83000002656</v>
      </c>
      <c r="G1413">
        <f t="shared" si="44"/>
        <v>440753.83000002656</v>
      </c>
      <c r="H1413" t="str">
        <f t="shared" ca="1" si="45"/>
        <v>=EĞER(YADA(B1413="Türkçe";A1413="roman");E1413;" ")</v>
      </c>
    </row>
    <row r="1414" spans="1:8" x14ac:dyDescent="0.25">
      <c r="A1414" t="s">
        <v>50</v>
      </c>
      <c r="B1414" t="s">
        <v>45</v>
      </c>
      <c r="C1414" t="s">
        <v>14</v>
      </c>
      <c r="D1414" s="1">
        <v>8099</v>
      </c>
      <c r="E1414" s="2">
        <v>415397.71000002511</v>
      </c>
      <c r="F1414" s="2">
        <v>415397.71000002511</v>
      </c>
      <c r="G1414" t="str">
        <f t="shared" si="44"/>
        <v xml:space="preserve"> </v>
      </c>
      <c r="H1414" t="str">
        <f t="shared" ca="1" si="45"/>
        <v>=EĞER(YADA(B1414="Türkçe";A1414="roman");E1414;" ")</v>
      </c>
    </row>
    <row r="1415" spans="1:8" x14ac:dyDescent="0.25">
      <c r="A1415" t="s">
        <v>38</v>
      </c>
      <c r="B1415" t="s">
        <v>51</v>
      </c>
      <c r="C1415" t="s">
        <v>11</v>
      </c>
      <c r="D1415" s="1">
        <v>54</v>
      </c>
      <c r="E1415" s="2">
        <v>470.88000000001136</v>
      </c>
      <c r="F1415" s="2">
        <v>499.13280000001208</v>
      </c>
      <c r="G1415" t="str">
        <f t="shared" si="44"/>
        <v xml:space="preserve"> </v>
      </c>
      <c r="H1415" t="str">
        <f t="shared" ca="1" si="45"/>
        <v>=EĞER(YADA(B1415="Türkçe";A1415="roman");E1415;" ")</v>
      </c>
    </row>
    <row r="1416" spans="1:8" x14ac:dyDescent="0.25">
      <c r="A1416" t="s">
        <v>50</v>
      </c>
      <c r="B1416" t="s">
        <v>21</v>
      </c>
      <c r="C1416" t="s">
        <v>36</v>
      </c>
      <c r="D1416" s="1">
        <v>5121</v>
      </c>
      <c r="E1416" s="2">
        <v>269262.18000001641</v>
      </c>
      <c r="F1416" s="2">
        <v>285417.91080001742</v>
      </c>
      <c r="G1416" t="str">
        <f t="shared" si="44"/>
        <v xml:space="preserve"> </v>
      </c>
      <c r="H1416" t="str">
        <f t="shared" ca="1" si="45"/>
        <v>=EĞER(YADA(B1416="Türkçe";A1416="roman");E1416;" ")</v>
      </c>
    </row>
    <row r="1417" spans="1:8" x14ac:dyDescent="0.25">
      <c r="A1417" t="s">
        <v>27</v>
      </c>
      <c r="B1417" t="s">
        <v>16</v>
      </c>
      <c r="C1417" t="s">
        <v>25</v>
      </c>
      <c r="D1417" s="1">
        <v>7349</v>
      </c>
      <c r="E1417" s="2">
        <v>153226.65000000736</v>
      </c>
      <c r="F1417" s="2">
        <v>99597.322500004782</v>
      </c>
      <c r="G1417">
        <f t="shared" si="44"/>
        <v>153226.65000000736</v>
      </c>
      <c r="H1417" t="str">
        <f t="shared" ca="1" si="45"/>
        <v>=EĞER(YADA(B1417="Türkçe";A1417="roman");E1417;" ")</v>
      </c>
    </row>
    <row r="1418" spans="1:8" x14ac:dyDescent="0.25">
      <c r="A1418" t="s">
        <v>43</v>
      </c>
      <c r="B1418" t="s">
        <v>16</v>
      </c>
      <c r="C1418" t="s">
        <v>8</v>
      </c>
      <c r="D1418" s="1">
        <v>10635</v>
      </c>
      <c r="E1418" s="2">
        <v>238755.7500000117</v>
      </c>
      <c r="F1418" s="2">
        <v>143253.45000000703</v>
      </c>
      <c r="G1418">
        <f t="shared" si="44"/>
        <v>238755.7500000117</v>
      </c>
      <c r="H1418" t="str">
        <f t="shared" ca="1" si="45"/>
        <v>=EĞER(YADA(B1418="Türkçe";A1418="roman");E1418;" ")</v>
      </c>
    </row>
    <row r="1419" spans="1:8" x14ac:dyDescent="0.25">
      <c r="A1419" t="s">
        <v>40</v>
      </c>
      <c r="B1419" t="s">
        <v>16</v>
      </c>
      <c r="C1419" t="s">
        <v>26</v>
      </c>
      <c r="D1419" s="1">
        <v>2791</v>
      </c>
      <c r="E1419" s="2">
        <v>19481.18000000028</v>
      </c>
      <c r="F1419" s="2">
        <v>23377.416000000336</v>
      </c>
      <c r="G1419">
        <f t="shared" si="44"/>
        <v>19481.18000000028</v>
      </c>
      <c r="H1419" t="str">
        <f t="shared" ca="1" si="45"/>
        <v>=EĞER(YADA(B1419="Türkçe";A1419="roman");E1419;" ")</v>
      </c>
    </row>
    <row r="1420" spans="1:8" x14ac:dyDescent="0.25">
      <c r="A1420" t="s">
        <v>50</v>
      </c>
      <c r="B1420" t="s">
        <v>16</v>
      </c>
      <c r="C1420" t="s">
        <v>26</v>
      </c>
      <c r="D1420" s="1">
        <v>2233</v>
      </c>
      <c r="E1420" s="2">
        <v>98832.580000005808</v>
      </c>
      <c r="F1420" s="2">
        <v>84996.018800004997</v>
      </c>
      <c r="G1420">
        <f t="shared" si="44"/>
        <v>98832.580000005808</v>
      </c>
      <c r="H1420" t="str">
        <f t="shared" ca="1" si="45"/>
        <v>=EĞER(YADA(B1420="Türkçe";A1420="roman");E1420;" ")</v>
      </c>
    </row>
    <row r="1421" spans="1:8" x14ac:dyDescent="0.25">
      <c r="A1421" t="s">
        <v>49</v>
      </c>
      <c r="B1421" t="s">
        <v>10</v>
      </c>
      <c r="C1421" t="s">
        <v>11</v>
      </c>
      <c r="D1421" s="1">
        <v>2538</v>
      </c>
      <c r="E1421" s="2">
        <v>90479.700000005076</v>
      </c>
      <c r="F1421" s="2">
        <v>64240.587000003601</v>
      </c>
      <c r="G1421" t="str">
        <f t="shared" si="44"/>
        <v xml:space="preserve"> </v>
      </c>
      <c r="H1421" t="str">
        <f t="shared" ca="1" si="45"/>
        <v>=EĞER(YADA(B1421="Türkçe";A1421="roman");E1421;" ")</v>
      </c>
    </row>
    <row r="1422" spans="1:8" x14ac:dyDescent="0.25">
      <c r="A1422" t="s">
        <v>40</v>
      </c>
      <c r="B1422" t="s">
        <v>13</v>
      </c>
      <c r="C1422" t="s">
        <v>14</v>
      </c>
      <c r="D1422" s="1">
        <v>7653</v>
      </c>
      <c r="E1422" s="2">
        <v>85330.950000003068</v>
      </c>
      <c r="F1422" s="2">
        <v>96423.973500003456</v>
      </c>
      <c r="G1422" t="str">
        <f t="shared" si="44"/>
        <v xml:space="preserve"> </v>
      </c>
      <c r="H1422" t="str">
        <f t="shared" ca="1" si="45"/>
        <v>=EĞER(YADA(B1422="Türkçe";A1422="roman");E1422;" ")</v>
      </c>
    </row>
    <row r="1423" spans="1:8" x14ac:dyDescent="0.25">
      <c r="A1423" t="s">
        <v>30</v>
      </c>
      <c r="B1423" t="s">
        <v>16</v>
      </c>
      <c r="C1423" t="s">
        <v>8</v>
      </c>
      <c r="D1423" s="1">
        <v>8351</v>
      </c>
      <c r="E1423" s="2">
        <v>161424.83000000753</v>
      </c>
      <c r="F1423" s="2">
        <v>104926.13950000489</v>
      </c>
      <c r="G1423">
        <f t="shared" si="44"/>
        <v>161424.83000000753</v>
      </c>
      <c r="H1423" t="str">
        <f t="shared" ca="1" si="45"/>
        <v>=EĞER(YADA(B1423="Türkçe";A1423="roman");E1423;" ")</v>
      </c>
    </row>
    <row r="1424" spans="1:8" x14ac:dyDescent="0.25">
      <c r="A1424" t="s">
        <v>50</v>
      </c>
      <c r="B1424" t="s">
        <v>21</v>
      </c>
      <c r="C1424" t="s">
        <v>25</v>
      </c>
      <c r="D1424" s="1">
        <v>4556</v>
      </c>
      <c r="E1424" s="2">
        <v>182285.56000001048</v>
      </c>
      <c r="F1424" s="2">
        <v>224211.23880001288</v>
      </c>
      <c r="G1424" t="str">
        <f t="shared" si="44"/>
        <v xml:space="preserve"> </v>
      </c>
      <c r="H1424" t="str">
        <f t="shared" ca="1" si="45"/>
        <v>=EĞER(YADA(B1424="Türkçe";A1424="roman");E1424;" ")</v>
      </c>
    </row>
    <row r="1425" spans="1:8" x14ac:dyDescent="0.25">
      <c r="A1425" t="s">
        <v>15</v>
      </c>
      <c r="B1425" t="s">
        <v>16</v>
      </c>
      <c r="C1425" t="s">
        <v>23</v>
      </c>
      <c r="D1425" s="1">
        <v>8891</v>
      </c>
      <c r="E1425" s="2">
        <v>331989.94000001869</v>
      </c>
      <c r="F1425" s="2">
        <v>232392.95800001305</v>
      </c>
      <c r="G1425">
        <f t="shared" si="44"/>
        <v>331989.94000001869</v>
      </c>
      <c r="H1425" t="str">
        <f t="shared" ca="1" si="45"/>
        <v>=EĞER(YADA(B1425="Türkçe";A1425="roman");E1425;" ")</v>
      </c>
    </row>
    <row r="1426" spans="1:8" x14ac:dyDescent="0.25">
      <c r="A1426" t="s">
        <v>27</v>
      </c>
      <c r="B1426" t="s">
        <v>18</v>
      </c>
      <c r="C1426" t="s">
        <v>11</v>
      </c>
      <c r="D1426" s="1">
        <v>2734</v>
      </c>
      <c r="E1426" s="2">
        <v>50770.380000002457</v>
      </c>
      <c r="F1426" s="2">
        <v>57878.233200002796</v>
      </c>
      <c r="G1426" t="str">
        <f t="shared" si="44"/>
        <v xml:space="preserve"> </v>
      </c>
      <c r="H1426" t="str">
        <f t="shared" ca="1" si="45"/>
        <v>=EĞER(YADA(B1426="Türkçe";A1426="roman");E1426;" ")</v>
      </c>
    </row>
    <row r="1427" spans="1:8" x14ac:dyDescent="0.25">
      <c r="A1427" t="s">
        <v>32</v>
      </c>
      <c r="B1427" t="s">
        <v>16</v>
      </c>
      <c r="C1427" t="s">
        <v>23</v>
      </c>
      <c r="D1427" s="1">
        <v>2790</v>
      </c>
      <c r="E1427" s="2">
        <v>83393.100000004459</v>
      </c>
      <c r="F1427" s="2">
        <v>85894.893000004595</v>
      </c>
      <c r="G1427">
        <f t="shared" si="44"/>
        <v>83393.100000004459</v>
      </c>
      <c r="H1427" t="str">
        <f t="shared" ca="1" si="45"/>
        <v>=EĞER(YADA(B1427="Türkçe";A1427="roman");E1427;" ")</v>
      </c>
    </row>
    <row r="1428" spans="1:8" x14ac:dyDescent="0.25">
      <c r="A1428" t="s">
        <v>27</v>
      </c>
      <c r="B1428" t="s">
        <v>16</v>
      </c>
      <c r="C1428" t="s">
        <v>8</v>
      </c>
      <c r="D1428" s="1">
        <v>1733</v>
      </c>
      <c r="E1428" s="2">
        <v>50464.960000002771</v>
      </c>
      <c r="F1428" s="2">
        <v>63081.20000000346</v>
      </c>
      <c r="G1428">
        <f t="shared" si="44"/>
        <v>50464.960000002771</v>
      </c>
      <c r="H1428" t="str">
        <f t="shared" ca="1" si="45"/>
        <v>=EĞER(YADA(B1428="Türkçe";A1428="roman");E1428;" ")</v>
      </c>
    </row>
    <row r="1429" spans="1:8" x14ac:dyDescent="0.25">
      <c r="A1429" t="s">
        <v>52</v>
      </c>
      <c r="B1429" t="s">
        <v>16</v>
      </c>
      <c r="C1429" t="s">
        <v>14</v>
      </c>
      <c r="D1429" s="1">
        <v>11088</v>
      </c>
      <c r="E1429" s="2">
        <v>198364.32000000888</v>
      </c>
      <c r="F1429" s="2">
        <v>156707.81280000703</v>
      </c>
      <c r="G1429">
        <f t="shared" si="44"/>
        <v>198364.32000000888</v>
      </c>
      <c r="H1429" t="str">
        <f t="shared" ca="1" si="45"/>
        <v>=EĞER(YADA(B1429="Türkçe";A1429="roman");E1429;" ")</v>
      </c>
    </row>
    <row r="1430" spans="1:8" x14ac:dyDescent="0.25">
      <c r="A1430" t="s">
        <v>9</v>
      </c>
      <c r="B1430" t="s">
        <v>16</v>
      </c>
      <c r="C1430" t="s">
        <v>25</v>
      </c>
      <c r="D1430" s="1">
        <v>6225</v>
      </c>
      <c r="E1430" s="2">
        <v>74637.750000002488</v>
      </c>
      <c r="F1430" s="2">
        <v>79862.392500002665</v>
      </c>
      <c r="G1430">
        <f t="shared" si="44"/>
        <v>74637.750000002488</v>
      </c>
      <c r="H1430" t="str">
        <f t="shared" ca="1" si="45"/>
        <v>=EĞER(YADA(B1430="Türkçe";A1430="roman");E1430;" ")</v>
      </c>
    </row>
    <row r="1431" spans="1:8" x14ac:dyDescent="0.25">
      <c r="A1431" t="s">
        <v>49</v>
      </c>
      <c r="B1431" t="s">
        <v>18</v>
      </c>
      <c r="C1431" t="s">
        <v>36</v>
      </c>
      <c r="D1431" s="1">
        <v>2347</v>
      </c>
      <c r="E1431" s="2">
        <v>108032.41000000633</v>
      </c>
      <c r="F1431" s="2">
        <v>128558.56790000753</v>
      </c>
      <c r="G1431" t="str">
        <f t="shared" si="44"/>
        <v xml:space="preserve"> </v>
      </c>
      <c r="H1431" t="str">
        <f t="shared" ca="1" si="45"/>
        <v>=EĞER(YADA(B1431="Türkçe";A1431="roman");E1431;" ")</v>
      </c>
    </row>
    <row r="1432" spans="1:8" x14ac:dyDescent="0.25">
      <c r="A1432" t="s">
        <v>30</v>
      </c>
      <c r="B1432" t="s">
        <v>21</v>
      </c>
      <c r="C1432" t="s">
        <v>8</v>
      </c>
      <c r="D1432" s="1">
        <v>4098</v>
      </c>
      <c r="E1432" s="2">
        <v>200351.22000001188</v>
      </c>
      <c r="F1432" s="2">
        <v>152266.92720000903</v>
      </c>
      <c r="G1432" t="str">
        <f t="shared" si="44"/>
        <v xml:space="preserve"> </v>
      </c>
      <c r="H1432" t="str">
        <f t="shared" ca="1" si="45"/>
        <v>=EĞER(YADA(B1432="Türkçe";A1432="roman");E1432;" ")</v>
      </c>
    </row>
    <row r="1433" spans="1:8" x14ac:dyDescent="0.25">
      <c r="A1433" t="s">
        <v>30</v>
      </c>
      <c r="B1433" t="s">
        <v>10</v>
      </c>
      <c r="C1433" t="s">
        <v>11</v>
      </c>
      <c r="D1433" s="1">
        <v>2962</v>
      </c>
      <c r="E1433" s="2">
        <v>118065.32000000682</v>
      </c>
      <c r="F1433" s="2">
        <v>94452.256000005465</v>
      </c>
      <c r="G1433" t="str">
        <f t="shared" si="44"/>
        <v xml:space="preserve"> </v>
      </c>
      <c r="H1433" t="str">
        <f t="shared" ca="1" si="45"/>
        <v>=EĞER(YADA(B1433="Türkçe";A1433="roman");E1433;" ")</v>
      </c>
    </row>
    <row r="1434" spans="1:8" x14ac:dyDescent="0.25">
      <c r="A1434" t="s">
        <v>39</v>
      </c>
      <c r="B1434" t="s">
        <v>21</v>
      </c>
      <c r="C1434" t="s">
        <v>26</v>
      </c>
      <c r="D1434" s="1">
        <v>2781</v>
      </c>
      <c r="E1434" s="2">
        <v>41409.09000000167</v>
      </c>
      <c r="F1434" s="2">
        <v>50933.180700002056</v>
      </c>
      <c r="G1434" t="str">
        <f t="shared" si="44"/>
        <v xml:space="preserve"> </v>
      </c>
      <c r="H1434" t="str">
        <f t="shared" ca="1" si="45"/>
        <v>=EĞER(YADA(B1434="Türkçe";A1434="roman");E1434;" ")</v>
      </c>
    </row>
    <row r="1435" spans="1:8" x14ac:dyDescent="0.25">
      <c r="A1435" t="s">
        <v>38</v>
      </c>
      <c r="B1435" t="s">
        <v>33</v>
      </c>
      <c r="C1435" t="s">
        <v>11</v>
      </c>
      <c r="D1435" s="1">
        <v>8850</v>
      </c>
      <c r="E1435" s="2">
        <v>58321.500000000618</v>
      </c>
      <c r="F1435" s="2">
        <v>60071.145000000637</v>
      </c>
      <c r="G1435" t="str">
        <f t="shared" si="44"/>
        <v xml:space="preserve"> </v>
      </c>
      <c r="H1435" t="str">
        <f t="shared" ca="1" si="45"/>
        <v>=EĞER(YADA(B1435="Türkçe";A1435="roman");E1435;" ")</v>
      </c>
    </row>
    <row r="1436" spans="1:8" x14ac:dyDescent="0.25">
      <c r="A1436" t="s">
        <v>40</v>
      </c>
      <c r="B1436" t="s">
        <v>16</v>
      </c>
      <c r="C1436" t="s">
        <v>19</v>
      </c>
      <c r="D1436" s="1">
        <v>52</v>
      </c>
      <c r="E1436" s="2">
        <v>1836.6400000001038</v>
      </c>
      <c r="F1436" s="2">
        <v>2057.0368000001163</v>
      </c>
      <c r="G1436">
        <f t="shared" si="44"/>
        <v>1836.6400000001038</v>
      </c>
      <c r="H1436" t="str">
        <f t="shared" ca="1" si="45"/>
        <v>=EĞER(YADA(B1436="Türkçe";A1436="roman");E1436;" ")</v>
      </c>
    </row>
    <row r="1437" spans="1:8" x14ac:dyDescent="0.25">
      <c r="A1437" t="s">
        <v>46</v>
      </c>
      <c r="B1437" t="s">
        <v>21</v>
      </c>
      <c r="C1437" t="s">
        <v>8</v>
      </c>
      <c r="D1437" s="1">
        <v>10883</v>
      </c>
      <c r="E1437" s="2">
        <v>461112.7100000272</v>
      </c>
      <c r="F1437" s="2">
        <v>567168.6333000334</v>
      </c>
      <c r="G1437" t="str">
        <f t="shared" si="44"/>
        <v xml:space="preserve"> </v>
      </c>
      <c r="H1437" t="str">
        <f t="shared" ca="1" si="45"/>
        <v>=EĞER(YADA(B1437="Türkçe";A1437="roman");E1437;" ")</v>
      </c>
    </row>
    <row r="1438" spans="1:8" x14ac:dyDescent="0.25">
      <c r="A1438" t="s">
        <v>27</v>
      </c>
      <c r="B1438" t="s">
        <v>16</v>
      </c>
      <c r="C1438" t="s">
        <v>11</v>
      </c>
      <c r="D1438" s="1">
        <v>1263</v>
      </c>
      <c r="E1438" s="2">
        <v>20485.860000000881</v>
      </c>
      <c r="F1438" s="2">
        <v>19051.849800000819</v>
      </c>
      <c r="G1438">
        <f t="shared" si="44"/>
        <v>20485.860000000881</v>
      </c>
      <c r="H1438" t="str">
        <f t="shared" ca="1" si="45"/>
        <v>=EĞER(YADA(B1438="Türkçe";A1438="roman");E1438;" ")</v>
      </c>
    </row>
    <row r="1439" spans="1:8" x14ac:dyDescent="0.25">
      <c r="A1439" t="s">
        <v>27</v>
      </c>
      <c r="B1439" t="s">
        <v>37</v>
      </c>
      <c r="C1439" t="s">
        <v>19</v>
      </c>
      <c r="D1439" s="1">
        <v>8685</v>
      </c>
      <c r="E1439" s="2">
        <v>451446.30000002694</v>
      </c>
      <c r="F1439" s="2">
        <v>446931.83700002666</v>
      </c>
      <c r="G1439" t="str">
        <f t="shared" si="44"/>
        <v xml:space="preserve"> </v>
      </c>
      <c r="H1439" t="str">
        <f t="shared" ca="1" si="45"/>
        <v>=EĞER(YADA(B1439="Türkçe";A1439="roman");E1439;" ")</v>
      </c>
    </row>
    <row r="1440" spans="1:8" x14ac:dyDescent="0.25">
      <c r="A1440" t="s">
        <v>27</v>
      </c>
      <c r="B1440" t="s">
        <v>51</v>
      </c>
      <c r="C1440" t="s">
        <v>23</v>
      </c>
      <c r="D1440" s="1">
        <v>7635</v>
      </c>
      <c r="E1440" s="2">
        <v>64134.000000001455</v>
      </c>
      <c r="F1440" s="2">
        <v>62209.980000001407</v>
      </c>
      <c r="G1440" t="str">
        <f t="shared" si="44"/>
        <v xml:space="preserve"> </v>
      </c>
      <c r="H1440" t="str">
        <f t="shared" ca="1" si="45"/>
        <v>=EĞER(YADA(B1440="Türkçe";A1440="roman");E1440;" ")</v>
      </c>
    </row>
    <row r="1441" spans="1:8" x14ac:dyDescent="0.25">
      <c r="A1441" t="s">
        <v>12</v>
      </c>
      <c r="B1441" t="s">
        <v>7</v>
      </c>
      <c r="C1441" t="s">
        <v>11</v>
      </c>
      <c r="D1441" s="1">
        <v>874</v>
      </c>
      <c r="E1441" s="2">
        <v>13861.640000000611</v>
      </c>
      <c r="F1441" s="2">
        <v>8455.6004000003722</v>
      </c>
      <c r="G1441" t="str">
        <f t="shared" si="44"/>
        <v xml:space="preserve"> </v>
      </c>
      <c r="H1441" t="str">
        <f t="shared" ca="1" si="45"/>
        <v>=EĞER(YADA(B1441="Türkçe";A1441="roman");E1441;" ")</v>
      </c>
    </row>
    <row r="1442" spans="1:8" x14ac:dyDescent="0.25">
      <c r="A1442" t="s">
        <v>55</v>
      </c>
      <c r="B1442" t="s">
        <v>44</v>
      </c>
      <c r="C1442" t="s">
        <v>25</v>
      </c>
      <c r="D1442" s="1">
        <v>532</v>
      </c>
      <c r="E1442" s="2">
        <v>21024.640000001222</v>
      </c>
      <c r="F1442" s="2">
        <v>14927.494400000867</v>
      </c>
      <c r="G1442" t="str">
        <f t="shared" si="44"/>
        <v xml:space="preserve"> </v>
      </c>
      <c r="H1442" t="str">
        <f t="shared" ca="1" si="45"/>
        <v>=EĞER(YADA(B1442="Türkçe";A1442="roman");E1442;" ")</v>
      </c>
    </row>
    <row r="1443" spans="1:8" x14ac:dyDescent="0.25">
      <c r="A1443" t="s">
        <v>38</v>
      </c>
      <c r="B1443" t="s">
        <v>31</v>
      </c>
      <c r="C1443" t="s">
        <v>23</v>
      </c>
      <c r="D1443" s="1">
        <v>21</v>
      </c>
      <c r="E1443" s="2">
        <v>1025.8500000000608</v>
      </c>
      <c r="F1443" s="2">
        <v>1148.9520000000682</v>
      </c>
      <c r="G1443" t="str">
        <f t="shared" si="44"/>
        <v xml:space="preserve"> </v>
      </c>
      <c r="H1443" t="str">
        <f t="shared" ca="1" si="45"/>
        <v>=EĞER(YADA(B1443="Türkçe";A1443="roman");E1443;" ")</v>
      </c>
    </row>
    <row r="1444" spans="1:8" x14ac:dyDescent="0.25">
      <c r="A1444" t="s">
        <v>39</v>
      </c>
      <c r="B1444" t="s">
        <v>21</v>
      </c>
      <c r="C1444" t="s">
        <v>36</v>
      </c>
      <c r="D1444" s="1">
        <v>5960</v>
      </c>
      <c r="E1444" s="2">
        <v>156271.20000000834</v>
      </c>
      <c r="F1444" s="2">
        <v>170335.60800000909</v>
      </c>
      <c r="G1444" t="str">
        <f t="shared" si="44"/>
        <v xml:space="preserve"> </v>
      </c>
      <c r="H1444" t="str">
        <f t="shared" ca="1" si="45"/>
        <v>=EĞER(YADA(B1444="Türkçe";A1444="roman");E1444;" ")</v>
      </c>
    </row>
    <row r="1445" spans="1:8" x14ac:dyDescent="0.25">
      <c r="A1445" t="s">
        <v>54</v>
      </c>
      <c r="B1445" t="s">
        <v>21</v>
      </c>
      <c r="C1445" t="s">
        <v>8</v>
      </c>
      <c r="D1445" s="1">
        <v>316</v>
      </c>
      <c r="E1445" s="2">
        <v>14024.080000000822</v>
      </c>
      <c r="F1445" s="2">
        <v>17530.100000001028</v>
      </c>
      <c r="G1445" t="str">
        <f t="shared" si="44"/>
        <v xml:space="preserve"> </v>
      </c>
      <c r="H1445" t="str">
        <f t="shared" ca="1" si="45"/>
        <v>=EĞER(YADA(B1445="Türkçe";A1445="roman");E1445;" ")</v>
      </c>
    </row>
    <row r="1446" spans="1:8" x14ac:dyDescent="0.25">
      <c r="A1446" t="s">
        <v>20</v>
      </c>
      <c r="B1446" t="s">
        <v>16</v>
      </c>
      <c r="C1446" t="s">
        <v>14</v>
      </c>
      <c r="D1446" s="1">
        <v>5411</v>
      </c>
      <c r="E1446" s="2">
        <v>294466.62000001787</v>
      </c>
      <c r="F1446" s="2">
        <v>188458.63680001145</v>
      </c>
      <c r="G1446">
        <f t="shared" si="44"/>
        <v>294466.62000001787</v>
      </c>
      <c r="H1446" t="str">
        <f t="shared" ca="1" si="45"/>
        <v>=EĞER(YADA(B1446="Türkçe";A1446="roman");E1446;" ")</v>
      </c>
    </row>
    <row r="1447" spans="1:8" x14ac:dyDescent="0.25">
      <c r="A1447" t="s">
        <v>34</v>
      </c>
      <c r="B1447" t="s">
        <v>31</v>
      </c>
      <c r="C1447" t="s">
        <v>19</v>
      </c>
      <c r="D1447" s="1">
        <v>9403</v>
      </c>
      <c r="E1447" s="2">
        <v>163518.17000000752</v>
      </c>
      <c r="F1447" s="2">
        <v>104651.62880000482</v>
      </c>
      <c r="G1447" t="str">
        <f t="shared" si="44"/>
        <v xml:space="preserve"> </v>
      </c>
      <c r="H1447" t="str">
        <f t="shared" ca="1" si="45"/>
        <v>=EĞER(YADA(B1447="Türkçe";A1447="roman");E1447;" ")</v>
      </c>
    </row>
    <row r="1448" spans="1:8" x14ac:dyDescent="0.25">
      <c r="A1448" t="s">
        <v>27</v>
      </c>
      <c r="B1448" t="s">
        <v>44</v>
      </c>
      <c r="C1448" t="s">
        <v>11</v>
      </c>
      <c r="D1448" s="1">
        <v>2058</v>
      </c>
      <c r="E1448" s="2">
        <v>88267.620000005147</v>
      </c>
      <c r="F1448" s="2">
        <v>68848.743600004018</v>
      </c>
      <c r="G1448" t="str">
        <f t="shared" si="44"/>
        <v xml:space="preserve"> </v>
      </c>
      <c r="H1448" t="str">
        <f t="shared" ca="1" si="45"/>
        <v>=EĞER(YADA(B1448="Türkçe";A1448="roman");E1448;" ")</v>
      </c>
    </row>
    <row r="1449" spans="1:8" x14ac:dyDescent="0.25">
      <c r="A1449" t="s">
        <v>35</v>
      </c>
      <c r="B1449" t="s">
        <v>21</v>
      </c>
      <c r="C1449" t="s">
        <v>19</v>
      </c>
      <c r="D1449" s="1">
        <v>8683</v>
      </c>
      <c r="E1449" s="2">
        <v>465235.14000002784</v>
      </c>
      <c r="F1449" s="2">
        <v>330316.94940001977</v>
      </c>
      <c r="G1449" t="str">
        <f t="shared" si="44"/>
        <v xml:space="preserve"> </v>
      </c>
      <c r="H1449" t="str">
        <f t="shared" ca="1" si="45"/>
        <v>=EĞER(YADA(B1449="Türkçe";A1449="roman");E1449;" ")</v>
      </c>
    </row>
    <row r="1450" spans="1:8" x14ac:dyDescent="0.25">
      <c r="A1450" t="s">
        <v>42</v>
      </c>
      <c r="B1450" t="s">
        <v>16</v>
      </c>
      <c r="C1450" t="s">
        <v>11</v>
      </c>
      <c r="D1450" s="1">
        <v>1481</v>
      </c>
      <c r="E1450" s="2">
        <v>41601.29000000222</v>
      </c>
      <c r="F1450" s="2">
        <v>47009.457700002502</v>
      </c>
      <c r="G1450">
        <f t="shared" si="44"/>
        <v>41601.29000000222</v>
      </c>
      <c r="H1450" t="str">
        <f t="shared" ca="1" si="45"/>
        <v>=EĞER(YADA(B1450="Türkçe";A1450="roman");E1450;" ")</v>
      </c>
    </row>
    <row r="1451" spans="1:8" x14ac:dyDescent="0.25">
      <c r="A1451" t="s">
        <v>49</v>
      </c>
      <c r="B1451" t="s">
        <v>16</v>
      </c>
      <c r="C1451" t="s">
        <v>36</v>
      </c>
      <c r="D1451" s="1">
        <v>282</v>
      </c>
      <c r="E1451" s="2">
        <v>12517.980000000734</v>
      </c>
      <c r="F1451" s="2">
        <v>10139.563800000595</v>
      </c>
      <c r="G1451">
        <f t="shared" si="44"/>
        <v>12517.980000000734</v>
      </c>
      <c r="H1451" t="str">
        <f t="shared" ca="1" si="45"/>
        <v>=EĞER(YADA(B1451="Türkçe";A1451="roman");E1451;" ")</v>
      </c>
    </row>
    <row r="1452" spans="1:8" x14ac:dyDescent="0.25">
      <c r="A1452" t="s">
        <v>46</v>
      </c>
      <c r="B1452" t="s">
        <v>16</v>
      </c>
      <c r="C1452" t="s">
        <v>14</v>
      </c>
      <c r="D1452" s="1">
        <v>8573</v>
      </c>
      <c r="E1452" s="2">
        <v>266706.03000001458</v>
      </c>
      <c r="F1452" s="2">
        <v>200029.52250001093</v>
      </c>
      <c r="G1452">
        <f t="shared" si="44"/>
        <v>266706.03000001458</v>
      </c>
      <c r="H1452" t="str">
        <f t="shared" ca="1" si="45"/>
        <v>=EĞER(YADA(B1452="Türkçe";A1452="roman");E1452;" ")</v>
      </c>
    </row>
    <row r="1453" spans="1:8" x14ac:dyDescent="0.25">
      <c r="A1453" t="s">
        <v>12</v>
      </c>
      <c r="B1453" t="s">
        <v>16</v>
      </c>
      <c r="C1453" t="s">
        <v>11</v>
      </c>
      <c r="D1453" s="1">
        <v>7566</v>
      </c>
      <c r="E1453" s="2">
        <v>124687.6800000053</v>
      </c>
      <c r="F1453" s="2">
        <v>124687.6800000053</v>
      </c>
      <c r="G1453">
        <f t="shared" si="44"/>
        <v>124687.6800000053</v>
      </c>
      <c r="H1453" t="str">
        <f t="shared" ca="1" si="45"/>
        <v>=EĞER(YADA(B1453="Türkçe";A1453="roman");E1453;" ")</v>
      </c>
    </row>
    <row r="1454" spans="1:8" x14ac:dyDescent="0.25">
      <c r="A1454" t="s">
        <v>12</v>
      </c>
      <c r="B1454" t="s">
        <v>21</v>
      </c>
      <c r="C1454" t="s">
        <v>11</v>
      </c>
      <c r="D1454" s="1">
        <v>8265</v>
      </c>
      <c r="E1454" s="2">
        <v>185549.25000000911</v>
      </c>
      <c r="F1454" s="2">
        <v>196682.20500000968</v>
      </c>
      <c r="G1454" t="str">
        <f t="shared" si="44"/>
        <v xml:space="preserve"> </v>
      </c>
      <c r="H1454" t="str">
        <f t="shared" ca="1" si="45"/>
        <v>=EĞER(YADA(B1454="Türkçe";A1454="roman");E1454;" ")</v>
      </c>
    </row>
    <row r="1455" spans="1:8" x14ac:dyDescent="0.25">
      <c r="A1455" t="s">
        <v>43</v>
      </c>
      <c r="B1455" t="s">
        <v>16</v>
      </c>
      <c r="C1455" t="s">
        <v>19</v>
      </c>
      <c r="D1455" s="1">
        <v>9419</v>
      </c>
      <c r="E1455" s="2">
        <v>221817.4500000113</v>
      </c>
      <c r="F1455" s="2">
        <v>224035.62450001141</v>
      </c>
      <c r="G1455">
        <f t="shared" si="44"/>
        <v>221817.4500000113</v>
      </c>
      <c r="H1455" t="str">
        <f t="shared" ca="1" si="45"/>
        <v>=EĞER(YADA(B1455="Türkçe";A1455="roman");E1455;" ")</v>
      </c>
    </row>
    <row r="1456" spans="1:8" x14ac:dyDescent="0.25">
      <c r="A1456" t="s">
        <v>52</v>
      </c>
      <c r="B1456" t="s">
        <v>16</v>
      </c>
      <c r="C1456" t="s">
        <v>25</v>
      </c>
      <c r="D1456" s="1">
        <v>10630</v>
      </c>
      <c r="E1456" s="2">
        <v>402983.30000002339</v>
      </c>
      <c r="F1456" s="2">
        <v>286118.14300001657</v>
      </c>
      <c r="G1456">
        <f t="shared" si="44"/>
        <v>402983.30000002339</v>
      </c>
      <c r="H1456" t="str">
        <f t="shared" ca="1" si="45"/>
        <v>=EĞER(YADA(B1456="Türkçe";A1456="roman");E1456;" ")</v>
      </c>
    </row>
    <row r="1457" spans="1:8" x14ac:dyDescent="0.25">
      <c r="A1457" t="s">
        <v>39</v>
      </c>
      <c r="B1457" t="s">
        <v>16</v>
      </c>
      <c r="C1457" t="s">
        <v>14</v>
      </c>
      <c r="D1457" s="1">
        <v>4021</v>
      </c>
      <c r="E1457" s="2">
        <v>88220.740000004414</v>
      </c>
      <c r="F1457" s="2">
        <v>85574.117800004286</v>
      </c>
      <c r="G1457">
        <f t="shared" si="44"/>
        <v>88220.740000004414</v>
      </c>
      <c r="H1457" t="str">
        <f t="shared" ca="1" si="45"/>
        <v>=EĞER(YADA(B1457="Türkçe";A1457="roman");E1457;" ")</v>
      </c>
    </row>
    <row r="1458" spans="1:8" x14ac:dyDescent="0.25">
      <c r="A1458" t="s">
        <v>43</v>
      </c>
      <c r="B1458" t="s">
        <v>13</v>
      </c>
      <c r="C1458" t="s">
        <v>14</v>
      </c>
      <c r="D1458" s="1">
        <v>2231</v>
      </c>
      <c r="E1458" s="2">
        <v>71436.620000004012</v>
      </c>
      <c r="F1458" s="2">
        <v>88581.408800004967</v>
      </c>
      <c r="G1458" t="str">
        <f t="shared" si="44"/>
        <v xml:space="preserve"> </v>
      </c>
      <c r="H1458" t="str">
        <f t="shared" ca="1" si="45"/>
        <v>=EĞER(YADA(B1458="Türkçe";A1458="roman");E1458;" ")</v>
      </c>
    </row>
    <row r="1459" spans="1:8" x14ac:dyDescent="0.25">
      <c r="A1459" t="s">
        <v>32</v>
      </c>
      <c r="B1459" t="s">
        <v>16</v>
      </c>
      <c r="C1459" t="s">
        <v>23</v>
      </c>
      <c r="D1459" s="1">
        <v>10576</v>
      </c>
      <c r="E1459" s="2">
        <v>200626.72000000952</v>
      </c>
      <c r="F1459" s="2">
        <v>170532.71200000809</v>
      </c>
      <c r="G1459">
        <f t="shared" si="44"/>
        <v>200626.72000000952</v>
      </c>
      <c r="H1459" t="str">
        <f t="shared" ca="1" si="45"/>
        <v>=EĞER(YADA(B1459="Türkçe";A1459="roman");E1459;" ")</v>
      </c>
    </row>
    <row r="1460" spans="1:8" x14ac:dyDescent="0.25">
      <c r="A1460" t="s">
        <v>39</v>
      </c>
      <c r="B1460" t="s">
        <v>16</v>
      </c>
      <c r="C1460" t="s">
        <v>36</v>
      </c>
      <c r="D1460" s="1">
        <v>10830</v>
      </c>
      <c r="E1460" s="2">
        <v>87289.800000001836</v>
      </c>
      <c r="F1460" s="2">
        <v>108239.35200000228</v>
      </c>
      <c r="G1460">
        <f t="shared" si="44"/>
        <v>87289.800000001836</v>
      </c>
      <c r="H1460" t="str">
        <f t="shared" ca="1" si="45"/>
        <v>=EĞER(YADA(B1460="Türkçe";A1460="roman");E1460;" ")</v>
      </c>
    </row>
    <row r="1461" spans="1:8" x14ac:dyDescent="0.25">
      <c r="A1461" t="s">
        <v>30</v>
      </c>
      <c r="B1461" t="s">
        <v>16</v>
      </c>
      <c r="C1461" t="s">
        <v>36</v>
      </c>
      <c r="D1461" s="1">
        <v>1104</v>
      </c>
      <c r="E1461" s="2">
        <v>47891.520000002871</v>
      </c>
      <c r="F1461" s="2">
        <v>56033.078400003353</v>
      </c>
      <c r="G1461">
        <f t="shared" si="44"/>
        <v>47891.520000002871</v>
      </c>
      <c r="H1461" t="str">
        <f t="shared" ca="1" si="45"/>
        <v>=EĞER(YADA(B1461="Türkçe";A1461="roman");E1461;" ")</v>
      </c>
    </row>
    <row r="1462" spans="1:8" x14ac:dyDescent="0.25">
      <c r="A1462" t="s">
        <v>12</v>
      </c>
      <c r="B1462" t="s">
        <v>51</v>
      </c>
      <c r="C1462" t="s">
        <v>11</v>
      </c>
      <c r="D1462" s="1">
        <v>6492</v>
      </c>
      <c r="E1462" s="2">
        <v>131527.9200000065</v>
      </c>
      <c r="F1462" s="2">
        <v>140734.87440000696</v>
      </c>
      <c r="G1462" t="str">
        <f t="shared" si="44"/>
        <v xml:space="preserve"> </v>
      </c>
      <c r="H1462" t="str">
        <f t="shared" ca="1" si="45"/>
        <v>=EĞER(YADA(B1462="Türkçe";A1462="roman");E1462;" ")</v>
      </c>
    </row>
    <row r="1463" spans="1:8" x14ac:dyDescent="0.25">
      <c r="A1463" t="s">
        <v>6</v>
      </c>
      <c r="B1463" t="s">
        <v>16</v>
      </c>
      <c r="C1463" t="s">
        <v>11</v>
      </c>
      <c r="D1463" s="1">
        <v>9305</v>
      </c>
      <c r="E1463" s="2">
        <v>211223.50000001118</v>
      </c>
      <c r="F1463" s="2">
        <v>198550.0900000105</v>
      </c>
      <c r="G1463">
        <f t="shared" si="44"/>
        <v>211223.50000001118</v>
      </c>
      <c r="H1463" t="str">
        <f t="shared" ca="1" si="45"/>
        <v>=EĞER(YADA(B1463="Türkçe";A1463="roman");E1463;" ")</v>
      </c>
    </row>
    <row r="1464" spans="1:8" x14ac:dyDescent="0.25">
      <c r="A1464" t="s">
        <v>17</v>
      </c>
      <c r="B1464" t="s">
        <v>16</v>
      </c>
      <c r="C1464" t="s">
        <v>8</v>
      </c>
      <c r="D1464" s="1">
        <v>3705</v>
      </c>
      <c r="E1464" s="2">
        <v>65949.000000002969</v>
      </c>
      <c r="F1464" s="2">
        <v>73862.880000003337</v>
      </c>
      <c r="G1464">
        <f t="shared" si="44"/>
        <v>65949.000000002969</v>
      </c>
      <c r="H1464" t="str">
        <f t="shared" ca="1" si="45"/>
        <v>=EĞER(YADA(B1464="Türkçe";A1464="roman");E1464;" ")</v>
      </c>
    </row>
    <row r="1465" spans="1:8" x14ac:dyDescent="0.25">
      <c r="A1465" t="s">
        <v>20</v>
      </c>
      <c r="B1465" t="s">
        <v>21</v>
      </c>
      <c r="C1465" t="s">
        <v>11</v>
      </c>
      <c r="D1465" s="1">
        <v>3654</v>
      </c>
      <c r="E1465" s="2">
        <v>185367.42000001098</v>
      </c>
      <c r="F1465" s="2">
        <v>170538.0264000101</v>
      </c>
      <c r="G1465">
        <f t="shared" si="44"/>
        <v>185367.42000001098</v>
      </c>
      <c r="H1465" t="str">
        <f t="shared" ca="1" si="45"/>
        <v>=EĞER(YADA(B1465="Türkçe";A1465="roman");E1465;" ")</v>
      </c>
    </row>
    <row r="1466" spans="1:8" x14ac:dyDescent="0.25">
      <c r="A1466" t="s">
        <v>24</v>
      </c>
      <c r="B1466" t="s">
        <v>21</v>
      </c>
      <c r="C1466" t="s">
        <v>14</v>
      </c>
      <c r="D1466" s="1">
        <v>9489</v>
      </c>
      <c r="E1466" s="2">
        <v>421596.2700000247</v>
      </c>
      <c r="F1466" s="2">
        <v>493267.63590002886</v>
      </c>
      <c r="G1466" t="str">
        <f t="shared" si="44"/>
        <v xml:space="preserve"> </v>
      </c>
      <c r="H1466" t="str">
        <f t="shared" ca="1" si="45"/>
        <v>=EĞER(YADA(B1466="Türkçe";A1466="roman");E1466;" ")</v>
      </c>
    </row>
    <row r="1467" spans="1:8" x14ac:dyDescent="0.25">
      <c r="A1467" t="s">
        <v>52</v>
      </c>
      <c r="B1467" t="s">
        <v>21</v>
      </c>
      <c r="C1467" t="s">
        <v>8</v>
      </c>
      <c r="D1467" s="1">
        <v>6274</v>
      </c>
      <c r="E1467" s="2">
        <v>152520.94000000815</v>
      </c>
      <c r="F1467" s="2">
        <v>166247.8246000089</v>
      </c>
      <c r="G1467" t="str">
        <f t="shared" si="44"/>
        <v xml:space="preserve"> </v>
      </c>
      <c r="H1467" t="str">
        <f t="shared" ca="1" si="45"/>
        <v>=EĞER(YADA(B1467="Türkçe";A1467="roman");E1467;" ")</v>
      </c>
    </row>
    <row r="1468" spans="1:8" x14ac:dyDescent="0.25">
      <c r="A1468" t="s">
        <v>55</v>
      </c>
      <c r="B1468" t="s">
        <v>21</v>
      </c>
      <c r="C1468" t="s">
        <v>26</v>
      </c>
      <c r="D1468" s="1">
        <v>5027</v>
      </c>
      <c r="E1468" s="2">
        <v>213195.07000001255</v>
      </c>
      <c r="F1468" s="2">
        <v>223854.82350001318</v>
      </c>
      <c r="G1468" t="str">
        <f t="shared" si="44"/>
        <v xml:space="preserve"> </v>
      </c>
      <c r="H1468" t="str">
        <f t="shared" ca="1" si="45"/>
        <v>=EĞER(YADA(B1468="Türkçe";A1468="roman");E1468;" ")</v>
      </c>
    </row>
    <row r="1469" spans="1:8" x14ac:dyDescent="0.25">
      <c r="A1469" t="s">
        <v>43</v>
      </c>
      <c r="B1469" t="s">
        <v>44</v>
      </c>
      <c r="C1469" t="s">
        <v>36</v>
      </c>
      <c r="D1469" s="1">
        <v>765</v>
      </c>
      <c r="E1469" s="2">
        <v>25841.700000001452</v>
      </c>
      <c r="F1469" s="2">
        <v>17572.356000000989</v>
      </c>
      <c r="G1469" t="str">
        <f t="shared" si="44"/>
        <v xml:space="preserve"> </v>
      </c>
      <c r="H1469" t="str">
        <f t="shared" ca="1" si="45"/>
        <v>=EĞER(YADA(B1469="Türkçe";A1469="roman");E1469;" ")</v>
      </c>
    </row>
    <row r="1470" spans="1:8" x14ac:dyDescent="0.25">
      <c r="A1470" t="s">
        <v>32</v>
      </c>
      <c r="B1470" t="s">
        <v>16</v>
      </c>
      <c r="C1470" t="s">
        <v>25</v>
      </c>
      <c r="D1470" s="1">
        <v>2470</v>
      </c>
      <c r="E1470" s="2">
        <v>115843.00000000691</v>
      </c>
      <c r="F1470" s="2">
        <v>107733.99000000644</v>
      </c>
      <c r="G1470">
        <f t="shared" si="44"/>
        <v>115843.00000000691</v>
      </c>
      <c r="H1470" t="str">
        <f t="shared" ca="1" si="45"/>
        <v>=EĞER(YADA(B1470="Türkçe";A1470="roman");E1470;" ")</v>
      </c>
    </row>
    <row r="1471" spans="1:8" x14ac:dyDescent="0.25">
      <c r="A1471" t="s">
        <v>41</v>
      </c>
      <c r="B1471" t="s">
        <v>16</v>
      </c>
      <c r="C1471" t="s">
        <v>8</v>
      </c>
      <c r="D1471" s="1">
        <v>1635</v>
      </c>
      <c r="E1471" s="2">
        <v>88944.000000005399</v>
      </c>
      <c r="F1471" s="2">
        <v>72044.64000000438</v>
      </c>
      <c r="G1471">
        <f t="shared" si="44"/>
        <v>88944.000000005399</v>
      </c>
      <c r="H1471" t="str">
        <f t="shared" ca="1" si="45"/>
        <v>=EĞER(YADA(B1471="Türkçe";A1471="roman");E1471;" ")</v>
      </c>
    </row>
    <row r="1472" spans="1:8" x14ac:dyDescent="0.25">
      <c r="A1472" t="s">
        <v>15</v>
      </c>
      <c r="B1472" t="s">
        <v>51</v>
      </c>
      <c r="C1472" t="s">
        <v>8</v>
      </c>
      <c r="D1472" s="1">
        <v>8054</v>
      </c>
      <c r="E1472" s="2">
        <v>237190.30000001291</v>
      </c>
      <c r="F1472" s="2">
        <v>265653.13600001449</v>
      </c>
      <c r="G1472" t="str">
        <f t="shared" si="44"/>
        <v xml:space="preserve"> </v>
      </c>
      <c r="H1472" t="str">
        <f t="shared" ca="1" si="45"/>
        <v>=EĞER(YADA(B1472="Türkçe";A1472="roman");E1472;" ")</v>
      </c>
    </row>
    <row r="1473" spans="1:8" x14ac:dyDescent="0.25">
      <c r="A1473" t="s">
        <v>29</v>
      </c>
      <c r="B1473" t="s">
        <v>33</v>
      </c>
      <c r="C1473" t="s">
        <v>14</v>
      </c>
      <c r="D1473" s="1">
        <v>3051</v>
      </c>
      <c r="E1473" s="2">
        <v>167499.90000001006</v>
      </c>
      <c r="F1473" s="2">
        <v>147399.91200000886</v>
      </c>
      <c r="G1473" t="str">
        <f t="shared" si="44"/>
        <v xml:space="preserve"> </v>
      </c>
      <c r="H1473" t="str">
        <f t="shared" ca="1" si="45"/>
        <v>=EĞER(YADA(B1473="Türkçe";A1473="roman");E1473;" ")</v>
      </c>
    </row>
    <row r="1474" spans="1:8" x14ac:dyDescent="0.25">
      <c r="A1474" t="s">
        <v>48</v>
      </c>
      <c r="B1474" t="s">
        <v>18</v>
      </c>
      <c r="C1474" t="s">
        <v>8</v>
      </c>
      <c r="D1474" s="1">
        <v>5252</v>
      </c>
      <c r="E1474" s="2">
        <v>145900.56000000788</v>
      </c>
      <c r="F1474" s="2">
        <v>148818.57120000804</v>
      </c>
      <c r="G1474" t="str">
        <f t="shared" si="44"/>
        <v xml:space="preserve"> </v>
      </c>
      <c r="H1474" t="str">
        <f t="shared" ca="1" si="45"/>
        <v>=EĞER(YADA(B1474="Türkçe";A1474="roman");E1474;" ")</v>
      </c>
    </row>
    <row r="1475" spans="1:8" x14ac:dyDescent="0.25">
      <c r="A1475" t="s">
        <v>47</v>
      </c>
      <c r="B1475" t="s">
        <v>51</v>
      </c>
      <c r="C1475" t="s">
        <v>26</v>
      </c>
      <c r="D1475" s="1">
        <v>11952</v>
      </c>
      <c r="E1475" s="2">
        <v>349715.52000001911</v>
      </c>
      <c r="F1475" s="2">
        <v>290263.88160001585</v>
      </c>
      <c r="G1475" t="str">
        <f t="shared" ref="G1475:G1538" si="46">IF(OR(B1475="Türkçe",A1475="roman"),E1475," ")</f>
        <v xml:space="preserve"> </v>
      </c>
      <c r="H1475" t="str">
        <f t="shared" ref="H1475:H1538" ca="1" si="47">_xlfn.FORMULATEXT(G1475)</f>
        <v>=EĞER(YADA(B1475="Türkçe";A1475="roman");E1475;" ")</v>
      </c>
    </row>
    <row r="1476" spans="1:8" x14ac:dyDescent="0.25">
      <c r="A1476" t="s">
        <v>27</v>
      </c>
      <c r="B1476" t="s">
        <v>16</v>
      </c>
      <c r="C1476" t="s">
        <v>19</v>
      </c>
      <c r="D1476" s="1">
        <v>7665</v>
      </c>
      <c r="E1476" s="2">
        <v>154219.80000000767</v>
      </c>
      <c r="F1476" s="2">
        <v>141882.21600000706</v>
      </c>
      <c r="G1476">
        <f t="shared" si="46"/>
        <v>154219.80000000767</v>
      </c>
      <c r="H1476" t="str">
        <f t="shared" ca="1" si="47"/>
        <v>=EĞER(YADA(B1476="Türkçe";A1476="roman");E1476;" ")</v>
      </c>
    </row>
    <row r="1477" spans="1:8" x14ac:dyDescent="0.25">
      <c r="A1477" t="s">
        <v>48</v>
      </c>
      <c r="B1477" t="s">
        <v>10</v>
      </c>
      <c r="C1477" t="s">
        <v>11</v>
      </c>
      <c r="D1477" s="1">
        <v>6536</v>
      </c>
      <c r="E1477" s="2">
        <v>114118.56000000524</v>
      </c>
      <c r="F1477" s="2">
        <v>91294.848000004189</v>
      </c>
      <c r="G1477" t="str">
        <f t="shared" si="46"/>
        <v xml:space="preserve"> </v>
      </c>
      <c r="H1477" t="str">
        <f t="shared" ca="1" si="47"/>
        <v>=EĞER(YADA(B1477="Türkçe";A1477="roman");E1477;" ")</v>
      </c>
    </row>
    <row r="1478" spans="1:8" x14ac:dyDescent="0.25">
      <c r="A1478" t="s">
        <v>55</v>
      </c>
      <c r="B1478" t="s">
        <v>16</v>
      </c>
      <c r="C1478" t="s">
        <v>25</v>
      </c>
      <c r="D1478" s="1">
        <v>527</v>
      </c>
      <c r="E1478" s="2">
        <v>19472.650000001107</v>
      </c>
      <c r="F1478" s="2">
        <v>19472.650000001107</v>
      </c>
      <c r="G1478">
        <f t="shared" si="46"/>
        <v>19472.650000001107</v>
      </c>
      <c r="H1478" t="str">
        <f t="shared" ca="1" si="47"/>
        <v>=EĞER(YADA(B1478="Türkçe";A1478="roman");E1478;" ")</v>
      </c>
    </row>
    <row r="1479" spans="1:8" x14ac:dyDescent="0.25">
      <c r="A1479" t="s">
        <v>53</v>
      </c>
      <c r="B1479" t="s">
        <v>21</v>
      </c>
      <c r="C1479" t="s">
        <v>26</v>
      </c>
      <c r="D1479" s="1">
        <v>4462</v>
      </c>
      <c r="E1479" s="2">
        <v>50242.120000001785</v>
      </c>
      <c r="F1479" s="2">
        <v>35671.905200001267</v>
      </c>
      <c r="G1479" t="str">
        <f t="shared" si="46"/>
        <v xml:space="preserve"> </v>
      </c>
      <c r="H1479" t="str">
        <f t="shared" ca="1" si="47"/>
        <v>=EĞER(YADA(B1479="Türkçe";A1479="roman");E1479;" ")</v>
      </c>
    </row>
    <row r="1480" spans="1:8" x14ac:dyDescent="0.25">
      <c r="A1480" t="s">
        <v>6</v>
      </c>
      <c r="B1480" t="s">
        <v>37</v>
      </c>
      <c r="C1480" t="s">
        <v>19</v>
      </c>
      <c r="D1480" s="1">
        <v>9943</v>
      </c>
      <c r="E1480" s="2">
        <v>61248.880000000398</v>
      </c>
      <c r="F1480" s="2">
        <v>37361.816800000241</v>
      </c>
      <c r="G1480" t="str">
        <f t="shared" si="46"/>
        <v xml:space="preserve"> </v>
      </c>
      <c r="H1480" t="str">
        <f t="shared" ca="1" si="47"/>
        <v>=EĞER(YADA(B1480="Türkçe";A1480="roman");E1480;" ")</v>
      </c>
    </row>
    <row r="1481" spans="1:8" x14ac:dyDescent="0.25">
      <c r="A1481" t="s">
        <v>39</v>
      </c>
      <c r="B1481" t="s">
        <v>16</v>
      </c>
      <c r="C1481" t="s">
        <v>25</v>
      </c>
      <c r="D1481" s="1">
        <v>7357</v>
      </c>
      <c r="E1481" s="2">
        <v>153687.73000000734</v>
      </c>
      <c r="F1481" s="2">
        <v>124487.06130000595</v>
      </c>
      <c r="G1481">
        <f t="shared" si="46"/>
        <v>153687.73000000734</v>
      </c>
      <c r="H1481" t="str">
        <f t="shared" ca="1" si="47"/>
        <v>=EĞER(YADA(B1481="Türkçe";A1481="roman");E1481;" ")</v>
      </c>
    </row>
    <row r="1482" spans="1:8" x14ac:dyDescent="0.25">
      <c r="A1482" t="s">
        <v>48</v>
      </c>
      <c r="B1482" t="s">
        <v>21</v>
      </c>
      <c r="C1482" t="s">
        <v>26</v>
      </c>
      <c r="D1482" s="1">
        <v>6286</v>
      </c>
      <c r="E1482" s="2">
        <v>81843.720000003144</v>
      </c>
      <c r="F1482" s="2">
        <v>76114.659600002924</v>
      </c>
      <c r="G1482" t="str">
        <f t="shared" si="46"/>
        <v xml:space="preserve"> </v>
      </c>
      <c r="H1482" t="str">
        <f t="shared" ca="1" si="47"/>
        <v>=EĞER(YADA(B1482="Türkçe";A1482="roman");E1482;" ")</v>
      </c>
    </row>
    <row r="1483" spans="1:8" x14ac:dyDescent="0.25">
      <c r="A1483" t="s">
        <v>52</v>
      </c>
      <c r="B1483" t="s">
        <v>51</v>
      </c>
      <c r="C1483" t="s">
        <v>36</v>
      </c>
      <c r="D1483" s="1">
        <v>8187</v>
      </c>
      <c r="E1483" s="2">
        <v>90057.000000003274</v>
      </c>
      <c r="F1483" s="2">
        <v>71145.030000002589</v>
      </c>
      <c r="G1483" t="str">
        <f t="shared" si="46"/>
        <v xml:space="preserve"> </v>
      </c>
      <c r="H1483" t="str">
        <f t="shared" ca="1" si="47"/>
        <v>=EĞER(YADA(B1483="Türkçe";A1483="roman");E1483;" ")</v>
      </c>
    </row>
    <row r="1484" spans="1:8" x14ac:dyDescent="0.25">
      <c r="A1484" t="s">
        <v>48</v>
      </c>
      <c r="B1484" t="s">
        <v>16</v>
      </c>
      <c r="C1484" t="s">
        <v>36</v>
      </c>
      <c r="D1484" s="1">
        <v>1292</v>
      </c>
      <c r="E1484" s="2">
        <v>53540.480000003103</v>
      </c>
      <c r="F1484" s="2">
        <v>53005.07520000307</v>
      </c>
      <c r="G1484">
        <f t="shared" si="46"/>
        <v>53540.480000003103</v>
      </c>
      <c r="H1484" t="str">
        <f t="shared" ca="1" si="47"/>
        <v>=EĞER(YADA(B1484="Türkçe";A1484="roman");E1484;" ")</v>
      </c>
    </row>
    <row r="1485" spans="1:8" x14ac:dyDescent="0.25">
      <c r="A1485" t="s">
        <v>55</v>
      </c>
      <c r="B1485" t="s">
        <v>16</v>
      </c>
      <c r="C1485" t="s">
        <v>11</v>
      </c>
      <c r="D1485" s="1">
        <v>9816</v>
      </c>
      <c r="E1485" s="2">
        <v>330210.24000001862</v>
      </c>
      <c r="F1485" s="2">
        <v>244355.57760001378</v>
      </c>
      <c r="G1485">
        <f t="shared" si="46"/>
        <v>330210.24000001862</v>
      </c>
      <c r="H1485" t="str">
        <f t="shared" ca="1" si="47"/>
        <v>=EĞER(YADA(B1485="Türkçe";A1485="roman");E1485;" ")</v>
      </c>
    </row>
    <row r="1486" spans="1:8" x14ac:dyDescent="0.25">
      <c r="A1486" t="s">
        <v>6</v>
      </c>
      <c r="B1486" t="s">
        <v>16</v>
      </c>
      <c r="C1486" t="s">
        <v>8</v>
      </c>
      <c r="D1486" s="1">
        <v>58</v>
      </c>
      <c r="E1486" s="2">
        <v>1006.8800000000464</v>
      </c>
      <c r="F1486" s="2">
        <v>1067.2928000000493</v>
      </c>
      <c r="G1486">
        <f t="shared" si="46"/>
        <v>1006.8800000000464</v>
      </c>
      <c r="H1486" t="str">
        <f t="shared" ca="1" si="47"/>
        <v>=EĞER(YADA(B1486="Türkçe";A1486="roman");E1486;" ")</v>
      </c>
    </row>
    <row r="1487" spans="1:8" x14ac:dyDescent="0.25">
      <c r="A1487" t="s">
        <v>17</v>
      </c>
      <c r="B1487" t="s">
        <v>13</v>
      </c>
      <c r="C1487" t="s">
        <v>14</v>
      </c>
      <c r="D1487" s="1">
        <v>6456</v>
      </c>
      <c r="E1487" s="2">
        <v>220536.96000001227</v>
      </c>
      <c r="F1487" s="2">
        <v>200688.63360001118</v>
      </c>
      <c r="G1487" t="str">
        <f t="shared" si="46"/>
        <v xml:space="preserve"> </v>
      </c>
      <c r="H1487" t="str">
        <f t="shared" ca="1" si="47"/>
        <v>=EĞER(YADA(B1487="Türkçe";A1487="roman");E1487;" ")</v>
      </c>
    </row>
    <row r="1488" spans="1:8" x14ac:dyDescent="0.25">
      <c r="A1488" t="s">
        <v>55</v>
      </c>
      <c r="B1488" t="s">
        <v>16</v>
      </c>
      <c r="C1488" t="s">
        <v>19</v>
      </c>
      <c r="D1488" s="1">
        <v>5976</v>
      </c>
      <c r="E1488" s="2">
        <v>139659.12000000715</v>
      </c>
      <c r="F1488" s="2">
        <v>117313.66080000601</v>
      </c>
      <c r="G1488">
        <f t="shared" si="46"/>
        <v>139659.12000000715</v>
      </c>
      <c r="H1488" t="str">
        <f t="shared" ca="1" si="47"/>
        <v>=EĞER(YADA(B1488="Türkçe";A1488="roman");E1488;" ")</v>
      </c>
    </row>
    <row r="1489" spans="1:8" x14ac:dyDescent="0.25">
      <c r="A1489" t="s">
        <v>9</v>
      </c>
      <c r="B1489" t="s">
        <v>51</v>
      </c>
      <c r="C1489" t="s">
        <v>26</v>
      </c>
      <c r="D1489" s="1">
        <v>8499</v>
      </c>
      <c r="E1489" s="2">
        <v>231767.73000001273</v>
      </c>
      <c r="F1489" s="2">
        <v>180778.82940000994</v>
      </c>
      <c r="G1489" t="str">
        <f t="shared" si="46"/>
        <v xml:space="preserve"> </v>
      </c>
      <c r="H1489" t="str">
        <f t="shared" ca="1" si="47"/>
        <v>=EĞER(YADA(B1489="Türkçe";A1489="roman");E1489;" ")</v>
      </c>
    </row>
    <row r="1490" spans="1:8" x14ac:dyDescent="0.25">
      <c r="A1490" t="s">
        <v>32</v>
      </c>
      <c r="B1490" t="s">
        <v>10</v>
      </c>
      <c r="C1490" t="s">
        <v>25</v>
      </c>
      <c r="D1490" s="1">
        <v>449</v>
      </c>
      <c r="E1490" s="2">
        <v>3794.0500000000898</v>
      </c>
      <c r="F1490" s="2">
        <v>2352.3110000000556</v>
      </c>
      <c r="G1490" t="str">
        <f t="shared" si="46"/>
        <v xml:space="preserve"> </v>
      </c>
      <c r="H1490" t="str">
        <f t="shared" ca="1" si="47"/>
        <v>=EĞER(YADA(B1490="Türkçe";A1490="roman");E1490;" ")</v>
      </c>
    </row>
    <row r="1491" spans="1:8" x14ac:dyDescent="0.25">
      <c r="A1491" t="s">
        <v>38</v>
      </c>
      <c r="B1491" t="s">
        <v>51</v>
      </c>
      <c r="C1491" t="s">
        <v>11</v>
      </c>
      <c r="D1491" s="1">
        <v>6174</v>
      </c>
      <c r="E1491" s="2">
        <v>289313.6400000173</v>
      </c>
      <c r="F1491" s="2">
        <v>318245.00400001905</v>
      </c>
      <c r="G1491" t="str">
        <f t="shared" si="46"/>
        <v xml:space="preserve"> </v>
      </c>
      <c r="H1491" t="str">
        <f t="shared" ca="1" si="47"/>
        <v>=EĞER(YADA(B1491="Türkçe";A1491="roman");E1491;" ")</v>
      </c>
    </row>
    <row r="1492" spans="1:8" x14ac:dyDescent="0.25">
      <c r="A1492" t="s">
        <v>15</v>
      </c>
      <c r="B1492" t="s">
        <v>16</v>
      </c>
      <c r="C1492" t="s">
        <v>36</v>
      </c>
      <c r="D1492" s="1">
        <v>9091</v>
      </c>
      <c r="E1492" s="2">
        <v>153819.72000000728</v>
      </c>
      <c r="F1492" s="2">
        <v>186121.8612000088</v>
      </c>
      <c r="G1492">
        <f t="shared" si="46"/>
        <v>153819.72000000728</v>
      </c>
      <c r="H1492" t="str">
        <f t="shared" ca="1" si="47"/>
        <v>=EĞER(YADA(B1492="Türkçe";A1492="roman");E1492;" ")</v>
      </c>
    </row>
    <row r="1493" spans="1:8" x14ac:dyDescent="0.25">
      <c r="A1493" t="s">
        <v>30</v>
      </c>
      <c r="B1493" t="s">
        <v>13</v>
      </c>
      <c r="C1493" t="s">
        <v>25</v>
      </c>
      <c r="D1493" s="1">
        <v>10002</v>
      </c>
      <c r="E1493" s="2">
        <v>247349.460000013</v>
      </c>
      <c r="F1493" s="2">
        <v>281978.38440001482</v>
      </c>
      <c r="G1493" t="str">
        <f t="shared" si="46"/>
        <v xml:space="preserve"> </v>
      </c>
      <c r="H1493" t="str">
        <f t="shared" ca="1" si="47"/>
        <v>=EĞER(YADA(B1493="Türkçe";A1493="roman");E1493;" ")</v>
      </c>
    </row>
    <row r="1494" spans="1:8" x14ac:dyDescent="0.25">
      <c r="A1494" t="s">
        <v>46</v>
      </c>
      <c r="B1494" t="s">
        <v>16</v>
      </c>
      <c r="C1494" t="s">
        <v>14</v>
      </c>
      <c r="D1494" s="1">
        <v>299</v>
      </c>
      <c r="E1494" s="2">
        <v>7152.0800000003583</v>
      </c>
      <c r="F1494" s="2">
        <v>8296.4128000004148</v>
      </c>
      <c r="G1494">
        <f t="shared" si="46"/>
        <v>7152.0800000003583</v>
      </c>
      <c r="H1494" t="str">
        <f t="shared" ca="1" si="47"/>
        <v>=EĞER(YADA(B1494="Türkçe";A1494="roman");E1494;" ")</v>
      </c>
    </row>
    <row r="1495" spans="1:8" x14ac:dyDescent="0.25">
      <c r="A1495" t="s">
        <v>17</v>
      </c>
      <c r="B1495" t="s">
        <v>31</v>
      </c>
      <c r="C1495" t="s">
        <v>36</v>
      </c>
      <c r="D1495" s="1">
        <v>5252</v>
      </c>
      <c r="E1495" s="2">
        <v>129987.00000000682</v>
      </c>
      <c r="F1495" s="2">
        <v>85791.420000004509</v>
      </c>
      <c r="G1495" t="str">
        <f t="shared" si="46"/>
        <v xml:space="preserve"> </v>
      </c>
      <c r="H1495" t="str">
        <f t="shared" ca="1" si="47"/>
        <v>=EĞER(YADA(B1495="Türkçe";A1495="roman");E1495;" ")</v>
      </c>
    </row>
    <row r="1496" spans="1:8" x14ac:dyDescent="0.25">
      <c r="A1496" t="s">
        <v>49</v>
      </c>
      <c r="B1496" t="s">
        <v>16</v>
      </c>
      <c r="C1496" t="s">
        <v>11</v>
      </c>
      <c r="D1496" s="1">
        <v>6170</v>
      </c>
      <c r="E1496" s="2">
        <v>51025.900000001115</v>
      </c>
      <c r="F1496" s="2">
        <v>31636.058000000692</v>
      </c>
      <c r="G1496">
        <f t="shared" si="46"/>
        <v>51025.900000001115</v>
      </c>
      <c r="H1496" t="str">
        <f t="shared" ca="1" si="47"/>
        <v>=EĞER(YADA(B1496="Türkçe";A1496="roman");E1496;" ")</v>
      </c>
    </row>
    <row r="1497" spans="1:8" x14ac:dyDescent="0.25">
      <c r="A1497" t="s">
        <v>43</v>
      </c>
      <c r="B1497" t="s">
        <v>21</v>
      </c>
      <c r="C1497" t="s">
        <v>23</v>
      </c>
      <c r="D1497" s="1">
        <v>8773</v>
      </c>
      <c r="E1497" s="2">
        <v>89396.870000002629</v>
      </c>
      <c r="F1497" s="2">
        <v>82245.120400002415</v>
      </c>
      <c r="G1497" t="str">
        <f t="shared" si="46"/>
        <v xml:space="preserve"> </v>
      </c>
      <c r="H1497" t="str">
        <f t="shared" ca="1" si="47"/>
        <v>=EĞER(YADA(B1497="Türkçe";A1497="roman");E1497;" ")</v>
      </c>
    </row>
    <row r="1498" spans="1:8" x14ac:dyDescent="0.25">
      <c r="A1498" t="s">
        <v>15</v>
      </c>
      <c r="B1498" t="s">
        <v>10</v>
      </c>
      <c r="C1498" t="s">
        <v>36</v>
      </c>
      <c r="D1498" s="1">
        <v>6130</v>
      </c>
      <c r="E1498" s="2">
        <v>120148.00000000552</v>
      </c>
      <c r="F1498" s="2">
        <v>134565.76000000618</v>
      </c>
      <c r="G1498" t="str">
        <f t="shared" si="46"/>
        <v xml:space="preserve"> </v>
      </c>
      <c r="H1498" t="str">
        <f t="shared" ca="1" si="47"/>
        <v>=EĞER(YADA(B1498="Türkçe";A1498="roman");E1498;" ")</v>
      </c>
    </row>
    <row r="1499" spans="1:8" x14ac:dyDescent="0.25">
      <c r="A1499" t="s">
        <v>32</v>
      </c>
      <c r="B1499" t="s">
        <v>21</v>
      </c>
      <c r="C1499" t="s">
        <v>8</v>
      </c>
      <c r="D1499" s="1">
        <v>9703</v>
      </c>
      <c r="E1499" s="2">
        <v>287402.86000001553</v>
      </c>
      <c r="F1499" s="2">
        <v>330513.28900001786</v>
      </c>
      <c r="G1499" t="str">
        <f t="shared" si="46"/>
        <v xml:space="preserve"> </v>
      </c>
      <c r="H1499" t="str">
        <f t="shared" ca="1" si="47"/>
        <v>=EĞER(YADA(B1499="Türkçe";A1499="roman");E1499;" ")</v>
      </c>
    </row>
    <row r="1500" spans="1:8" x14ac:dyDescent="0.25">
      <c r="A1500" t="s">
        <v>50</v>
      </c>
      <c r="B1500" t="s">
        <v>21</v>
      </c>
      <c r="C1500" t="s">
        <v>23</v>
      </c>
      <c r="D1500" s="1">
        <v>9845</v>
      </c>
      <c r="E1500" s="2">
        <v>152105.2500000069</v>
      </c>
      <c r="F1500" s="2">
        <v>97347.36000000441</v>
      </c>
      <c r="G1500" t="str">
        <f t="shared" si="46"/>
        <v xml:space="preserve"> </v>
      </c>
      <c r="H1500" t="str">
        <f t="shared" ca="1" si="47"/>
        <v>=EĞER(YADA(B1500="Türkçe";A1500="roman");E1500;" ")</v>
      </c>
    </row>
    <row r="1501" spans="1:8" x14ac:dyDescent="0.25">
      <c r="A1501" t="s">
        <v>50</v>
      </c>
      <c r="B1501" t="s">
        <v>18</v>
      </c>
      <c r="C1501" t="s">
        <v>19</v>
      </c>
      <c r="D1501" s="1">
        <v>1281</v>
      </c>
      <c r="E1501" s="2">
        <v>18305.490000000769</v>
      </c>
      <c r="F1501" s="2">
        <v>20502.148800000865</v>
      </c>
      <c r="G1501" t="str">
        <f t="shared" si="46"/>
        <v xml:space="preserve"> </v>
      </c>
      <c r="H1501" t="str">
        <f t="shared" ca="1" si="47"/>
        <v>=EĞER(YADA(B1501="Türkçe";A1501="roman");E1501;" ")</v>
      </c>
    </row>
    <row r="1502" spans="1:8" x14ac:dyDescent="0.25">
      <c r="A1502" t="s">
        <v>55</v>
      </c>
      <c r="B1502" t="s">
        <v>16</v>
      </c>
      <c r="C1502" t="s">
        <v>25</v>
      </c>
      <c r="D1502" s="1">
        <v>9971</v>
      </c>
      <c r="E1502" s="2">
        <v>350680.07000001991</v>
      </c>
      <c r="F1502" s="2">
        <v>291064.45810001652</v>
      </c>
      <c r="G1502">
        <f t="shared" si="46"/>
        <v>350680.07000001991</v>
      </c>
      <c r="H1502" t="str">
        <f t="shared" ca="1" si="47"/>
        <v>=EĞER(YADA(B1502="Türkçe";A1502="roman");E1502;" ")</v>
      </c>
    </row>
    <row r="1503" spans="1:8" x14ac:dyDescent="0.25">
      <c r="A1503" t="s">
        <v>49</v>
      </c>
      <c r="B1503" t="s">
        <v>16</v>
      </c>
      <c r="C1503" t="s">
        <v>26</v>
      </c>
      <c r="D1503" s="1">
        <v>9990</v>
      </c>
      <c r="E1503" s="2">
        <v>195004.80000000898</v>
      </c>
      <c r="F1503" s="2">
        <v>146253.60000000673</v>
      </c>
      <c r="G1503">
        <f t="shared" si="46"/>
        <v>195004.80000000898</v>
      </c>
      <c r="H1503" t="str">
        <f t="shared" ca="1" si="47"/>
        <v>=EĞER(YADA(B1503="Türkçe";A1503="roman");E1503;" ")</v>
      </c>
    </row>
    <row r="1504" spans="1:8" x14ac:dyDescent="0.25">
      <c r="A1504" t="s">
        <v>42</v>
      </c>
      <c r="B1504" t="s">
        <v>21</v>
      </c>
      <c r="C1504" t="s">
        <v>11</v>
      </c>
      <c r="D1504" s="1">
        <v>5039</v>
      </c>
      <c r="E1504" s="2">
        <v>260717.86000001561</v>
      </c>
      <c r="F1504" s="2">
        <v>205967.10940001236</v>
      </c>
      <c r="G1504" t="str">
        <f t="shared" si="46"/>
        <v xml:space="preserve"> </v>
      </c>
      <c r="H1504" t="str">
        <f t="shared" ca="1" si="47"/>
        <v>=EĞER(YADA(B1504="Türkçe";A1504="roman");E1504;" ")</v>
      </c>
    </row>
    <row r="1505" spans="1:8" x14ac:dyDescent="0.25">
      <c r="A1505" t="s">
        <v>43</v>
      </c>
      <c r="B1505" t="s">
        <v>21</v>
      </c>
      <c r="C1505" t="s">
        <v>25</v>
      </c>
      <c r="D1505" s="1">
        <v>963</v>
      </c>
      <c r="E1505" s="2">
        <v>51982.740000003178</v>
      </c>
      <c r="F1505" s="2">
        <v>33788.781000002069</v>
      </c>
      <c r="G1505" t="str">
        <f t="shared" si="46"/>
        <v xml:space="preserve"> </v>
      </c>
      <c r="H1505" t="str">
        <f t="shared" ca="1" si="47"/>
        <v>=EĞER(YADA(B1505="Türkçe";A1505="roman");E1505;" ")</v>
      </c>
    </row>
    <row r="1506" spans="1:8" x14ac:dyDescent="0.25">
      <c r="A1506" t="s">
        <v>35</v>
      </c>
      <c r="B1506" t="s">
        <v>16</v>
      </c>
      <c r="C1506" t="s">
        <v>19</v>
      </c>
      <c r="D1506" s="1">
        <v>8080</v>
      </c>
      <c r="E1506" s="2">
        <v>406828.00000002421</v>
      </c>
      <c r="F1506" s="2">
        <v>366145.20000002178</v>
      </c>
      <c r="G1506">
        <f t="shared" si="46"/>
        <v>406828.00000002421</v>
      </c>
      <c r="H1506" t="str">
        <f t="shared" ca="1" si="47"/>
        <v>=EĞER(YADA(B1506="Türkçe";A1506="roman");E1506;" ")</v>
      </c>
    </row>
    <row r="1507" spans="1:8" x14ac:dyDescent="0.25">
      <c r="A1507" t="s">
        <v>55</v>
      </c>
      <c r="B1507" t="s">
        <v>16</v>
      </c>
      <c r="C1507" t="s">
        <v>8</v>
      </c>
      <c r="D1507" s="1">
        <v>2409</v>
      </c>
      <c r="E1507" s="2">
        <v>105056.49000000626</v>
      </c>
      <c r="F1507" s="2">
        <v>79842.932400004764</v>
      </c>
      <c r="G1507">
        <f t="shared" si="46"/>
        <v>105056.49000000626</v>
      </c>
      <c r="H1507" t="str">
        <f t="shared" ca="1" si="47"/>
        <v>=EĞER(YADA(B1507="Türkçe";A1507="roman");E1507;" ")</v>
      </c>
    </row>
    <row r="1508" spans="1:8" x14ac:dyDescent="0.25">
      <c r="A1508" t="s">
        <v>12</v>
      </c>
      <c r="B1508" t="s">
        <v>21</v>
      </c>
      <c r="C1508" t="s">
        <v>11</v>
      </c>
      <c r="D1508" s="1">
        <v>163</v>
      </c>
      <c r="E1508" s="2">
        <v>3370.8400000001634</v>
      </c>
      <c r="F1508" s="2">
        <v>2528.1300000001224</v>
      </c>
      <c r="G1508" t="str">
        <f t="shared" si="46"/>
        <v xml:space="preserve"> </v>
      </c>
      <c r="H1508" t="str">
        <f t="shared" ca="1" si="47"/>
        <v>=EĞER(YADA(B1508="Türkçe";A1508="roman");E1508;" ")</v>
      </c>
    </row>
    <row r="1509" spans="1:8" x14ac:dyDescent="0.25">
      <c r="A1509" t="s">
        <v>48</v>
      </c>
      <c r="B1509" t="s">
        <v>16</v>
      </c>
      <c r="C1509" t="s">
        <v>8</v>
      </c>
      <c r="D1509" s="1">
        <v>3839</v>
      </c>
      <c r="E1509" s="2">
        <v>156746.37000000922</v>
      </c>
      <c r="F1509" s="2">
        <v>112857.38640000664</v>
      </c>
      <c r="G1509">
        <f t="shared" si="46"/>
        <v>156746.37000000922</v>
      </c>
      <c r="H1509" t="str">
        <f t="shared" ca="1" si="47"/>
        <v>=EĞER(YADA(B1509="Türkçe";A1509="roman");E1509;" ")</v>
      </c>
    </row>
    <row r="1510" spans="1:8" x14ac:dyDescent="0.25">
      <c r="A1510" t="s">
        <v>40</v>
      </c>
      <c r="B1510" t="s">
        <v>16</v>
      </c>
      <c r="C1510" t="s">
        <v>26</v>
      </c>
      <c r="D1510" s="1">
        <v>10735</v>
      </c>
      <c r="E1510" s="2">
        <v>493380.60000002902</v>
      </c>
      <c r="F1510" s="2">
        <v>547652.46600003226</v>
      </c>
      <c r="G1510">
        <f t="shared" si="46"/>
        <v>493380.60000002902</v>
      </c>
      <c r="H1510" t="str">
        <f t="shared" ca="1" si="47"/>
        <v>=EĞER(YADA(B1510="Türkçe";A1510="roman");E1510;" ")</v>
      </c>
    </row>
    <row r="1511" spans="1:8" x14ac:dyDescent="0.25">
      <c r="A1511" t="s">
        <v>22</v>
      </c>
      <c r="B1511" t="s">
        <v>13</v>
      </c>
      <c r="C1511" t="s">
        <v>23</v>
      </c>
      <c r="D1511" s="1">
        <v>8443</v>
      </c>
      <c r="E1511" s="2">
        <v>247211.04000001351</v>
      </c>
      <c r="F1511" s="2">
        <v>306541.68960001675</v>
      </c>
      <c r="G1511" t="str">
        <f t="shared" si="46"/>
        <v xml:space="preserve"> </v>
      </c>
      <c r="H1511" t="str">
        <f t="shared" ca="1" si="47"/>
        <v>=EĞER(YADA(B1511="Türkçe";A1511="roman");E1511;" ")</v>
      </c>
    </row>
    <row r="1512" spans="1:8" x14ac:dyDescent="0.25">
      <c r="A1512" t="s">
        <v>15</v>
      </c>
      <c r="B1512" t="s">
        <v>18</v>
      </c>
      <c r="C1512" t="s">
        <v>23</v>
      </c>
      <c r="D1512" s="1">
        <v>8608</v>
      </c>
      <c r="E1512" s="2">
        <v>263232.64000001462</v>
      </c>
      <c r="F1512" s="2">
        <v>186895.17440001038</v>
      </c>
      <c r="G1512" t="str">
        <f t="shared" si="46"/>
        <v xml:space="preserve"> </v>
      </c>
      <c r="H1512" t="str">
        <f t="shared" ca="1" si="47"/>
        <v>=EĞER(YADA(B1512="Türkçe";A1512="roman");E1512;" ")</v>
      </c>
    </row>
    <row r="1513" spans="1:8" x14ac:dyDescent="0.25">
      <c r="A1513" t="s">
        <v>20</v>
      </c>
      <c r="B1513" t="s">
        <v>21</v>
      </c>
      <c r="C1513" t="s">
        <v>23</v>
      </c>
      <c r="D1513" s="1">
        <v>336</v>
      </c>
      <c r="E1513" s="2">
        <v>14159.040000000841</v>
      </c>
      <c r="F1513" s="2">
        <v>10902.460800000648</v>
      </c>
      <c r="G1513">
        <f t="shared" si="46"/>
        <v>14159.040000000841</v>
      </c>
      <c r="H1513" t="str">
        <f t="shared" ca="1" si="47"/>
        <v>=EĞER(YADA(B1513="Türkçe";A1513="roman");E1513;" ")</v>
      </c>
    </row>
    <row r="1514" spans="1:8" x14ac:dyDescent="0.25">
      <c r="A1514" t="s">
        <v>22</v>
      </c>
      <c r="B1514" t="s">
        <v>10</v>
      </c>
      <c r="C1514" t="s">
        <v>11</v>
      </c>
      <c r="D1514" s="1">
        <v>8110</v>
      </c>
      <c r="E1514" s="2">
        <v>180934.10000000891</v>
      </c>
      <c r="F1514" s="2">
        <v>220739.60200001087</v>
      </c>
      <c r="G1514" t="str">
        <f t="shared" si="46"/>
        <v xml:space="preserve"> </v>
      </c>
      <c r="H1514" t="str">
        <f t="shared" ca="1" si="47"/>
        <v>=EĞER(YADA(B1514="Türkçe";A1514="roman");E1514;" ")</v>
      </c>
    </row>
    <row r="1515" spans="1:8" x14ac:dyDescent="0.25">
      <c r="A1515" t="s">
        <v>46</v>
      </c>
      <c r="B1515" t="s">
        <v>16</v>
      </c>
      <c r="C1515" t="s">
        <v>14</v>
      </c>
      <c r="D1515" s="1">
        <v>3782</v>
      </c>
      <c r="E1515" s="2">
        <v>29197.040000000568</v>
      </c>
      <c r="F1515" s="2">
        <v>33868.566400000658</v>
      </c>
      <c r="G1515">
        <f t="shared" si="46"/>
        <v>29197.040000000568</v>
      </c>
      <c r="H1515" t="str">
        <f t="shared" ca="1" si="47"/>
        <v>=EĞER(YADA(B1515="Türkçe";A1515="roman");E1515;" ")</v>
      </c>
    </row>
    <row r="1516" spans="1:8" x14ac:dyDescent="0.25">
      <c r="A1516" t="s">
        <v>38</v>
      </c>
      <c r="B1516" t="s">
        <v>16</v>
      </c>
      <c r="C1516" t="s">
        <v>8</v>
      </c>
      <c r="D1516" s="1">
        <v>10876</v>
      </c>
      <c r="E1516" s="2">
        <v>596439.84000003594</v>
      </c>
      <c r="F1516" s="2">
        <v>697834.61280004203</v>
      </c>
      <c r="G1516">
        <f t="shared" si="46"/>
        <v>596439.84000003594</v>
      </c>
      <c r="H1516" t="str">
        <f t="shared" ca="1" si="47"/>
        <v>=EĞER(YADA(B1516="Türkçe";A1516="roman");E1516;" ")</v>
      </c>
    </row>
    <row r="1517" spans="1:8" x14ac:dyDescent="0.25">
      <c r="A1517" t="s">
        <v>22</v>
      </c>
      <c r="B1517" t="s">
        <v>18</v>
      </c>
      <c r="C1517" t="s">
        <v>25</v>
      </c>
      <c r="D1517" s="1">
        <v>1133</v>
      </c>
      <c r="E1517" s="2">
        <v>57103.200000003395</v>
      </c>
      <c r="F1517" s="2">
        <v>65668.680000003893</v>
      </c>
      <c r="G1517" t="str">
        <f t="shared" si="46"/>
        <v xml:space="preserve"> </v>
      </c>
      <c r="H1517" t="str">
        <f t="shared" ca="1" si="47"/>
        <v>=EĞER(YADA(B1517="Türkçe";A1517="roman");E1517;" ")</v>
      </c>
    </row>
    <row r="1518" spans="1:8" x14ac:dyDescent="0.25">
      <c r="A1518" t="s">
        <v>9</v>
      </c>
      <c r="B1518" t="s">
        <v>21</v>
      </c>
      <c r="C1518" t="s">
        <v>25</v>
      </c>
      <c r="D1518" s="1">
        <v>11088</v>
      </c>
      <c r="E1518" s="2">
        <v>522355.68000003102</v>
      </c>
      <c r="F1518" s="2">
        <v>611156.14560003625</v>
      </c>
      <c r="G1518" t="str">
        <f t="shared" si="46"/>
        <v xml:space="preserve"> </v>
      </c>
      <c r="H1518" t="str">
        <f t="shared" ca="1" si="47"/>
        <v>=EĞER(YADA(B1518="Türkçe";A1518="roman");E1518;" ")</v>
      </c>
    </row>
    <row r="1519" spans="1:8" x14ac:dyDescent="0.25">
      <c r="A1519" t="s">
        <v>52</v>
      </c>
      <c r="B1519" t="s">
        <v>18</v>
      </c>
      <c r="C1519" t="s">
        <v>8</v>
      </c>
      <c r="D1519" s="1">
        <v>10992</v>
      </c>
      <c r="E1519" s="2">
        <v>458146.56000002642</v>
      </c>
      <c r="F1519" s="2">
        <v>366517.24800002115</v>
      </c>
      <c r="G1519" t="str">
        <f t="shared" si="46"/>
        <v xml:space="preserve"> </v>
      </c>
      <c r="H1519" t="str">
        <f t="shared" ca="1" si="47"/>
        <v>=EĞER(YADA(B1519="Türkçe";A1519="roman");E1519;" ")</v>
      </c>
    </row>
    <row r="1520" spans="1:8" x14ac:dyDescent="0.25">
      <c r="A1520" t="s">
        <v>35</v>
      </c>
      <c r="B1520" t="s">
        <v>7</v>
      </c>
      <c r="C1520" t="s">
        <v>23</v>
      </c>
      <c r="D1520" s="1">
        <v>6854</v>
      </c>
      <c r="E1520" s="2">
        <v>80740.120000002746</v>
      </c>
      <c r="F1520" s="2">
        <v>70243.904400002386</v>
      </c>
      <c r="G1520" t="str">
        <f t="shared" si="46"/>
        <v xml:space="preserve"> </v>
      </c>
      <c r="H1520" t="str">
        <f t="shared" ca="1" si="47"/>
        <v>=EĞER(YADA(B1520="Türkçe";A1520="roman");E1520;" ")</v>
      </c>
    </row>
    <row r="1521" spans="1:8" x14ac:dyDescent="0.25">
      <c r="A1521" t="s">
        <v>22</v>
      </c>
      <c r="B1521" t="s">
        <v>16</v>
      </c>
      <c r="C1521" t="s">
        <v>11</v>
      </c>
      <c r="D1521" s="1">
        <v>9794</v>
      </c>
      <c r="E1521" s="2">
        <v>549443.40000003332</v>
      </c>
      <c r="F1521" s="2">
        <v>642848.77800003893</v>
      </c>
      <c r="G1521">
        <f t="shared" si="46"/>
        <v>549443.40000003332</v>
      </c>
      <c r="H1521" t="str">
        <f t="shared" ca="1" si="47"/>
        <v>=EĞER(YADA(B1521="Türkçe";A1521="roman");E1521;" ")</v>
      </c>
    </row>
    <row r="1522" spans="1:8" x14ac:dyDescent="0.25">
      <c r="A1522" t="s">
        <v>17</v>
      </c>
      <c r="B1522" t="s">
        <v>51</v>
      </c>
      <c r="C1522" t="s">
        <v>36</v>
      </c>
      <c r="D1522" s="1">
        <v>6502</v>
      </c>
      <c r="E1522" s="2">
        <v>361641.24000002211</v>
      </c>
      <c r="F1522" s="2">
        <v>278463.75480001705</v>
      </c>
      <c r="G1522" t="str">
        <f t="shared" si="46"/>
        <v xml:space="preserve"> </v>
      </c>
      <c r="H1522" t="str">
        <f t="shared" ca="1" si="47"/>
        <v>=EĞER(YADA(B1522="Türkçe";A1522="roman");E1522;" ")</v>
      </c>
    </row>
    <row r="1523" spans="1:8" x14ac:dyDescent="0.25">
      <c r="A1523" t="s">
        <v>41</v>
      </c>
      <c r="B1523" t="s">
        <v>10</v>
      </c>
      <c r="C1523" t="s">
        <v>19</v>
      </c>
      <c r="D1523" s="1">
        <v>10697</v>
      </c>
      <c r="E1523" s="2">
        <v>391617.17000002251</v>
      </c>
      <c r="F1523" s="2">
        <v>313293.73600001802</v>
      </c>
      <c r="G1523" t="str">
        <f t="shared" si="46"/>
        <v xml:space="preserve"> </v>
      </c>
      <c r="H1523" t="str">
        <f t="shared" ca="1" si="47"/>
        <v>=EĞER(YADA(B1523="Türkçe";A1523="roman");E1523;" ")</v>
      </c>
    </row>
    <row r="1524" spans="1:8" x14ac:dyDescent="0.25">
      <c r="A1524" t="s">
        <v>20</v>
      </c>
      <c r="B1524" t="s">
        <v>21</v>
      </c>
      <c r="C1524" t="s">
        <v>23</v>
      </c>
      <c r="D1524" s="1">
        <v>4422</v>
      </c>
      <c r="E1524" s="2">
        <v>70398.24000000309</v>
      </c>
      <c r="F1524" s="2">
        <v>57726.556800002531</v>
      </c>
      <c r="G1524">
        <f t="shared" si="46"/>
        <v>70398.24000000309</v>
      </c>
      <c r="H1524" t="str">
        <f t="shared" ca="1" si="47"/>
        <v>=EĞER(YADA(B1524="Türkçe";A1524="roman");E1524;" ")</v>
      </c>
    </row>
    <row r="1525" spans="1:8" x14ac:dyDescent="0.25">
      <c r="A1525" t="s">
        <v>47</v>
      </c>
      <c r="B1525" t="s">
        <v>51</v>
      </c>
      <c r="C1525" t="s">
        <v>23</v>
      </c>
      <c r="D1525" s="1">
        <v>336</v>
      </c>
      <c r="E1525" s="2">
        <v>4710.7200000002013</v>
      </c>
      <c r="F1525" s="2">
        <v>4804.9344000002056</v>
      </c>
      <c r="G1525" t="str">
        <f t="shared" si="46"/>
        <v xml:space="preserve"> </v>
      </c>
      <c r="H1525" t="str">
        <f t="shared" ca="1" si="47"/>
        <v>=EĞER(YADA(B1525="Türkçe";A1525="roman");E1525;" ")</v>
      </c>
    </row>
    <row r="1526" spans="1:8" x14ac:dyDescent="0.25">
      <c r="A1526" t="s">
        <v>27</v>
      </c>
      <c r="B1526" t="s">
        <v>16</v>
      </c>
      <c r="C1526" t="s">
        <v>26</v>
      </c>
      <c r="D1526" s="1">
        <v>9167</v>
      </c>
      <c r="E1526" s="2">
        <v>139246.73000000551</v>
      </c>
      <c r="F1526" s="2">
        <v>157348.80490000622</v>
      </c>
      <c r="G1526">
        <f t="shared" si="46"/>
        <v>139246.73000000551</v>
      </c>
      <c r="H1526" t="str">
        <f t="shared" ca="1" si="47"/>
        <v>=EĞER(YADA(B1526="Türkçe";A1526="roman");E1526;" ")</v>
      </c>
    </row>
    <row r="1527" spans="1:8" x14ac:dyDescent="0.25">
      <c r="A1527" t="s">
        <v>24</v>
      </c>
      <c r="B1527" t="s">
        <v>7</v>
      </c>
      <c r="C1527" t="s">
        <v>36</v>
      </c>
      <c r="D1527" s="1">
        <v>5640</v>
      </c>
      <c r="E1527" s="2">
        <v>87138.000000003944</v>
      </c>
      <c r="F1527" s="2">
        <v>84523.860000003828</v>
      </c>
      <c r="G1527" t="str">
        <f t="shared" si="46"/>
        <v xml:space="preserve"> </v>
      </c>
      <c r="H1527" t="str">
        <f t="shared" ca="1" si="47"/>
        <v>=EĞER(YADA(B1527="Türkçe";A1527="roman");E1527;" ")</v>
      </c>
    </row>
    <row r="1528" spans="1:8" x14ac:dyDescent="0.25">
      <c r="A1528" t="s">
        <v>39</v>
      </c>
      <c r="B1528" t="s">
        <v>21</v>
      </c>
      <c r="C1528" t="s">
        <v>11</v>
      </c>
      <c r="D1528" s="1">
        <v>77</v>
      </c>
      <c r="E1528" s="2">
        <v>3486.5600000002078</v>
      </c>
      <c r="F1528" s="2">
        <v>2754.3824000001641</v>
      </c>
      <c r="G1528" t="str">
        <f t="shared" si="46"/>
        <v xml:space="preserve"> </v>
      </c>
      <c r="H1528" t="str">
        <f t="shared" ca="1" si="47"/>
        <v>=EĞER(YADA(B1528="Türkçe";A1528="roman");E1528;" ")</v>
      </c>
    </row>
    <row r="1529" spans="1:8" x14ac:dyDescent="0.25">
      <c r="A1529" t="s">
        <v>40</v>
      </c>
      <c r="B1529" t="s">
        <v>16</v>
      </c>
      <c r="C1529" t="s">
        <v>19</v>
      </c>
      <c r="D1529" s="1">
        <v>2914</v>
      </c>
      <c r="E1529" s="2">
        <v>65302.740000003207</v>
      </c>
      <c r="F1529" s="2">
        <v>71179.986600003496</v>
      </c>
      <c r="G1529">
        <f t="shared" si="46"/>
        <v>65302.740000003207</v>
      </c>
      <c r="H1529" t="str">
        <f t="shared" ca="1" si="47"/>
        <v>=EĞER(YADA(B1529="Türkçe";A1529="roman");E1529;" ")</v>
      </c>
    </row>
    <row r="1530" spans="1:8" x14ac:dyDescent="0.25">
      <c r="A1530" t="s">
        <v>39</v>
      </c>
      <c r="B1530" t="s">
        <v>21</v>
      </c>
      <c r="C1530" t="s">
        <v>19</v>
      </c>
      <c r="D1530" s="1">
        <v>4347</v>
      </c>
      <c r="E1530" s="2">
        <v>228608.73000001392</v>
      </c>
      <c r="F1530" s="2">
        <v>212606.11890001295</v>
      </c>
      <c r="G1530" t="str">
        <f t="shared" si="46"/>
        <v xml:space="preserve"> </v>
      </c>
      <c r="H1530" t="str">
        <f t="shared" ca="1" si="47"/>
        <v>=EĞER(YADA(B1530="Türkçe";A1530="roman");E1530;" ")</v>
      </c>
    </row>
    <row r="1531" spans="1:8" x14ac:dyDescent="0.25">
      <c r="A1531" t="s">
        <v>24</v>
      </c>
      <c r="B1531" t="s">
        <v>16</v>
      </c>
      <c r="C1531" t="s">
        <v>23</v>
      </c>
      <c r="D1531" s="1">
        <v>6486</v>
      </c>
      <c r="E1531" s="2">
        <v>59282.040000001558</v>
      </c>
      <c r="F1531" s="2">
        <v>59282.040000001558</v>
      </c>
      <c r="G1531">
        <f t="shared" si="46"/>
        <v>59282.040000001558</v>
      </c>
      <c r="H1531" t="str">
        <f t="shared" ca="1" si="47"/>
        <v>=EĞER(YADA(B1531="Türkçe";A1531="roman");E1531;" ")</v>
      </c>
    </row>
    <row r="1532" spans="1:8" x14ac:dyDescent="0.25">
      <c r="A1532" t="s">
        <v>27</v>
      </c>
      <c r="B1532" t="s">
        <v>16</v>
      </c>
      <c r="C1532" t="s">
        <v>8</v>
      </c>
      <c r="D1532" s="1">
        <v>10378</v>
      </c>
      <c r="E1532" s="2">
        <v>530627.14000003214</v>
      </c>
      <c r="F1532" s="2">
        <v>366132.72660002217</v>
      </c>
      <c r="G1532">
        <f t="shared" si="46"/>
        <v>530627.14000003214</v>
      </c>
      <c r="H1532" t="str">
        <f t="shared" ca="1" si="47"/>
        <v>=EĞER(YADA(B1532="Türkçe";A1532="roman");E1532;" ")</v>
      </c>
    </row>
    <row r="1533" spans="1:8" x14ac:dyDescent="0.25">
      <c r="A1533" t="s">
        <v>34</v>
      </c>
      <c r="B1533" t="s">
        <v>45</v>
      </c>
      <c r="C1533" t="s">
        <v>26</v>
      </c>
      <c r="D1533" s="1">
        <v>2320</v>
      </c>
      <c r="E1533" s="2">
        <v>75400.000000004176</v>
      </c>
      <c r="F1533" s="2">
        <v>61828.00000000342</v>
      </c>
      <c r="G1533" t="str">
        <f t="shared" si="46"/>
        <v xml:space="preserve"> </v>
      </c>
      <c r="H1533" t="str">
        <f t="shared" ca="1" si="47"/>
        <v>=EĞER(YADA(B1533="Türkçe";A1533="roman");E1533;" ")</v>
      </c>
    </row>
    <row r="1534" spans="1:8" x14ac:dyDescent="0.25">
      <c r="A1534" t="s">
        <v>22</v>
      </c>
      <c r="B1534" t="s">
        <v>51</v>
      </c>
      <c r="C1534" t="s">
        <v>11</v>
      </c>
      <c r="D1534" s="1">
        <v>10854</v>
      </c>
      <c r="E1534" s="2">
        <v>222289.92000001084</v>
      </c>
      <c r="F1534" s="2">
        <v>251187.60960001222</v>
      </c>
      <c r="G1534" t="str">
        <f t="shared" si="46"/>
        <v xml:space="preserve"> </v>
      </c>
      <c r="H1534" t="str">
        <f t="shared" ca="1" si="47"/>
        <v>=EĞER(YADA(B1534="Türkçe";A1534="roman");E1534;" ")</v>
      </c>
    </row>
    <row r="1535" spans="1:8" x14ac:dyDescent="0.25">
      <c r="A1535" t="s">
        <v>17</v>
      </c>
      <c r="B1535" t="s">
        <v>33</v>
      </c>
      <c r="C1535" t="s">
        <v>19</v>
      </c>
      <c r="D1535" s="1">
        <v>3300</v>
      </c>
      <c r="E1535" s="2">
        <v>77385.000000003958</v>
      </c>
      <c r="F1535" s="2">
        <v>70420.3500000036</v>
      </c>
      <c r="G1535" t="str">
        <f t="shared" si="46"/>
        <v xml:space="preserve"> </v>
      </c>
      <c r="H1535" t="str">
        <f t="shared" ca="1" si="47"/>
        <v>=EĞER(YADA(B1535="Türkçe";A1535="roman");E1535;" ")</v>
      </c>
    </row>
    <row r="1536" spans="1:8" x14ac:dyDescent="0.25">
      <c r="A1536" t="s">
        <v>32</v>
      </c>
      <c r="B1536" t="s">
        <v>16</v>
      </c>
      <c r="C1536" t="s">
        <v>14</v>
      </c>
      <c r="D1536" s="1">
        <v>6235</v>
      </c>
      <c r="E1536" s="2">
        <v>173083.60000000935</v>
      </c>
      <c r="F1536" s="2">
        <v>133274.37200000719</v>
      </c>
      <c r="G1536">
        <f t="shared" si="46"/>
        <v>173083.60000000935</v>
      </c>
      <c r="H1536" t="str">
        <f t="shared" ca="1" si="47"/>
        <v>=EĞER(YADA(B1536="Türkçe";A1536="roman");E1536;" ")</v>
      </c>
    </row>
    <row r="1537" spans="1:8" x14ac:dyDescent="0.25">
      <c r="A1537" t="s">
        <v>24</v>
      </c>
      <c r="B1537" t="s">
        <v>44</v>
      </c>
      <c r="C1537" t="s">
        <v>11</v>
      </c>
      <c r="D1537" s="1">
        <v>3480</v>
      </c>
      <c r="E1537" s="2">
        <v>115362.00000000662</v>
      </c>
      <c r="F1537" s="2">
        <v>85367.880000004894</v>
      </c>
      <c r="G1537" t="str">
        <f t="shared" si="46"/>
        <v xml:space="preserve"> </v>
      </c>
      <c r="H1537" t="str">
        <f t="shared" ca="1" si="47"/>
        <v>=EĞER(YADA(B1537="Türkçe";A1537="roman");E1537;" ")</v>
      </c>
    </row>
    <row r="1538" spans="1:8" x14ac:dyDescent="0.25">
      <c r="A1538" t="s">
        <v>55</v>
      </c>
      <c r="B1538" t="s">
        <v>16</v>
      </c>
      <c r="C1538" t="s">
        <v>19</v>
      </c>
      <c r="D1538" s="1">
        <v>9213</v>
      </c>
      <c r="E1538" s="2">
        <v>171453.93000000829</v>
      </c>
      <c r="F1538" s="2">
        <v>202315.63740000976</v>
      </c>
      <c r="G1538">
        <f t="shared" si="46"/>
        <v>171453.93000000829</v>
      </c>
      <c r="H1538" t="str">
        <f t="shared" ca="1" si="47"/>
        <v>=EĞER(YADA(B1538="Türkçe";A1538="roman");E1538;" ")</v>
      </c>
    </row>
    <row r="1539" spans="1:8" x14ac:dyDescent="0.25">
      <c r="A1539" t="s">
        <v>47</v>
      </c>
      <c r="B1539" t="s">
        <v>44</v>
      </c>
      <c r="C1539" t="s">
        <v>14</v>
      </c>
      <c r="D1539" s="1">
        <v>9443</v>
      </c>
      <c r="E1539" s="2">
        <v>419174.77000002458</v>
      </c>
      <c r="F1539" s="2">
        <v>465283.99470002734</v>
      </c>
      <c r="G1539" t="str">
        <f t="shared" ref="G1539:G1602" si="48">IF(OR(B1539="Türkçe",A1539="roman"),E1539," ")</f>
        <v xml:space="preserve"> </v>
      </c>
      <c r="H1539" t="str">
        <f t="shared" ref="H1539:H1602" ca="1" si="49">_xlfn.FORMULATEXT(G1539)</f>
        <v>=EĞER(YADA(B1539="Türkçe";A1539="roman");E1539;" ")</v>
      </c>
    </row>
    <row r="1540" spans="1:8" x14ac:dyDescent="0.25">
      <c r="A1540" t="s">
        <v>20</v>
      </c>
      <c r="B1540" t="s">
        <v>16</v>
      </c>
      <c r="C1540" t="s">
        <v>26</v>
      </c>
      <c r="D1540" s="1">
        <v>9492</v>
      </c>
      <c r="E1540" s="2">
        <v>315703.92000001803</v>
      </c>
      <c r="F1540" s="2">
        <v>315703.92000001803</v>
      </c>
      <c r="G1540">
        <f t="shared" si="48"/>
        <v>315703.92000001803</v>
      </c>
      <c r="H1540" t="str">
        <f t="shared" ca="1" si="49"/>
        <v>=EĞER(YADA(B1540="Türkçe";A1540="roman");E1540;" ")</v>
      </c>
    </row>
    <row r="1541" spans="1:8" x14ac:dyDescent="0.25">
      <c r="A1541" t="s">
        <v>53</v>
      </c>
      <c r="B1541" t="s">
        <v>21</v>
      </c>
      <c r="C1541" t="s">
        <v>25</v>
      </c>
      <c r="D1541" s="1">
        <v>7037</v>
      </c>
      <c r="E1541" s="2">
        <v>327431.61000001972</v>
      </c>
      <c r="F1541" s="2">
        <v>383094.98370002303</v>
      </c>
      <c r="G1541" t="str">
        <f t="shared" si="48"/>
        <v xml:space="preserve"> </v>
      </c>
      <c r="H1541" t="str">
        <f t="shared" ca="1" si="49"/>
        <v>=EĞER(YADA(B1541="Türkçe";A1541="roman");E1541;" ")</v>
      </c>
    </row>
    <row r="1542" spans="1:8" x14ac:dyDescent="0.25">
      <c r="A1542" t="s">
        <v>6</v>
      </c>
      <c r="B1542" t="s">
        <v>21</v>
      </c>
      <c r="C1542" t="s">
        <v>26</v>
      </c>
      <c r="D1542" s="1">
        <v>8618</v>
      </c>
      <c r="E1542" s="2">
        <v>431934.16000002588</v>
      </c>
      <c r="F1542" s="2">
        <v>323950.62000001944</v>
      </c>
      <c r="G1542" t="str">
        <f t="shared" si="48"/>
        <v xml:space="preserve"> </v>
      </c>
      <c r="H1542" t="str">
        <f t="shared" ca="1" si="49"/>
        <v>=EĞER(YADA(B1542="Türkçe";A1542="roman");E1542;" ")</v>
      </c>
    </row>
    <row r="1543" spans="1:8" x14ac:dyDescent="0.25">
      <c r="A1543" t="s">
        <v>28</v>
      </c>
      <c r="B1543" t="s">
        <v>16</v>
      </c>
      <c r="C1543" t="s">
        <v>14</v>
      </c>
      <c r="D1543" s="1">
        <v>11818</v>
      </c>
      <c r="E1543" s="2">
        <v>224660.18000001065</v>
      </c>
      <c r="F1543" s="2">
        <v>240386.3926000114</v>
      </c>
      <c r="G1543">
        <f t="shared" si="48"/>
        <v>224660.18000001065</v>
      </c>
      <c r="H1543" t="str">
        <f t="shared" ca="1" si="49"/>
        <v>=EĞER(YADA(B1543="Türkçe";A1543="roman");E1543;" ")</v>
      </c>
    </row>
    <row r="1544" spans="1:8" x14ac:dyDescent="0.25">
      <c r="A1544" t="s">
        <v>24</v>
      </c>
      <c r="B1544" t="s">
        <v>13</v>
      </c>
      <c r="C1544" t="s">
        <v>14</v>
      </c>
      <c r="D1544" s="1">
        <v>10182</v>
      </c>
      <c r="E1544" s="2">
        <v>272775.78000001423</v>
      </c>
      <c r="F1544" s="2">
        <v>234587.17080001225</v>
      </c>
      <c r="G1544" t="str">
        <f t="shared" si="48"/>
        <v xml:space="preserve"> </v>
      </c>
      <c r="H1544" t="str">
        <f t="shared" ca="1" si="49"/>
        <v>=EĞER(YADA(B1544="Türkçe";A1544="roman");E1544;" ")</v>
      </c>
    </row>
    <row r="1545" spans="1:8" x14ac:dyDescent="0.25">
      <c r="A1545" t="s">
        <v>48</v>
      </c>
      <c r="B1545" t="s">
        <v>16</v>
      </c>
      <c r="C1545" t="s">
        <v>14</v>
      </c>
      <c r="D1545" s="1">
        <v>5444</v>
      </c>
      <c r="E1545" s="2">
        <v>159726.96000000869</v>
      </c>
      <c r="F1545" s="2">
        <v>193269.62160001052</v>
      </c>
      <c r="G1545">
        <f t="shared" si="48"/>
        <v>159726.96000000869</v>
      </c>
      <c r="H1545" t="str">
        <f t="shared" ca="1" si="49"/>
        <v>=EĞER(YADA(B1545="Türkçe";A1545="roman");E1545;" ")</v>
      </c>
    </row>
    <row r="1546" spans="1:8" x14ac:dyDescent="0.25">
      <c r="A1546" t="s">
        <v>22</v>
      </c>
      <c r="B1546" t="s">
        <v>45</v>
      </c>
      <c r="C1546" t="s">
        <v>23</v>
      </c>
      <c r="D1546" s="1">
        <v>8942</v>
      </c>
      <c r="E1546" s="2">
        <v>270763.7600000152</v>
      </c>
      <c r="F1546" s="2">
        <v>257225.57200001442</v>
      </c>
      <c r="G1546" t="str">
        <f t="shared" si="48"/>
        <v xml:space="preserve"> </v>
      </c>
      <c r="H1546" t="str">
        <f t="shared" ca="1" si="49"/>
        <v>=EĞER(YADA(B1546="Türkçe";A1546="roman");E1546;" ")</v>
      </c>
    </row>
    <row r="1547" spans="1:8" x14ac:dyDescent="0.25">
      <c r="A1547" t="s">
        <v>43</v>
      </c>
      <c r="B1547" t="s">
        <v>16</v>
      </c>
      <c r="C1547" t="s">
        <v>25</v>
      </c>
      <c r="D1547" s="1">
        <v>665</v>
      </c>
      <c r="E1547" s="2">
        <v>12555.200000000599</v>
      </c>
      <c r="F1547" s="2">
        <v>12429.648000000592</v>
      </c>
      <c r="G1547">
        <f t="shared" si="48"/>
        <v>12555.200000000599</v>
      </c>
      <c r="H1547" t="str">
        <f t="shared" ca="1" si="49"/>
        <v>=EĞER(YADA(B1547="Türkçe";A1547="roman");E1547;" ")</v>
      </c>
    </row>
    <row r="1548" spans="1:8" x14ac:dyDescent="0.25">
      <c r="A1548" t="s">
        <v>41</v>
      </c>
      <c r="B1548" t="s">
        <v>51</v>
      </c>
      <c r="C1548" t="s">
        <v>11</v>
      </c>
      <c r="D1548" s="1">
        <v>6461</v>
      </c>
      <c r="E1548" s="2">
        <v>197318.940000011</v>
      </c>
      <c r="F1548" s="2">
        <v>219024.02340001223</v>
      </c>
      <c r="G1548" t="str">
        <f t="shared" si="48"/>
        <v xml:space="preserve"> </v>
      </c>
      <c r="H1548" t="str">
        <f t="shared" ca="1" si="49"/>
        <v>=EĞER(YADA(B1548="Türkçe";A1548="roman");E1548;" ")</v>
      </c>
    </row>
    <row r="1549" spans="1:8" x14ac:dyDescent="0.25">
      <c r="A1549" t="s">
        <v>38</v>
      </c>
      <c r="B1549" t="s">
        <v>10</v>
      </c>
      <c r="C1549" t="s">
        <v>19</v>
      </c>
      <c r="D1549" s="1">
        <v>1652</v>
      </c>
      <c r="E1549" s="2">
        <v>33370.400000001653</v>
      </c>
      <c r="F1549" s="2">
        <v>37374.848000001854</v>
      </c>
      <c r="G1549" t="str">
        <f t="shared" si="48"/>
        <v xml:space="preserve"> </v>
      </c>
      <c r="H1549" t="str">
        <f t="shared" ca="1" si="49"/>
        <v>=EĞER(YADA(B1549="Türkçe";A1549="roman");E1549;" ")</v>
      </c>
    </row>
    <row r="1550" spans="1:8" x14ac:dyDescent="0.25">
      <c r="A1550" t="s">
        <v>12</v>
      </c>
      <c r="B1550" t="s">
        <v>44</v>
      </c>
      <c r="C1550" t="s">
        <v>26</v>
      </c>
      <c r="D1550" s="1">
        <v>8512</v>
      </c>
      <c r="E1550" s="2">
        <v>234675.84000001277</v>
      </c>
      <c r="F1550" s="2">
        <v>237022.59840001291</v>
      </c>
      <c r="G1550" t="str">
        <f t="shared" si="48"/>
        <v xml:space="preserve"> </v>
      </c>
      <c r="H1550" t="str">
        <f t="shared" ca="1" si="49"/>
        <v>=EĞER(YADA(B1550="Türkçe";A1550="roman");E1550;" ")</v>
      </c>
    </row>
    <row r="1551" spans="1:8" x14ac:dyDescent="0.25">
      <c r="A1551" t="s">
        <v>9</v>
      </c>
      <c r="B1551" t="s">
        <v>21</v>
      </c>
      <c r="C1551" t="s">
        <v>23</v>
      </c>
      <c r="D1551" s="1">
        <v>3328</v>
      </c>
      <c r="E1551" s="2">
        <v>24926.72000000043</v>
      </c>
      <c r="F1551" s="2">
        <v>18944.307200000327</v>
      </c>
      <c r="G1551" t="str">
        <f t="shared" si="48"/>
        <v xml:space="preserve"> </v>
      </c>
      <c r="H1551" t="str">
        <f t="shared" ca="1" si="49"/>
        <v>=EĞER(YADA(B1551="Türkçe";A1551="roman");E1551;" ")</v>
      </c>
    </row>
    <row r="1552" spans="1:8" x14ac:dyDescent="0.25">
      <c r="A1552" t="s">
        <v>24</v>
      </c>
      <c r="B1552" t="s">
        <v>16</v>
      </c>
      <c r="C1552" t="s">
        <v>8</v>
      </c>
      <c r="D1552" s="1">
        <v>7542</v>
      </c>
      <c r="E1552" s="2">
        <v>85752.54000000302</v>
      </c>
      <c r="F1552" s="2">
        <v>54881.625600001935</v>
      </c>
      <c r="G1552">
        <f t="shared" si="48"/>
        <v>85752.54000000302</v>
      </c>
      <c r="H1552" t="str">
        <f t="shared" ca="1" si="49"/>
        <v>=EĞER(YADA(B1552="Türkçe";A1552="roman");E1552;" ")</v>
      </c>
    </row>
    <row r="1553" spans="1:8" x14ac:dyDescent="0.25">
      <c r="A1553" t="s">
        <v>34</v>
      </c>
      <c r="B1553" t="s">
        <v>21</v>
      </c>
      <c r="C1553" t="s">
        <v>11</v>
      </c>
      <c r="D1553" s="1">
        <v>5911</v>
      </c>
      <c r="E1553" s="2">
        <v>295195.34000001778</v>
      </c>
      <c r="F1553" s="2">
        <v>215492.59820001299</v>
      </c>
      <c r="G1553" t="str">
        <f t="shared" si="48"/>
        <v xml:space="preserve"> </v>
      </c>
      <c r="H1553" t="str">
        <f t="shared" ca="1" si="49"/>
        <v>=EĞER(YADA(B1553="Türkçe";A1553="roman");E1553;" ")</v>
      </c>
    </row>
    <row r="1554" spans="1:8" x14ac:dyDescent="0.25">
      <c r="A1554" t="s">
        <v>28</v>
      </c>
      <c r="B1554" t="s">
        <v>16</v>
      </c>
      <c r="C1554" t="s">
        <v>11</v>
      </c>
      <c r="D1554" s="1">
        <v>10919</v>
      </c>
      <c r="E1554" s="2">
        <v>346678.25000001967</v>
      </c>
      <c r="F1554" s="2">
        <v>325877.5550000185</v>
      </c>
      <c r="G1554">
        <f t="shared" si="48"/>
        <v>346678.25000001967</v>
      </c>
      <c r="H1554" t="str">
        <f t="shared" ca="1" si="49"/>
        <v>=EĞER(YADA(B1554="Türkçe";A1554="roman");E1554;" ")</v>
      </c>
    </row>
    <row r="1555" spans="1:8" x14ac:dyDescent="0.25">
      <c r="A1555" t="s">
        <v>42</v>
      </c>
      <c r="B1555" t="s">
        <v>16</v>
      </c>
      <c r="C1555" t="s">
        <v>23</v>
      </c>
      <c r="D1555" s="1">
        <v>7189</v>
      </c>
      <c r="E1555" s="2">
        <v>275626.26000001578</v>
      </c>
      <c r="F1555" s="2">
        <v>314213.93640001799</v>
      </c>
      <c r="G1555">
        <f t="shared" si="48"/>
        <v>275626.26000001578</v>
      </c>
      <c r="H1555" t="str">
        <f t="shared" ca="1" si="49"/>
        <v>=EĞER(YADA(B1555="Türkçe";A1555="roman");E1555;" ")</v>
      </c>
    </row>
    <row r="1556" spans="1:8" x14ac:dyDescent="0.25">
      <c r="A1556" t="s">
        <v>27</v>
      </c>
      <c r="B1556" t="s">
        <v>37</v>
      </c>
      <c r="C1556" t="s">
        <v>8</v>
      </c>
      <c r="D1556" s="1">
        <v>3788</v>
      </c>
      <c r="E1556" s="2">
        <v>130951.16000000757</v>
      </c>
      <c r="F1556" s="2">
        <v>151903.34560000876</v>
      </c>
      <c r="G1556" t="str">
        <f t="shared" si="48"/>
        <v xml:space="preserve"> </v>
      </c>
      <c r="H1556" t="str">
        <f t="shared" ca="1" si="49"/>
        <v>=EĞER(YADA(B1556="Türkçe";A1556="roman");E1556;" ")</v>
      </c>
    </row>
    <row r="1557" spans="1:8" x14ac:dyDescent="0.25">
      <c r="A1557" t="s">
        <v>55</v>
      </c>
      <c r="B1557" t="s">
        <v>7</v>
      </c>
      <c r="C1557" t="s">
        <v>26</v>
      </c>
      <c r="D1557" s="1">
        <v>845</v>
      </c>
      <c r="E1557" s="2">
        <v>39055.900000002279</v>
      </c>
      <c r="F1557" s="2">
        <v>45304.844000002638</v>
      </c>
      <c r="G1557" t="str">
        <f t="shared" si="48"/>
        <v xml:space="preserve"> </v>
      </c>
      <c r="H1557" t="str">
        <f t="shared" ca="1" si="49"/>
        <v>=EĞER(YADA(B1557="Türkçe";A1557="roman");E1557;" ")</v>
      </c>
    </row>
    <row r="1558" spans="1:8" x14ac:dyDescent="0.25">
      <c r="A1558" t="s">
        <v>29</v>
      </c>
      <c r="B1558" t="s">
        <v>16</v>
      </c>
      <c r="C1558" t="s">
        <v>26</v>
      </c>
      <c r="D1558" s="1">
        <v>2658</v>
      </c>
      <c r="E1558" s="2">
        <v>50634.900000002388</v>
      </c>
      <c r="F1558" s="2">
        <v>39495.222000001864</v>
      </c>
      <c r="G1558">
        <f t="shared" si="48"/>
        <v>50634.900000002388</v>
      </c>
      <c r="H1558" t="str">
        <f t="shared" ca="1" si="49"/>
        <v>=EĞER(YADA(B1558="Türkçe";A1558="roman");E1558;" ")</v>
      </c>
    </row>
    <row r="1559" spans="1:8" x14ac:dyDescent="0.25">
      <c r="A1559" t="s">
        <v>34</v>
      </c>
      <c r="B1559" t="s">
        <v>10</v>
      </c>
      <c r="C1559" t="s">
        <v>23</v>
      </c>
      <c r="D1559" s="1">
        <v>4209</v>
      </c>
      <c r="E1559" s="2">
        <v>27905.670000000297</v>
      </c>
      <c r="F1559" s="2">
        <v>30975.293700000333</v>
      </c>
      <c r="G1559" t="str">
        <f t="shared" si="48"/>
        <v xml:space="preserve"> </v>
      </c>
      <c r="H1559" t="str">
        <f t="shared" ca="1" si="49"/>
        <v>=EĞER(YADA(B1559="Türkçe";A1559="roman");E1559;" ")</v>
      </c>
    </row>
    <row r="1560" spans="1:8" x14ac:dyDescent="0.25">
      <c r="A1560" t="s">
        <v>50</v>
      </c>
      <c r="B1560" t="s">
        <v>16</v>
      </c>
      <c r="C1560" t="s">
        <v>19</v>
      </c>
      <c r="D1560" s="1">
        <v>6797</v>
      </c>
      <c r="E1560" s="2">
        <v>147358.96000000747</v>
      </c>
      <c r="F1560" s="2">
        <v>172409.98320000872</v>
      </c>
      <c r="G1560">
        <f t="shared" si="48"/>
        <v>147358.96000000747</v>
      </c>
      <c r="H1560" t="str">
        <f t="shared" ca="1" si="49"/>
        <v>=EĞER(YADA(B1560="Türkçe";A1560="roman");E1560;" ")</v>
      </c>
    </row>
    <row r="1561" spans="1:8" x14ac:dyDescent="0.25">
      <c r="A1561" t="s">
        <v>53</v>
      </c>
      <c r="B1561" t="s">
        <v>37</v>
      </c>
      <c r="C1561" t="s">
        <v>19</v>
      </c>
      <c r="D1561" s="1">
        <v>4459</v>
      </c>
      <c r="E1561" s="2">
        <v>36117.900000000758</v>
      </c>
      <c r="F1561" s="2">
        <v>42257.943000000887</v>
      </c>
      <c r="G1561" t="str">
        <f t="shared" si="48"/>
        <v xml:space="preserve"> </v>
      </c>
      <c r="H1561" t="str">
        <f t="shared" ca="1" si="49"/>
        <v>=EĞER(YADA(B1561="Türkçe";A1561="roman");E1561;" ")</v>
      </c>
    </row>
    <row r="1562" spans="1:8" x14ac:dyDescent="0.25">
      <c r="A1562" t="s">
        <v>12</v>
      </c>
      <c r="B1562" t="s">
        <v>51</v>
      </c>
      <c r="C1562" t="s">
        <v>36</v>
      </c>
      <c r="D1562" s="1">
        <v>8776</v>
      </c>
      <c r="E1562" s="2">
        <v>325063.04000001843</v>
      </c>
      <c r="F1562" s="2">
        <v>377073.12640002137</v>
      </c>
      <c r="G1562" t="str">
        <f t="shared" si="48"/>
        <v xml:space="preserve"> </v>
      </c>
      <c r="H1562" t="str">
        <f t="shared" ca="1" si="49"/>
        <v>=EĞER(YADA(B1562="Türkçe";A1562="roman");E1562;" ")</v>
      </c>
    </row>
    <row r="1563" spans="1:8" x14ac:dyDescent="0.25">
      <c r="A1563" t="s">
        <v>24</v>
      </c>
      <c r="B1563" t="s">
        <v>31</v>
      </c>
      <c r="C1563" t="s">
        <v>25</v>
      </c>
      <c r="D1563" s="1">
        <v>8728</v>
      </c>
      <c r="E1563" s="2">
        <v>319444.80000001832</v>
      </c>
      <c r="F1563" s="2">
        <v>370555.96800002124</v>
      </c>
      <c r="G1563" t="str">
        <f t="shared" si="48"/>
        <v xml:space="preserve"> </v>
      </c>
      <c r="H1563" t="str">
        <f t="shared" ca="1" si="49"/>
        <v>=EĞER(YADA(B1563="Türkçe";A1563="roman");E1563;" ")</v>
      </c>
    </row>
    <row r="1564" spans="1:8" x14ac:dyDescent="0.25">
      <c r="A1564" t="s">
        <v>32</v>
      </c>
      <c r="B1564" t="s">
        <v>16</v>
      </c>
      <c r="C1564" t="s">
        <v>19</v>
      </c>
      <c r="D1564" s="1">
        <v>5593</v>
      </c>
      <c r="E1564" s="2">
        <v>96870.760000004477</v>
      </c>
      <c r="F1564" s="2">
        <v>96870.760000004477</v>
      </c>
      <c r="G1564">
        <f t="shared" si="48"/>
        <v>96870.760000004477</v>
      </c>
      <c r="H1564" t="str">
        <f t="shared" ca="1" si="49"/>
        <v>=EĞER(YADA(B1564="Türkçe";A1564="roman");E1564;" ")</v>
      </c>
    </row>
    <row r="1565" spans="1:8" x14ac:dyDescent="0.25">
      <c r="A1565" t="s">
        <v>15</v>
      </c>
      <c r="B1565" t="s">
        <v>37</v>
      </c>
      <c r="C1565" t="s">
        <v>14</v>
      </c>
      <c r="D1565" s="1">
        <v>5464</v>
      </c>
      <c r="E1565" s="2">
        <v>176869.68000000986</v>
      </c>
      <c r="F1565" s="2">
        <v>155645.31840000869</v>
      </c>
      <c r="G1565" t="str">
        <f t="shared" si="48"/>
        <v xml:space="preserve"> </v>
      </c>
      <c r="H1565" t="str">
        <f t="shared" ca="1" si="49"/>
        <v>=EĞER(YADA(B1565="Türkçe";A1565="roman");E1565;" ")</v>
      </c>
    </row>
    <row r="1566" spans="1:8" x14ac:dyDescent="0.25">
      <c r="A1566" t="s">
        <v>38</v>
      </c>
      <c r="B1566" t="s">
        <v>16</v>
      </c>
      <c r="C1566" t="s">
        <v>8</v>
      </c>
      <c r="D1566" s="1">
        <v>6638</v>
      </c>
      <c r="E1566" s="2">
        <v>162631.00000000864</v>
      </c>
      <c r="F1566" s="2">
        <v>152873.1400000081</v>
      </c>
      <c r="G1566">
        <f t="shared" si="48"/>
        <v>162631.00000000864</v>
      </c>
      <c r="H1566" t="str">
        <f t="shared" ca="1" si="49"/>
        <v>=EĞER(YADA(B1566="Türkçe";A1566="roman");E1566;" ")</v>
      </c>
    </row>
    <row r="1567" spans="1:8" x14ac:dyDescent="0.25">
      <c r="A1567" t="s">
        <v>55</v>
      </c>
      <c r="B1567" t="s">
        <v>16</v>
      </c>
      <c r="C1567" t="s">
        <v>19</v>
      </c>
      <c r="D1567" s="1">
        <v>835</v>
      </c>
      <c r="E1567" s="2">
        <v>19430.450000001001</v>
      </c>
      <c r="F1567" s="2">
        <v>23899.453500001233</v>
      </c>
      <c r="G1567">
        <f t="shared" si="48"/>
        <v>19430.450000001001</v>
      </c>
      <c r="H1567" t="str">
        <f t="shared" ca="1" si="49"/>
        <v>=EĞER(YADA(B1567="Türkçe";A1567="roman");E1567;" ")</v>
      </c>
    </row>
    <row r="1568" spans="1:8" x14ac:dyDescent="0.25">
      <c r="A1568" t="s">
        <v>38</v>
      </c>
      <c r="B1568" t="s">
        <v>21</v>
      </c>
      <c r="C1568" t="s">
        <v>23</v>
      </c>
      <c r="D1568" s="1">
        <v>1919</v>
      </c>
      <c r="E1568" s="2">
        <v>103107.87000000614</v>
      </c>
      <c r="F1568" s="2">
        <v>86610.610800005146</v>
      </c>
      <c r="G1568" t="str">
        <f t="shared" si="48"/>
        <v xml:space="preserve"> </v>
      </c>
      <c r="H1568" t="str">
        <f t="shared" ca="1" si="49"/>
        <v>=EĞER(YADA(B1568="Türkçe";A1568="roman");E1568;" ")</v>
      </c>
    </row>
    <row r="1569" spans="1:8" x14ac:dyDescent="0.25">
      <c r="A1569" t="s">
        <v>22</v>
      </c>
      <c r="B1569" t="s">
        <v>44</v>
      </c>
      <c r="C1569" t="s">
        <v>25</v>
      </c>
      <c r="D1569" s="1">
        <v>2946</v>
      </c>
      <c r="E1569" s="2">
        <v>85434.000000004715</v>
      </c>
      <c r="F1569" s="2">
        <v>105938.16000000584</v>
      </c>
      <c r="G1569" t="str">
        <f t="shared" si="48"/>
        <v xml:space="preserve"> </v>
      </c>
      <c r="H1569" t="str">
        <f t="shared" ca="1" si="49"/>
        <v>=EĞER(YADA(B1569="Türkçe";A1569="roman");E1569;" ")</v>
      </c>
    </row>
    <row r="1570" spans="1:8" x14ac:dyDescent="0.25">
      <c r="A1570" t="s">
        <v>48</v>
      </c>
      <c r="B1570" t="s">
        <v>21</v>
      </c>
      <c r="C1570" t="s">
        <v>8</v>
      </c>
      <c r="D1570" s="1">
        <v>3437</v>
      </c>
      <c r="E1570" s="2">
        <v>190203.58000001169</v>
      </c>
      <c r="F1570" s="2">
        <v>194007.65160001192</v>
      </c>
      <c r="G1570" t="str">
        <f t="shared" si="48"/>
        <v xml:space="preserve"> </v>
      </c>
      <c r="H1570" t="str">
        <f t="shared" ca="1" si="49"/>
        <v>=EĞER(YADA(B1570="Türkçe";A1570="roman");E1570;" ")</v>
      </c>
    </row>
    <row r="1571" spans="1:8" x14ac:dyDescent="0.25">
      <c r="A1571" t="s">
        <v>47</v>
      </c>
      <c r="B1571" t="s">
        <v>16</v>
      </c>
      <c r="C1571" t="s">
        <v>25</v>
      </c>
      <c r="D1571" s="1">
        <v>7192</v>
      </c>
      <c r="E1571" s="2">
        <v>264737.52000001509</v>
      </c>
      <c r="F1571" s="2">
        <v>315037.64880001795</v>
      </c>
      <c r="G1571">
        <f t="shared" si="48"/>
        <v>264737.52000001509</v>
      </c>
      <c r="H1571" t="str">
        <f t="shared" ca="1" si="49"/>
        <v>=EĞER(YADA(B1571="Türkçe";A1571="roman");E1571;" ")</v>
      </c>
    </row>
    <row r="1572" spans="1:8" x14ac:dyDescent="0.25">
      <c r="A1572" t="s">
        <v>42</v>
      </c>
      <c r="B1572" t="s">
        <v>16</v>
      </c>
      <c r="C1572" t="s">
        <v>23</v>
      </c>
      <c r="D1572" s="1">
        <v>8804</v>
      </c>
      <c r="E1572" s="2">
        <v>163490.28000000792</v>
      </c>
      <c r="F1572" s="2">
        <v>112808.29320000546</v>
      </c>
      <c r="G1572">
        <f t="shared" si="48"/>
        <v>163490.28000000792</v>
      </c>
      <c r="H1572" t="str">
        <f t="shared" ca="1" si="49"/>
        <v>=EĞER(YADA(B1572="Türkçe";A1572="roman");E1572;" ")</v>
      </c>
    </row>
    <row r="1573" spans="1:8" x14ac:dyDescent="0.25">
      <c r="A1573" t="s">
        <v>32</v>
      </c>
      <c r="B1573" t="s">
        <v>16</v>
      </c>
      <c r="C1573" t="s">
        <v>23</v>
      </c>
      <c r="D1573" s="1">
        <v>995</v>
      </c>
      <c r="E1573" s="2">
        <v>16069.250000000695</v>
      </c>
      <c r="F1573" s="2">
        <v>11409.167500000493</v>
      </c>
      <c r="G1573">
        <f t="shared" si="48"/>
        <v>16069.250000000695</v>
      </c>
      <c r="H1573" t="str">
        <f t="shared" ca="1" si="49"/>
        <v>=EĞER(YADA(B1573="Türkçe";A1573="roman");E1573;" ")</v>
      </c>
    </row>
    <row r="1574" spans="1:8" x14ac:dyDescent="0.25">
      <c r="A1574" t="s">
        <v>35</v>
      </c>
      <c r="B1574" t="s">
        <v>16</v>
      </c>
      <c r="C1574" t="s">
        <v>26</v>
      </c>
      <c r="D1574" s="1">
        <v>10926</v>
      </c>
      <c r="E1574" s="2">
        <v>547829.64000003273</v>
      </c>
      <c r="F1574" s="2">
        <v>493046.67600002949</v>
      </c>
      <c r="G1574">
        <f t="shared" si="48"/>
        <v>547829.64000003273</v>
      </c>
      <c r="H1574" t="str">
        <f t="shared" ca="1" si="49"/>
        <v>=EĞER(YADA(B1574="Türkçe";A1574="roman");E1574;" ")</v>
      </c>
    </row>
    <row r="1575" spans="1:8" x14ac:dyDescent="0.25">
      <c r="A1575" t="s">
        <v>53</v>
      </c>
      <c r="B1575" t="s">
        <v>16</v>
      </c>
      <c r="C1575" t="s">
        <v>19</v>
      </c>
      <c r="D1575" s="1">
        <v>9891</v>
      </c>
      <c r="E1575" s="2">
        <v>455975.10000002669</v>
      </c>
      <c r="F1575" s="2">
        <v>542610.36900003173</v>
      </c>
      <c r="G1575">
        <f t="shared" si="48"/>
        <v>455975.10000002669</v>
      </c>
      <c r="H1575" t="str">
        <f t="shared" ca="1" si="49"/>
        <v>=EĞER(YADA(B1575="Türkçe";A1575="roman");E1575;" ")</v>
      </c>
    </row>
    <row r="1576" spans="1:8" x14ac:dyDescent="0.25">
      <c r="A1576" t="s">
        <v>6</v>
      </c>
      <c r="B1576" t="s">
        <v>31</v>
      </c>
      <c r="C1576" t="s">
        <v>19</v>
      </c>
      <c r="D1576" s="1">
        <v>5186</v>
      </c>
      <c r="E1576" s="2">
        <v>123167.50000000623</v>
      </c>
      <c r="F1576" s="2">
        <v>96070.650000004855</v>
      </c>
      <c r="G1576" t="str">
        <f t="shared" si="48"/>
        <v xml:space="preserve"> </v>
      </c>
      <c r="H1576" t="str">
        <f t="shared" ca="1" si="49"/>
        <v>=EĞER(YADA(B1576="Türkçe";A1576="roman");E1576;" ")</v>
      </c>
    </row>
    <row r="1577" spans="1:8" x14ac:dyDescent="0.25">
      <c r="A1577" t="s">
        <v>54</v>
      </c>
      <c r="B1577" t="s">
        <v>44</v>
      </c>
      <c r="C1577" t="s">
        <v>36</v>
      </c>
      <c r="D1577" s="1">
        <v>4473</v>
      </c>
      <c r="E1577" s="2">
        <v>76130.460000003572</v>
      </c>
      <c r="F1577" s="2">
        <v>86027.419800004034</v>
      </c>
      <c r="G1577" t="str">
        <f t="shared" si="48"/>
        <v xml:space="preserve"> </v>
      </c>
      <c r="H1577" t="str">
        <f t="shared" ca="1" si="49"/>
        <v>=EĞER(YADA(B1577="Türkçe";A1577="roman");E1577;" ")</v>
      </c>
    </row>
    <row r="1578" spans="1:8" x14ac:dyDescent="0.25">
      <c r="A1578" t="s">
        <v>41</v>
      </c>
      <c r="B1578" t="s">
        <v>16</v>
      </c>
      <c r="C1578" t="s">
        <v>14</v>
      </c>
      <c r="D1578" s="1">
        <v>4096</v>
      </c>
      <c r="E1578" s="2">
        <v>37191.680000000983</v>
      </c>
      <c r="F1578" s="2">
        <v>29381.427200000777</v>
      </c>
      <c r="G1578">
        <f t="shared" si="48"/>
        <v>37191.680000000983</v>
      </c>
      <c r="H1578" t="str">
        <f t="shared" ca="1" si="49"/>
        <v>=EĞER(YADA(B1578="Türkçe";A1578="roman");E1578;" ")</v>
      </c>
    </row>
    <row r="1579" spans="1:8" x14ac:dyDescent="0.25">
      <c r="A1579" t="s">
        <v>52</v>
      </c>
      <c r="B1579" t="s">
        <v>10</v>
      </c>
      <c r="C1579" t="s">
        <v>14</v>
      </c>
      <c r="D1579" s="1">
        <v>5649</v>
      </c>
      <c r="E1579" s="2">
        <v>287308.14000001748</v>
      </c>
      <c r="F1579" s="2">
        <v>301673.54700001836</v>
      </c>
      <c r="G1579" t="str">
        <f t="shared" si="48"/>
        <v xml:space="preserve"> </v>
      </c>
      <c r="H1579" t="str">
        <f t="shared" ca="1" si="49"/>
        <v>=EĞER(YADA(B1579="Türkçe";A1579="roman");E1579;" ")</v>
      </c>
    </row>
    <row r="1580" spans="1:8" x14ac:dyDescent="0.25">
      <c r="A1580" t="s">
        <v>43</v>
      </c>
      <c r="B1580" t="s">
        <v>51</v>
      </c>
      <c r="C1580" t="s">
        <v>26</v>
      </c>
      <c r="D1580" s="1">
        <v>6542</v>
      </c>
      <c r="E1580" s="2">
        <v>83737.600000003265</v>
      </c>
      <c r="F1580" s="2">
        <v>51079.936000001988</v>
      </c>
      <c r="G1580" t="str">
        <f t="shared" si="48"/>
        <v xml:space="preserve"> </v>
      </c>
      <c r="H1580" t="str">
        <f t="shared" ca="1" si="49"/>
        <v>=EĞER(YADA(B1580="Türkçe";A1580="roman");E1580;" ")</v>
      </c>
    </row>
    <row r="1581" spans="1:8" x14ac:dyDescent="0.25">
      <c r="A1581" t="s">
        <v>20</v>
      </c>
      <c r="B1581" t="s">
        <v>21</v>
      </c>
      <c r="C1581" t="s">
        <v>11</v>
      </c>
      <c r="D1581" s="1">
        <v>9688</v>
      </c>
      <c r="E1581" s="2">
        <v>172446.40000000776</v>
      </c>
      <c r="F1581" s="2">
        <v>156926.22400000706</v>
      </c>
      <c r="G1581">
        <f t="shared" si="48"/>
        <v>172446.40000000776</v>
      </c>
      <c r="H1581" t="str">
        <f t="shared" ca="1" si="49"/>
        <v>=EĞER(YADA(B1581="Türkçe";A1581="roman");E1581;" ")</v>
      </c>
    </row>
    <row r="1582" spans="1:8" x14ac:dyDescent="0.25">
      <c r="A1582" t="s">
        <v>48</v>
      </c>
      <c r="B1582" t="s">
        <v>33</v>
      </c>
      <c r="C1582" t="s">
        <v>8</v>
      </c>
      <c r="D1582" s="1">
        <v>4437</v>
      </c>
      <c r="E1582" s="2">
        <v>124280.37000000666</v>
      </c>
      <c r="F1582" s="2">
        <v>129251.58480000694</v>
      </c>
      <c r="G1582" t="str">
        <f t="shared" si="48"/>
        <v xml:space="preserve"> </v>
      </c>
      <c r="H1582" t="str">
        <f t="shared" ca="1" si="49"/>
        <v>=EĞER(YADA(B1582="Türkçe";A1582="roman");E1582;" ")</v>
      </c>
    </row>
    <row r="1583" spans="1:8" x14ac:dyDescent="0.25">
      <c r="A1583" t="s">
        <v>15</v>
      </c>
      <c r="B1583" t="s">
        <v>21</v>
      </c>
      <c r="C1583" t="s">
        <v>36</v>
      </c>
      <c r="D1583" s="1">
        <v>4562</v>
      </c>
      <c r="E1583" s="2">
        <v>56066.980000002281</v>
      </c>
      <c r="F1583" s="2">
        <v>54945.640400002238</v>
      </c>
      <c r="G1583" t="str">
        <f t="shared" si="48"/>
        <v xml:space="preserve"> </v>
      </c>
      <c r="H1583" t="str">
        <f t="shared" ca="1" si="49"/>
        <v>=EĞER(YADA(B1583="Türkçe";A1583="roman");E1583;" ")</v>
      </c>
    </row>
    <row r="1584" spans="1:8" x14ac:dyDescent="0.25">
      <c r="A1584" t="s">
        <v>24</v>
      </c>
      <c r="B1584" t="s">
        <v>16</v>
      </c>
      <c r="C1584" t="s">
        <v>11</v>
      </c>
      <c r="D1584" s="1">
        <v>922</v>
      </c>
      <c r="E1584" s="2">
        <v>32933.840000001845</v>
      </c>
      <c r="F1584" s="2">
        <v>24371.041600001365</v>
      </c>
      <c r="G1584">
        <f t="shared" si="48"/>
        <v>32933.840000001845</v>
      </c>
      <c r="H1584" t="str">
        <f t="shared" ca="1" si="49"/>
        <v>=EĞER(YADA(B1584="Türkçe";A1584="roman");E1584;" ")</v>
      </c>
    </row>
    <row r="1585" spans="1:8" x14ac:dyDescent="0.25">
      <c r="A1585" t="s">
        <v>49</v>
      </c>
      <c r="B1585" t="s">
        <v>16</v>
      </c>
      <c r="C1585" t="s">
        <v>11</v>
      </c>
      <c r="D1585" s="1">
        <v>11384</v>
      </c>
      <c r="E1585" s="2">
        <v>457067.60000002617</v>
      </c>
      <c r="F1585" s="2">
        <v>351942.05200002016</v>
      </c>
      <c r="G1585">
        <f t="shared" si="48"/>
        <v>457067.60000002617</v>
      </c>
      <c r="H1585" t="str">
        <f t="shared" ca="1" si="49"/>
        <v>=EĞER(YADA(B1585="Türkçe";A1585="roman");E1585;" ")</v>
      </c>
    </row>
    <row r="1586" spans="1:8" x14ac:dyDescent="0.25">
      <c r="A1586" t="s">
        <v>48</v>
      </c>
      <c r="B1586" t="s">
        <v>18</v>
      </c>
      <c r="C1586" t="s">
        <v>14</v>
      </c>
      <c r="D1586" s="1">
        <v>1022</v>
      </c>
      <c r="E1586" s="2">
        <v>12212.900000000409</v>
      </c>
      <c r="F1586" s="2">
        <v>13922.706000000466</v>
      </c>
      <c r="G1586" t="str">
        <f t="shared" si="48"/>
        <v xml:space="preserve"> </v>
      </c>
      <c r="H1586" t="str">
        <f t="shared" ca="1" si="49"/>
        <v>=EĞER(YADA(B1586="Türkçe";A1586="roman");E1586;" ")</v>
      </c>
    </row>
    <row r="1587" spans="1:8" x14ac:dyDescent="0.25">
      <c r="A1587" t="s">
        <v>52</v>
      </c>
      <c r="B1587" t="s">
        <v>16</v>
      </c>
      <c r="C1587" t="s">
        <v>36</v>
      </c>
      <c r="D1587" s="1">
        <v>10249</v>
      </c>
      <c r="E1587" s="2">
        <v>60469.100000000202</v>
      </c>
      <c r="F1587" s="2">
        <v>67120.701000000234</v>
      </c>
      <c r="G1587">
        <f t="shared" si="48"/>
        <v>60469.100000000202</v>
      </c>
      <c r="H1587" t="str">
        <f t="shared" ca="1" si="49"/>
        <v>=EĞER(YADA(B1587="Türkçe";A1587="roman");E1587;" ")</v>
      </c>
    </row>
    <row r="1588" spans="1:8" x14ac:dyDescent="0.25">
      <c r="A1588" t="s">
        <v>6</v>
      </c>
      <c r="B1588" t="s">
        <v>16</v>
      </c>
      <c r="C1588" t="s">
        <v>8</v>
      </c>
      <c r="D1588" s="1">
        <v>7764</v>
      </c>
      <c r="E1588" s="2">
        <v>432144.24000002642</v>
      </c>
      <c r="F1588" s="2">
        <v>419179.9128000256</v>
      </c>
      <c r="G1588">
        <f t="shared" si="48"/>
        <v>432144.24000002642</v>
      </c>
      <c r="H1588" t="str">
        <f t="shared" ca="1" si="49"/>
        <v>=EĞER(YADA(B1588="Türkçe";A1588="roman");E1588;" ")</v>
      </c>
    </row>
    <row r="1589" spans="1:8" x14ac:dyDescent="0.25">
      <c r="A1589" t="s">
        <v>24</v>
      </c>
      <c r="B1589" t="s">
        <v>16</v>
      </c>
      <c r="C1589" t="s">
        <v>25</v>
      </c>
      <c r="D1589" s="1">
        <v>10794</v>
      </c>
      <c r="E1589" s="2">
        <v>141185.5200000054</v>
      </c>
      <c r="F1589" s="2">
        <v>134126.24400000513</v>
      </c>
      <c r="G1589">
        <f t="shared" si="48"/>
        <v>141185.5200000054</v>
      </c>
      <c r="H1589" t="str">
        <f t="shared" ca="1" si="49"/>
        <v>=EĞER(YADA(B1589="Türkçe";A1589="roman");E1589;" ")</v>
      </c>
    </row>
    <row r="1590" spans="1:8" x14ac:dyDescent="0.25">
      <c r="A1590" t="s">
        <v>48</v>
      </c>
      <c r="B1590" t="s">
        <v>16</v>
      </c>
      <c r="C1590" t="s">
        <v>19</v>
      </c>
      <c r="D1590" s="1">
        <v>10958</v>
      </c>
      <c r="E1590" s="2">
        <v>462427.60000002733</v>
      </c>
      <c r="F1590" s="2">
        <v>332947.87200001965</v>
      </c>
      <c r="G1590">
        <f t="shared" si="48"/>
        <v>462427.60000002733</v>
      </c>
      <c r="H1590" t="str">
        <f t="shared" ca="1" si="49"/>
        <v>=EĞER(YADA(B1590="Türkçe";A1590="roman");E1590;" ")</v>
      </c>
    </row>
    <row r="1591" spans="1:8" x14ac:dyDescent="0.25">
      <c r="A1591" t="s">
        <v>42</v>
      </c>
      <c r="B1591" t="s">
        <v>21</v>
      </c>
      <c r="C1591" t="s">
        <v>36</v>
      </c>
      <c r="D1591" s="1">
        <v>925</v>
      </c>
      <c r="E1591" s="2">
        <v>31912.500000001848</v>
      </c>
      <c r="F1591" s="2">
        <v>25210.875000001462</v>
      </c>
      <c r="G1591" t="str">
        <f t="shared" si="48"/>
        <v xml:space="preserve"> </v>
      </c>
      <c r="H1591" t="str">
        <f t="shared" ca="1" si="49"/>
        <v>=EĞER(YADA(B1591="Türkçe";A1591="roman");E1591;" ")</v>
      </c>
    </row>
    <row r="1592" spans="1:8" x14ac:dyDescent="0.25">
      <c r="A1592" t="s">
        <v>47</v>
      </c>
      <c r="B1592" t="s">
        <v>16</v>
      </c>
      <c r="C1592" t="s">
        <v>36</v>
      </c>
      <c r="D1592" s="1">
        <v>7278</v>
      </c>
      <c r="E1592" s="2">
        <v>279256.86000001599</v>
      </c>
      <c r="F1592" s="2">
        <v>189894.66480001088</v>
      </c>
      <c r="G1592">
        <f t="shared" si="48"/>
        <v>279256.86000001599</v>
      </c>
      <c r="H1592" t="str">
        <f t="shared" ca="1" si="49"/>
        <v>=EĞER(YADA(B1592="Türkçe";A1592="roman");E1592;" ")</v>
      </c>
    </row>
    <row r="1593" spans="1:8" x14ac:dyDescent="0.25">
      <c r="A1593" t="s">
        <v>34</v>
      </c>
      <c r="B1593" t="s">
        <v>21</v>
      </c>
      <c r="C1593" t="s">
        <v>14</v>
      </c>
      <c r="D1593" s="1">
        <v>8179</v>
      </c>
      <c r="E1593" s="2">
        <v>449599.63000002701</v>
      </c>
      <c r="F1593" s="2">
        <v>553007.54490003327</v>
      </c>
      <c r="G1593" t="str">
        <f t="shared" si="48"/>
        <v xml:space="preserve"> </v>
      </c>
      <c r="H1593" t="str">
        <f t="shared" ca="1" si="49"/>
        <v>=EĞER(YADA(B1593="Türkçe";A1593="roman");E1593;" ")</v>
      </c>
    </row>
    <row r="1594" spans="1:8" x14ac:dyDescent="0.25">
      <c r="A1594" t="s">
        <v>50</v>
      </c>
      <c r="B1594" t="s">
        <v>16</v>
      </c>
      <c r="C1594" t="s">
        <v>14</v>
      </c>
      <c r="D1594" s="1">
        <v>5102</v>
      </c>
      <c r="E1594" s="2">
        <v>33928.300000000352</v>
      </c>
      <c r="F1594" s="2">
        <v>26803.35700000028</v>
      </c>
      <c r="G1594">
        <f t="shared" si="48"/>
        <v>33928.300000000352</v>
      </c>
      <c r="H1594" t="str">
        <f t="shared" ca="1" si="49"/>
        <v>=EĞER(YADA(B1594="Türkçe";A1594="roman");E1594;" ")</v>
      </c>
    </row>
    <row r="1595" spans="1:8" x14ac:dyDescent="0.25">
      <c r="A1595" t="s">
        <v>39</v>
      </c>
      <c r="B1595" t="s">
        <v>16</v>
      </c>
      <c r="C1595" t="s">
        <v>23</v>
      </c>
      <c r="D1595" s="1">
        <v>1451</v>
      </c>
      <c r="E1595" s="2">
        <v>40323.290000002176</v>
      </c>
      <c r="F1595" s="2">
        <v>35887.728100001936</v>
      </c>
      <c r="G1595">
        <f t="shared" si="48"/>
        <v>40323.290000002176</v>
      </c>
      <c r="H1595" t="str">
        <f t="shared" ca="1" si="49"/>
        <v>=EĞER(YADA(B1595="Türkçe";A1595="roman");E1595;" ")</v>
      </c>
    </row>
    <row r="1596" spans="1:8" x14ac:dyDescent="0.25">
      <c r="A1596" t="s">
        <v>28</v>
      </c>
      <c r="B1596" t="s">
        <v>16</v>
      </c>
      <c r="C1596" t="s">
        <v>11</v>
      </c>
      <c r="D1596" s="1">
        <v>572</v>
      </c>
      <c r="E1596" s="2">
        <v>12155.000000000629</v>
      </c>
      <c r="F1596" s="2">
        <v>12276.550000000636</v>
      </c>
      <c r="G1596">
        <f t="shared" si="48"/>
        <v>12155.000000000629</v>
      </c>
      <c r="H1596" t="str">
        <f t="shared" ca="1" si="49"/>
        <v>=EĞER(YADA(B1596="Türkçe";A1596="roman");E1596;" ")</v>
      </c>
    </row>
    <row r="1597" spans="1:8" x14ac:dyDescent="0.25">
      <c r="A1597" t="s">
        <v>47</v>
      </c>
      <c r="B1597" t="s">
        <v>16</v>
      </c>
      <c r="C1597" t="s">
        <v>14</v>
      </c>
      <c r="D1597" s="1">
        <v>3568</v>
      </c>
      <c r="E1597" s="2">
        <v>59656.960000002859</v>
      </c>
      <c r="F1597" s="2">
        <v>56077.542400002683</v>
      </c>
      <c r="G1597">
        <f t="shared" si="48"/>
        <v>59656.960000002859</v>
      </c>
      <c r="H1597" t="str">
        <f t="shared" ca="1" si="49"/>
        <v>=EĞER(YADA(B1597="Türkçe";A1597="roman");E1597;" ")</v>
      </c>
    </row>
    <row r="1598" spans="1:8" x14ac:dyDescent="0.25">
      <c r="A1598" t="s">
        <v>52</v>
      </c>
      <c r="B1598" t="s">
        <v>21</v>
      </c>
      <c r="C1598" t="s">
        <v>25</v>
      </c>
      <c r="D1598" s="1">
        <v>1449</v>
      </c>
      <c r="E1598" s="2">
        <v>9070.7400000000725</v>
      </c>
      <c r="F1598" s="2">
        <v>10703.473200000086</v>
      </c>
      <c r="G1598" t="str">
        <f t="shared" si="48"/>
        <v xml:space="preserve"> </v>
      </c>
      <c r="H1598" t="str">
        <f t="shared" ca="1" si="49"/>
        <v>=EĞER(YADA(B1598="Türkçe";A1598="roman");E1598;" ")</v>
      </c>
    </row>
    <row r="1599" spans="1:8" x14ac:dyDescent="0.25">
      <c r="A1599" t="s">
        <v>17</v>
      </c>
      <c r="B1599" t="s">
        <v>44</v>
      </c>
      <c r="C1599" t="s">
        <v>11</v>
      </c>
      <c r="D1599" s="1">
        <v>5138</v>
      </c>
      <c r="E1599" s="2">
        <v>39151.560000000718</v>
      </c>
      <c r="F1599" s="2">
        <v>25840.029600000475</v>
      </c>
      <c r="G1599" t="str">
        <f t="shared" si="48"/>
        <v xml:space="preserve"> </v>
      </c>
      <c r="H1599" t="str">
        <f t="shared" ca="1" si="49"/>
        <v>=EĞER(YADA(B1599="Türkçe";A1599="roman");E1599;" ")</v>
      </c>
    </row>
    <row r="1600" spans="1:8" x14ac:dyDescent="0.25">
      <c r="A1600" t="s">
        <v>40</v>
      </c>
      <c r="B1600" t="s">
        <v>16</v>
      </c>
      <c r="C1600" t="s">
        <v>19</v>
      </c>
      <c r="D1600" s="1">
        <v>7985</v>
      </c>
      <c r="E1600" s="2">
        <v>191160.90000000957</v>
      </c>
      <c r="F1600" s="2">
        <v>162486.76500000813</v>
      </c>
      <c r="G1600">
        <f t="shared" si="48"/>
        <v>191160.90000000957</v>
      </c>
      <c r="H1600" t="str">
        <f t="shared" ca="1" si="49"/>
        <v>=EĞER(YADA(B1600="Türkçe";A1600="roman");E1600;" ")</v>
      </c>
    </row>
    <row r="1601" spans="1:8" x14ac:dyDescent="0.25">
      <c r="A1601" t="s">
        <v>24</v>
      </c>
      <c r="B1601" t="s">
        <v>21</v>
      </c>
      <c r="C1601" t="s">
        <v>26</v>
      </c>
      <c r="D1601" s="1">
        <v>11994</v>
      </c>
      <c r="E1601" s="2">
        <v>253433.22000001319</v>
      </c>
      <c r="F1601" s="2">
        <v>314257.19280001638</v>
      </c>
      <c r="G1601" t="str">
        <f t="shared" si="48"/>
        <v xml:space="preserve"> </v>
      </c>
      <c r="H1601" t="str">
        <f t="shared" ca="1" si="49"/>
        <v>=EĞER(YADA(B1601="Türkçe";A1601="roman");E1601;" ")</v>
      </c>
    </row>
    <row r="1602" spans="1:8" x14ac:dyDescent="0.25">
      <c r="A1602" t="s">
        <v>53</v>
      </c>
      <c r="B1602" t="s">
        <v>51</v>
      </c>
      <c r="C1602" t="s">
        <v>19</v>
      </c>
      <c r="D1602" s="1">
        <v>11130</v>
      </c>
      <c r="E1602" s="2">
        <v>542921.40000003227</v>
      </c>
      <c r="F1602" s="2">
        <v>553779.82800003293</v>
      </c>
      <c r="G1602" t="str">
        <f t="shared" si="48"/>
        <v xml:space="preserve"> </v>
      </c>
      <c r="H1602" t="str">
        <f t="shared" ca="1" si="49"/>
        <v>=EĞER(YADA(B1602="Türkçe";A1602="roman");E1602;" ")</v>
      </c>
    </row>
    <row r="1603" spans="1:8" x14ac:dyDescent="0.25">
      <c r="A1603" t="s">
        <v>46</v>
      </c>
      <c r="B1603" t="s">
        <v>13</v>
      </c>
      <c r="C1603" t="s">
        <v>8</v>
      </c>
      <c r="D1603" s="1">
        <v>11758</v>
      </c>
      <c r="E1603" s="2">
        <v>504065.46000002936</v>
      </c>
      <c r="F1603" s="2">
        <v>549431.35140003206</v>
      </c>
      <c r="G1603" t="str">
        <f t="shared" ref="G1603:G1666" si="50">IF(OR(B1603="Türkçe",A1603="roman"),E1603," ")</f>
        <v xml:space="preserve"> </v>
      </c>
      <c r="H1603" t="str">
        <f t="shared" ref="H1603:H1666" ca="1" si="51">_xlfn.FORMULATEXT(G1603)</f>
        <v>=EĞER(YADA(B1603="Türkçe";A1603="roman");E1603;" ")</v>
      </c>
    </row>
    <row r="1604" spans="1:8" x14ac:dyDescent="0.25">
      <c r="A1604" t="s">
        <v>41</v>
      </c>
      <c r="B1604" t="s">
        <v>16</v>
      </c>
      <c r="C1604" t="s">
        <v>19</v>
      </c>
      <c r="D1604" s="1">
        <v>1603</v>
      </c>
      <c r="E1604" s="2">
        <v>49917.420000002727</v>
      </c>
      <c r="F1604" s="2">
        <v>42429.807000002314</v>
      </c>
      <c r="G1604">
        <f t="shared" si="50"/>
        <v>49917.420000002727</v>
      </c>
      <c r="H1604" t="str">
        <f t="shared" ca="1" si="51"/>
        <v>=EĞER(YADA(B1604="Türkçe";A1604="roman");E1604;" ")</v>
      </c>
    </row>
    <row r="1605" spans="1:8" x14ac:dyDescent="0.25">
      <c r="A1605" t="s">
        <v>17</v>
      </c>
      <c r="B1605" t="s">
        <v>16</v>
      </c>
      <c r="C1605" t="s">
        <v>25</v>
      </c>
      <c r="D1605" s="1">
        <v>9097</v>
      </c>
      <c r="E1605" s="2">
        <v>208958.09000001091</v>
      </c>
      <c r="F1605" s="2">
        <v>137912.33940000721</v>
      </c>
      <c r="G1605">
        <f t="shared" si="50"/>
        <v>208958.09000001091</v>
      </c>
      <c r="H1605" t="str">
        <f t="shared" ca="1" si="51"/>
        <v>=EĞER(YADA(B1605="Türkçe";A1605="roman");E1605;" ")</v>
      </c>
    </row>
    <row r="1606" spans="1:8" x14ac:dyDescent="0.25">
      <c r="A1606" t="s">
        <v>30</v>
      </c>
      <c r="B1606" t="s">
        <v>16</v>
      </c>
      <c r="C1606" t="s">
        <v>19</v>
      </c>
      <c r="D1606" s="1">
        <v>2145</v>
      </c>
      <c r="E1606" s="2">
        <v>38352.600000001716</v>
      </c>
      <c r="F1606" s="2">
        <v>39886.704000001788</v>
      </c>
      <c r="G1606">
        <f t="shared" si="50"/>
        <v>38352.600000001716</v>
      </c>
      <c r="H1606" t="str">
        <f t="shared" ca="1" si="51"/>
        <v>=EĞER(YADA(B1606="Türkçe";A1606="roman");E1606;" ")</v>
      </c>
    </row>
    <row r="1607" spans="1:8" x14ac:dyDescent="0.25">
      <c r="A1607" t="s">
        <v>52</v>
      </c>
      <c r="B1607" t="s">
        <v>16</v>
      </c>
      <c r="C1607" t="s">
        <v>36</v>
      </c>
      <c r="D1607" s="1">
        <v>4593</v>
      </c>
      <c r="E1607" s="2">
        <v>174809.58000001009</v>
      </c>
      <c r="F1607" s="2">
        <v>188794.34640001089</v>
      </c>
      <c r="G1607">
        <f t="shared" si="50"/>
        <v>174809.58000001009</v>
      </c>
      <c r="H1607" t="str">
        <f t="shared" ca="1" si="51"/>
        <v>=EĞER(YADA(B1607="Türkçe";A1607="roman");E1607;" ")</v>
      </c>
    </row>
    <row r="1608" spans="1:8" x14ac:dyDescent="0.25">
      <c r="A1608" t="s">
        <v>46</v>
      </c>
      <c r="B1608" t="s">
        <v>21</v>
      </c>
      <c r="C1608" t="s">
        <v>11</v>
      </c>
      <c r="D1608" s="1">
        <v>2148</v>
      </c>
      <c r="E1608" s="2">
        <v>68800.440000003859</v>
      </c>
      <c r="F1608" s="2">
        <v>63984.409200003589</v>
      </c>
      <c r="G1608" t="str">
        <f t="shared" si="50"/>
        <v xml:space="preserve"> </v>
      </c>
      <c r="H1608" t="str">
        <f t="shared" ca="1" si="51"/>
        <v>=EĞER(YADA(B1608="Türkçe";A1608="roman");E1608;" ")</v>
      </c>
    </row>
    <row r="1609" spans="1:8" x14ac:dyDescent="0.25">
      <c r="A1609" t="s">
        <v>43</v>
      </c>
      <c r="B1609" t="s">
        <v>21</v>
      </c>
      <c r="C1609" t="s">
        <v>8</v>
      </c>
      <c r="D1609" s="1">
        <v>1919</v>
      </c>
      <c r="E1609" s="2">
        <v>60928.250000003456</v>
      </c>
      <c r="F1609" s="2">
        <v>68848.9225000039</v>
      </c>
      <c r="G1609" t="str">
        <f t="shared" si="50"/>
        <v xml:space="preserve"> </v>
      </c>
      <c r="H1609" t="str">
        <f t="shared" ca="1" si="51"/>
        <v>=EĞER(YADA(B1609="Türkçe";A1609="roman");E1609;" ")</v>
      </c>
    </row>
    <row r="1610" spans="1:8" x14ac:dyDescent="0.25">
      <c r="A1610" t="s">
        <v>55</v>
      </c>
      <c r="B1610" t="s">
        <v>16</v>
      </c>
      <c r="C1610" t="s">
        <v>11</v>
      </c>
      <c r="D1610" s="1">
        <v>384</v>
      </c>
      <c r="E1610" s="2">
        <v>14515.200000000845</v>
      </c>
      <c r="F1610" s="2">
        <v>17563.392000001022</v>
      </c>
      <c r="G1610">
        <f t="shared" si="50"/>
        <v>14515.200000000845</v>
      </c>
      <c r="H1610" t="str">
        <f t="shared" ca="1" si="51"/>
        <v>=EĞER(YADA(B1610="Türkçe";A1610="roman");E1610;" ")</v>
      </c>
    </row>
    <row r="1611" spans="1:8" x14ac:dyDescent="0.25">
      <c r="A1611" t="s">
        <v>53</v>
      </c>
      <c r="B1611" t="s">
        <v>21</v>
      </c>
      <c r="C1611" t="s">
        <v>23</v>
      </c>
      <c r="D1611" s="1">
        <v>1950</v>
      </c>
      <c r="E1611" s="2">
        <v>37245.000000001754</v>
      </c>
      <c r="F1611" s="2">
        <v>42086.850000001978</v>
      </c>
      <c r="G1611" t="str">
        <f t="shared" si="50"/>
        <v xml:space="preserve"> </v>
      </c>
      <c r="H1611" t="str">
        <f t="shared" ca="1" si="51"/>
        <v>=EĞER(YADA(B1611="Türkçe";A1611="roman");E1611;" ")</v>
      </c>
    </row>
    <row r="1612" spans="1:8" x14ac:dyDescent="0.25">
      <c r="A1612" t="s">
        <v>28</v>
      </c>
      <c r="B1612" t="s">
        <v>44</v>
      </c>
      <c r="C1612" t="s">
        <v>36</v>
      </c>
      <c r="D1612" s="1">
        <v>4227</v>
      </c>
      <c r="E1612" s="2">
        <v>37535.760000000926</v>
      </c>
      <c r="F1612" s="2">
        <v>33406.826400000828</v>
      </c>
      <c r="G1612" t="str">
        <f t="shared" si="50"/>
        <v xml:space="preserve"> </v>
      </c>
      <c r="H1612" t="str">
        <f t="shared" ca="1" si="51"/>
        <v>=EĞER(YADA(B1612="Türkçe";A1612="roman");E1612;" ")</v>
      </c>
    </row>
    <row r="1613" spans="1:8" x14ac:dyDescent="0.25">
      <c r="A1613" t="s">
        <v>39</v>
      </c>
      <c r="B1613" t="s">
        <v>51</v>
      </c>
      <c r="C1613" t="s">
        <v>25</v>
      </c>
      <c r="D1613" s="1">
        <v>2283</v>
      </c>
      <c r="E1613" s="2">
        <v>127368.57000000776</v>
      </c>
      <c r="F1613" s="2">
        <v>118452.77010000723</v>
      </c>
      <c r="G1613" t="str">
        <f t="shared" si="50"/>
        <v xml:space="preserve"> </v>
      </c>
      <c r="H1613" t="str">
        <f t="shared" ca="1" si="51"/>
        <v>=EĞER(YADA(B1613="Türkçe";A1613="roman");E1613;" ")</v>
      </c>
    </row>
    <row r="1614" spans="1:8" x14ac:dyDescent="0.25">
      <c r="A1614" t="s">
        <v>28</v>
      </c>
      <c r="B1614" t="s">
        <v>16</v>
      </c>
      <c r="C1614" t="s">
        <v>23</v>
      </c>
      <c r="D1614" s="1">
        <v>887</v>
      </c>
      <c r="E1614" s="2">
        <v>41529.340000002485</v>
      </c>
      <c r="F1614" s="2">
        <v>25332.897400001515</v>
      </c>
      <c r="G1614">
        <f t="shared" si="50"/>
        <v>41529.340000002485</v>
      </c>
      <c r="H1614" t="str">
        <f t="shared" ca="1" si="51"/>
        <v>=EĞER(YADA(B1614="Türkçe";A1614="roman");E1614;" ")</v>
      </c>
    </row>
    <row r="1615" spans="1:8" x14ac:dyDescent="0.25">
      <c r="A1615" t="s">
        <v>12</v>
      </c>
      <c r="B1615" t="s">
        <v>16</v>
      </c>
      <c r="C1615" t="s">
        <v>36</v>
      </c>
      <c r="D1615" s="1">
        <v>8465</v>
      </c>
      <c r="E1615" s="2">
        <v>239051.6000000127</v>
      </c>
      <c r="F1615" s="2">
        <v>174507.66800000926</v>
      </c>
      <c r="G1615">
        <f t="shared" si="50"/>
        <v>239051.6000000127</v>
      </c>
      <c r="H1615" t="str">
        <f t="shared" ca="1" si="51"/>
        <v>=EĞER(YADA(B1615="Türkçe";A1615="roman");E1615;" ")</v>
      </c>
    </row>
    <row r="1616" spans="1:8" x14ac:dyDescent="0.25">
      <c r="A1616" t="s">
        <v>32</v>
      </c>
      <c r="B1616" t="s">
        <v>16</v>
      </c>
      <c r="C1616" t="s">
        <v>23</v>
      </c>
      <c r="D1616" s="1">
        <v>2812</v>
      </c>
      <c r="E1616" s="2">
        <v>49322.480000002244</v>
      </c>
      <c r="F1616" s="2">
        <v>55734.402400002531</v>
      </c>
      <c r="G1616">
        <f t="shared" si="50"/>
        <v>49322.480000002244</v>
      </c>
      <c r="H1616" t="str">
        <f t="shared" ca="1" si="51"/>
        <v>=EĞER(YADA(B1616="Türkçe";A1616="roman");E1616;" ")</v>
      </c>
    </row>
    <row r="1617" spans="1:8" x14ac:dyDescent="0.25">
      <c r="A1617" t="s">
        <v>50</v>
      </c>
      <c r="B1617" t="s">
        <v>16</v>
      </c>
      <c r="C1617" t="s">
        <v>8</v>
      </c>
      <c r="D1617" s="1">
        <v>11088</v>
      </c>
      <c r="E1617" s="2">
        <v>268773.12000001437</v>
      </c>
      <c r="F1617" s="2">
        <v>244583.5392000131</v>
      </c>
      <c r="G1617">
        <f t="shared" si="50"/>
        <v>268773.12000001437</v>
      </c>
      <c r="H1617" t="str">
        <f t="shared" ca="1" si="51"/>
        <v>=EĞER(YADA(B1617="Türkçe";A1617="roman");E1617;" ")</v>
      </c>
    </row>
    <row r="1618" spans="1:8" x14ac:dyDescent="0.25">
      <c r="A1618" t="s">
        <v>27</v>
      </c>
      <c r="B1618" t="s">
        <v>16</v>
      </c>
      <c r="C1618" t="s">
        <v>8</v>
      </c>
      <c r="D1618" s="1">
        <v>9696</v>
      </c>
      <c r="E1618" s="2">
        <v>422454.72000002523</v>
      </c>
      <c r="F1618" s="2">
        <v>460475.64480002754</v>
      </c>
      <c r="G1618">
        <f t="shared" si="50"/>
        <v>422454.72000002523</v>
      </c>
      <c r="H1618" t="str">
        <f t="shared" ca="1" si="51"/>
        <v>=EĞER(YADA(B1618="Türkçe";A1618="roman");E1618;" ")</v>
      </c>
    </row>
    <row r="1619" spans="1:8" x14ac:dyDescent="0.25">
      <c r="A1619" t="s">
        <v>28</v>
      </c>
      <c r="B1619" t="s">
        <v>16</v>
      </c>
      <c r="C1619" t="s">
        <v>25</v>
      </c>
      <c r="D1619" s="1">
        <v>11352</v>
      </c>
      <c r="E1619" s="2">
        <v>66636.240000000224</v>
      </c>
      <c r="F1619" s="2">
        <v>57307.166400000191</v>
      </c>
      <c r="G1619">
        <f t="shared" si="50"/>
        <v>66636.240000000224</v>
      </c>
      <c r="H1619" t="str">
        <f t="shared" ca="1" si="51"/>
        <v>=EĞER(YADA(B1619="Türkçe";A1619="roman");E1619;" ")</v>
      </c>
    </row>
    <row r="1620" spans="1:8" x14ac:dyDescent="0.25">
      <c r="A1620" t="s">
        <v>53</v>
      </c>
      <c r="B1620" t="s">
        <v>16</v>
      </c>
      <c r="C1620" t="s">
        <v>19</v>
      </c>
      <c r="D1620" s="1">
        <v>1406</v>
      </c>
      <c r="E1620" s="2">
        <v>11107.400000000225</v>
      </c>
      <c r="F1620" s="2">
        <v>9552.3640000001942</v>
      </c>
      <c r="G1620">
        <f t="shared" si="50"/>
        <v>11107.400000000225</v>
      </c>
      <c r="H1620" t="str">
        <f t="shared" ca="1" si="51"/>
        <v>=EĞER(YADA(B1620="Türkçe";A1620="roman");E1620;" ")</v>
      </c>
    </row>
    <row r="1621" spans="1:8" x14ac:dyDescent="0.25">
      <c r="A1621" t="s">
        <v>52</v>
      </c>
      <c r="B1621" t="s">
        <v>21</v>
      </c>
      <c r="C1621" t="s">
        <v>14</v>
      </c>
      <c r="D1621" s="1">
        <v>6567</v>
      </c>
      <c r="E1621" s="2">
        <v>368343.03000002232</v>
      </c>
      <c r="F1621" s="2">
        <v>298357.85430001811</v>
      </c>
      <c r="G1621" t="str">
        <f t="shared" si="50"/>
        <v xml:space="preserve"> </v>
      </c>
      <c r="H1621" t="str">
        <f t="shared" ca="1" si="51"/>
        <v>=EĞER(YADA(B1621="Türkçe";A1621="roman");E1621;" ")</v>
      </c>
    </row>
    <row r="1622" spans="1:8" x14ac:dyDescent="0.25">
      <c r="A1622" t="s">
        <v>43</v>
      </c>
      <c r="B1622" t="s">
        <v>44</v>
      </c>
      <c r="C1622" t="s">
        <v>8</v>
      </c>
      <c r="D1622" s="1">
        <v>7117</v>
      </c>
      <c r="E1622" s="2">
        <v>397697.96000002418</v>
      </c>
      <c r="F1622" s="2">
        <v>282365.55160001718</v>
      </c>
      <c r="G1622" t="str">
        <f t="shared" si="50"/>
        <v xml:space="preserve"> </v>
      </c>
      <c r="H1622" t="str">
        <f t="shared" ca="1" si="51"/>
        <v>=EĞER(YADA(B1622="Türkçe";A1622="roman");E1622;" ")</v>
      </c>
    </row>
    <row r="1623" spans="1:8" x14ac:dyDescent="0.25">
      <c r="A1623" t="s">
        <v>27</v>
      </c>
      <c r="B1623" t="s">
        <v>21</v>
      </c>
      <c r="C1623" t="s">
        <v>19</v>
      </c>
      <c r="D1623" s="1">
        <v>1213</v>
      </c>
      <c r="E1623" s="2">
        <v>65732.470000004003</v>
      </c>
      <c r="F1623" s="2">
        <v>46670.053700002842</v>
      </c>
      <c r="G1623" t="str">
        <f t="shared" si="50"/>
        <v xml:space="preserve"> </v>
      </c>
      <c r="H1623" t="str">
        <f t="shared" ca="1" si="51"/>
        <v>=EĞER(YADA(B1623="Türkçe";A1623="roman");E1623;" ")</v>
      </c>
    </row>
    <row r="1624" spans="1:8" x14ac:dyDescent="0.25">
      <c r="A1624" t="s">
        <v>29</v>
      </c>
      <c r="B1624" t="s">
        <v>31</v>
      </c>
      <c r="C1624" t="s">
        <v>11</v>
      </c>
      <c r="D1624" s="1">
        <v>6878</v>
      </c>
      <c r="E1624" s="2">
        <v>214524.82000001168</v>
      </c>
      <c r="F1624" s="2">
        <v>248848.79120001354</v>
      </c>
      <c r="G1624" t="str">
        <f t="shared" si="50"/>
        <v xml:space="preserve"> </v>
      </c>
      <c r="H1624" t="str">
        <f t="shared" ca="1" si="51"/>
        <v>=EĞER(YADA(B1624="Türkçe";A1624="roman");E1624;" ")</v>
      </c>
    </row>
    <row r="1625" spans="1:8" x14ac:dyDescent="0.25">
      <c r="A1625" t="s">
        <v>15</v>
      </c>
      <c r="B1625" t="s">
        <v>13</v>
      </c>
      <c r="C1625" t="s">
        <v>14</v>
      </c>
      <c r="D1625" s="1">
        <v>9899</v>
      </c>
      <c r="E1625" s="2">
        <v>191545.6500000089</v>
      </c>
      <c r="F1625" s="2">
        <v>181968.36750000843</v>
      </c>
      <c r="G1625" t="str">
        <f t="shared" si="50"/>
        <v xml:space="preserve"> </v>
      </c>
      <c r="H1625" t="str">
        <f t="shared" ca="1" si="51"/>
        <v>=EĞER(YADA(B1625="Türkçe";A1625="roman");E1625;" ")</v>
      </c>
    </row>
    <row r="1626" spans="1:8" x14ac:dyDescent="0.25">
      <c r="A1626" t="s">
        <v>12</v>
      </c>
      <c r="B1626" t="s">
        <v>21</v>
      </c>
      <c r="C1626" t="s">
        <v>8</v>
      </c>
      <c r="D1626" s="1">
        <v>7005</v>
      </c>
      <c r="E1626" s="2">
        <v>73762.650000002104</v>
      </c>
      <c r="F1626" s="2">
        <v>79663.662000002281</v>
      </c>
      <c r="G1626" t="str">
        <f t="shared" si="50"/>
        <v xml:space="preserve"> </v>
      </c>
      <c r="H1626" t="str">
        <f t="shared" ca="1" si="51"/>
        <v>=EĞER(YADA(B1626="Türkçe";A1626="roman");E1626;" ")</v>
      </c>
    </row>
    <row r="1627" spans="1:8" x14ac:dyDescent="0.25">
      <c r="A1627" t="s">
        <v>50</v>
      </c>
      <c r="B1627" t="s">
        <v>10</v>
      </c>
      <c r="C1627" t="s">
        <v>8</v>
      </c>
      <c r="D1627" s="1">
        <v>4787</v>
      </c>
      <c r="E1627" s="2">
        <v>212973.63000001246</v>
      </c>
      <c r="F1627" s="2">
        <v>240660.20190001407</v>
      </c>
      <c r="G1627" t="str">
        <f t="shared" si="50"/>
        <v xml:space="preserve"> </v>
      </c>
      <c r="H1627" t="str">
        <f t="shared" ca="1" si="51"/>
        <v>=EĞER(YADA(B1627="Türkçe";A1627="roman");E1627;" ")</v>
      </c>
    </row>
    <row r="1628" spans="1:8" x14ac:dyDescent="0.25">
      <c r="A1628" t="s">
        <v>49</v>
      </c>
      <c r="B1628" t="s">
        <v>16</v>
      </c>
      <c r="C1628" t="s">
        <v>14</v>
      </c>
      <c r="D1628" s="1">
        <v>10495</v>
      </c>
      <c r="E1628" s="2">
        <v>150393.35000000629</v>
      </c>
      <c r="F1628" s="2">
        <v>120314.68000000504</v>
      </c>
      <c r="G1628">
        <f t="shared" si="50"/>
        <v>150393.35000000629</v>
      </c>
      <c r="H1628" t="str">
        <f t="shared" ca="1" si="51"/>
        <v>=EĞER(YADA(B1628="Türkçe";A1628="roman");E1628;" ")</v>
      </c>
    </row>
    <row r="1629" spans="1:8" x14ac:dyDescent="0.25">
      <c r="A1629" t="s">
        <v>40</v>
      </c>
      <c r="B1629" t="s">
        <v>16</v>
      </c>
      <c r="C1629" t="s">
        <v>19</v>
      </c>
      <c r="D1629" s="1">
        <v>6404</v>
      </c>
      <c r="E1629" s="2">
        <v>248283.08000001407</v>
      </c>
      <c r="F1629" s="2">
        <v>280559.88040001586</v>
      </c>
      <c r="G1629">
        <f t="shared" si="50"/>
        <v>248283.08000001407</v>
      </c>
      <c r="H1629" t="str">
        <f t="shared" ca="1" si="51"/>
        <v>=EĞER(YADA(B1629="Türkçe";A1629="roman");E1629;" ")</v>
      </c>
    </row>
    <row r="1630" spans="1:8" x14ac:dyDescent="0.25">
      <c r="A1630" t="s">
        <v>49</v>
      </c>
      <c r="B1630" t="s">
        <v>33</v>
      </c>
      <c r="C1630" t="s">
        <v>11</v>
      </c>
      <c r="D1630" s="1">
        <v>11556</v>
      </c>
      <c r="E1630" s="2">
        <v>442825.92000002548</v>
      </c>
      <c r="F1630" s="2">
        <v>265695.55200001528</v>
      </c>
      <c r="G1630" t="str">
        <f t="shared" si="50"/>
        <v xml:space="preserve"> </v>
      </c>
      <c r="H1630" t="str">
        <f t="shared" ca="1" si="51"/>
        <v>=EĞER(YADA(B1630="Türkçe";A1630="roman");E1630;" ")</v>
      </c>
    </row>
    <row r="1631" spans="1:8" x14ac:dyDescent="0.25">
      <c r="A1631" t="s">
        <v>54</v>
      </c>
      <c r="B1631" t="s">
        <v>21</v>
      </c>
      <c r="C1631" t="s">
        <v>8</v>
      </c>
      <c r="D1631" s="1">
        <v>1355</v>
      </c>
      <c r="E1631" s="2">
        <v>10433.500000000189</v>
      </c>
      <c r="F1631" s="2">
        <v>7199.1150000001298</v>
      </c>
      <c r="G1631" t="str">
        <f t="shared" si="50"/>
        <v xml:space="preserve"> </v>
      </c>
      <c r="H1631" t="str">
        <f t="shared" ca="1" si="51"/>
        <v>=EĞER(YADA(B1631="Türkçe";A1631="roman");E1631;" ")</v>
      </c>
    </row>
    <row r="1632" spans="1:8" x14ac:dyDescent="0.25">
      <c r="A1632" t="s">
        <v>50</v>
      </c>
      <c r="B1632" t="s">
        <v>21</v>
      </c>
      <c r="C1632" t="s">
        <v>14</v>
      </c>
      <c r="D1632" s="1">
        <v>425</v>
      </c>
      <c r="E1632" s="2">
        <v>6009.5000000002547</v>
      </c>
      <c r="F1632" s="2">
        <v>6790.7350000002871</v>
      </c>
      <c r="G1632" t="str">
        <f t="shared" si="50"/>
        <v xml:space="preserve"> </v>
      </c>
      <c r="H1632" t="str">
        <f t="shared" ca="1" si="51"/>
        <v>=EĞER(YADA(B1632="Türkçe";A1632="roman");E1632;" ")</v>
      </c>
    </row>
    <row r="1633" spans="1:8" x14ac:dyDescent="0.25">
      <c r="A1633" t="s">
        <v>35</v>
      </c>
      <c r="B1633" t="s">
        <v>16</v>
      </c>
      <c r="C1633" t="s">
        <v>36</v>
      </c>
      <c r="D1633" s="1">
        <v>4891</v>
      </c>
      <c r="E1633" s="2">
        <v>181358.28000001027</v>
      </c>
      <c r="F1633" s="2">
        <v>132391.54440000749</v>
      </c>
      <c r="G1633">
        <f t="shared" si="50"/>
        <v>181358.28000001027</v>
      </c>
      <c r="H1633" t="str">
        <f t="shared" ca="1" si="51"/>
        <v>=EĞER(YADA(B1633="Türkçe";A1633="roman");E1633;" ")</v>
      </c>
    </row>
    <row r="1634" spans="1:8" x14ac:dyDescent="0.25">
      <c r="A1634" t="s">
        <v>27</v>
      </c>
      <c r="B1634" t="s">
        <v>16</v>
      </c>
      <c r="C1634" t="s">
        <v>23</v>
      </c>
      <c r="D1634" s="1">
        <v>11690</v>
      </c>
      <c r="E1634" s="2">
        <v>264427.80000001402</v>
      </c>
      <c r="F1634" s="2">
        <v>216830.79600001147</v>
      </c>
      <c r="G1634">
        <f t="shared" si="50"/>
        <v>264427.80000001402</v>
      </c>
      <c r="H1634" t="str">
        <f t="shared" ca="1" si="51"/>
        <v>=EĞER(YADA(B1634="Türkçe";A1634="roman");E1634;" ")</v>
      </c>
    </row>
    <row r="1635" spans="1:8" x14ac:dyDescent="0.25">
      <c r="A1635" t="s">
        <v>52</v>
      </c>
      <c r="B1635" t="s">
        <v>16</v>
      </c>
      <c r="C1635" t="s">
        <v>25</v>
      </c>
      <c r="D1635" s="1">
        <v>1748</v>
      </c>
      <c r="E1635" s="2">
        <v>69692.760000004026</v>
      </c>
      <c r="F1635" s="2">
        <v>56451.135600003261</v>
      </c>
      <c r="G1635">
        <f t="shared" si="50"/>
        <v>69692.760000004026</v>
      </c>
      <c r="H1635" t="str">
        <f t="shared" ca="1" si="51"/>
        <v>=EĞER(YADA(B1635="Türkçe";A1635="roman");E1635;" ")</v>
      </c>
    </row>
    <row r="1636" spans="1:8" x14ac:dyDescent="0.25">
      <c r="A1636" t="s">
        <v>24</v>
      </c>
      <c r="B1636" t="s">
        <v>16</v>
      </c>
      <c r="C1636" t="s">
        <v>19</v>
      </c>
      <c r="D1636" s="1">
        <v>11869</v>
      </c>
      <c r="E1636" s="2">
        <v>511079.1400000297</v>
      </c>
      <c r="F1636" s="2">
        <v>628627.34220003651</v>
      </c>
      <c r="G1636">
        <f t="shared" si="50"/>
        <v>511079.1400000297</v>
      </c>
      <c r="H1636" t="str">
        <f t="shared" ca="1" si="51"/>
        <v>=EĞER(YADA(B1636="Türkçe";A1636="roman");E1636;" ")</v>
      </c>
    </row>
    <row r="1637" spans="1:8" x14ac:dyDescent="0.25">
      <c r="A1637" t="s">
        <v>24</v>
      </c>
      <c r="B1637" t="s">
        <v>31</v>
      </c>
      <c r="C1637" t="s">
        <v>8</v>
      </c>
      <c r="D1637" s="1">
        <v>10701</v>
      </c>
      <c r="E1637" s="2">
        <v>394652.88000002247</v>
      </c>
      <c r="F1637" s="2">
        <v>268363.95840001531</v>
      </c>
      <c r="G1637" t="str">
        <f t="shared" si="50"/>
        <v xml:space="preserve"> </v>
      </c>
      <c r="H1637" t="str">
        <f t="shared" ca="1" si="51"/>
        <v>=EĞER(YADA(B1637="Türkçe";A1637="roman");E1637;" ")</v>
      </c>
    </row>
    <row r="1638" spans="1:8" x14ac:dyDescent="0.25">
      <c r="A1638" t="s">
        <v>6</v>
      </c>
      <c r="B1638" t="s">
        <v>44</v>
      </c>
      <c r="C1638" t="s">
        <v>26</v>
      </c>
      <c r="D1638" s="1">
        <v>11379</v>
      </c>
      <c r="E1638" s="2">
        <v>227580.00000001135</v>
      </c>
      <c r="F1638" s="2">
        <v>216201.00000001077</v>
      </c>
      <c r="G1638" t="str">
        <f t="shared" si="50"/>
        <v xml:space="preserve"> </v>
      </c>
      <c r="H1638" t="str">
        <f t="shared" ca="1" si="51"/>
        <v>=EĞER(YADA(B1638="Türkçe";A1638="roman");E1638;" ")</v>
      </c>
    </row>
    <row r="1639" spans="1:8" x14ac:dyDescent="0.25">
      <c r="A1639" t="s">
        <v>29</v>
      </c>
      <c r="B1639" t="s">
        <v>16</v>
      </c>
      <c r="C1639" t="s">
        <v>26</v>
      </c>
      <c r="D1639" s="1">
        <v>11245</v>
      </c>
      <c r="E1639" s="2">
        <v>256948.25000001348</v>
      </c>
      <c r="F1639" s="2">
        <v>226114.46000001187</v>
      </c>
      <c r="G1639">
        <f t="shared" si="50"/>
        <v>256948.25000001348</v>
      </c>
      <c r="H1639" t="str">
        <f t="shared" ca="1" si="51"/>
        <v>=EĞER(YADA(B1639="Türkçe";A1639="roman");E1639;" ")</v>
      </c>
    </row>
    <row r="1640" spans="1:8" x14ac:dyDescent="0.25">
      <c r="A1640" t="s">
        <v>43</v>
      </c>
      <c r="B1640" t="s">
        <v>16</v>
      </c>
      <c r="C1640" t="s">
        <v>26</v>
      </c>
      <c r="D1640" s="1">
        <v>723</v>
      </c>
      <c r="E1640" s="2">
        <v>35499.300000002098</v>
      </c>
      <c r="F1640" s="2">
        <v>28044.447000001659</v>
      </c>
      <c r="G1640">
        <f t="shared" si="50"/>
        <v>35499.300000002098</v>
      </c>
      <c r="H1640" t="str">
        <f t="shared" ca="1" si="51"/>
        <v>=EĞER(YADA(B1640="Türkçe";A1640="roman");E1640;" ")</v>
      </c>
    </row>
    <row r="1641" spans="1:8" x14ac:dyDescent="0.25">
      <c r="A1641" t="s">
        <v>52</v>
      </c>
      <c r="B1641" t="s">
        <v>16</v>
      </c>
      <c r="C1641" t="s">
        <v>23</v>
      </c>
      <c r="D1641" s="1">
        <v>1303</v>
      </c>
      <c r="E1641" s="2">
        <v>33421.950000001823</v>
      </c>
      <c r="F1641" s="2">
        <v>39103.681500002131</v>
      </c>
      <c r="G1641">
        <f t="shared" si="50"/>
        <v>33421.950000001823</v>
      </c>
      <c r="H1641" t="str">
        <f t="shared" ca="1" si="51"/>
        <v>=EĞER(YADA(B1641="Türkçe";A1641="roman");E1641;" ")</v>
      </c>
    </row>
    <row r="1642" spans="1:8" x14ac:dyDescent="0.25">
      <c r="A1642" t="s">
        <v>47</v>
      </c>
      <c r="B1642" t="s">
        <v>21</v>
      </c>
      <c r="C1642" t="s">
        <v>25</v>
      </c>
      <c r="D1642" s="1">
        <v>16</v>
      </c>
      <c r="E1642" s="2">
        <v>654.08000000003835</v>
      </c>
      <c r="F1642" s="2">
        <v>523.26400000003071</v>
      </c>
      <c r="G1642" t="str">
        <f t="shared" si="50"/>
        <v xml:space="preserve"> </v>
      </c>
      <c r="H1642" t="str">
        <f t="shared" ca="1" si="51"/>
        <v>=EĞER(YADA(B1642="Türkçe";A1642="roman");E1642;" ")</v>
      </c>
    </row>
    <row r="1643" spans="1:8" x14ac:dyDescent="0.25">
      <c r="A1643" t="s">
        <v>53</v>
      </c>
      <c r="B1643" t="s">
        <v>45</v>
      </c>
      <c r="C1643" t="s">
        <v>26</v>
      </c>
      <c r="D1643" s="1">
        <v>7370</v>
      </c>
      <c r="E1643" s="2">
        <v>168920.40000000884</v>
      </c>
      <c r="F1643" s="2">
        <v>126690.30000000662</v>
      </c>
      <c r="G1643" t="str">
        <f t="shared" si="50"/>
        <v xml:space="preserve"> </v>
      </c>
      <c r="H1643" t="str">
        <f t="shared" ca="1" si="51"/>
        <v>=EĞER(YADA(B1643="Türkçe";A1643="roman");E1643;" ")</v>
      </c>
    </row>
    <row r="1644" spans="1:8" x14ac:dyDescent="0.25">
      <c r="A1644" t="s">
        <v>34</v>
      </c>
      <c r="B1644" t="s">
        <v>16</v>
      </c>
      <c r="C1644" t="s">
        <v>19</v>
      </c>
      <c r="D1644" s="1">
        <v>187</v>
      </c>
      <c r="E1644" s="2">
        <v>4841.4300000002622</v>
      </c>
      <c r="F1644" s="2">
        <v>3485.8296000001887</v>
      </c>
      <c r="G1644">
        <f t="shared" si="50"/>
        <v>4841.4300000002622</v>
      </c>
      <c r="H1644" t="str">
        <f t="shared" ca="1" si="51"/>
        <v>=EĞER(YADA(B1644="Türkçe";A1644="roman");E1644;" ")</v>
      </c>
    </row>
    <row r="1645" spans="1:8" x14ac:dyDescent="0.25">
      <c r="A1645" t="s">
        <v>52</v>
      </c>
      <c r="B1645" t="s">
        <v>16</v>
      </c>
      <c r="C1645" t="s">
        <v>11</v>
      </c>
      <c r="D1645" s="1">
        <v>11476</v>
      </c>
      <c r="E1645" s="2">
        <v>473155.48000002751</v>
      </c>
      <c r="F1645" s="2">
        <v>430571.48680002504</v>
      </c>
      <c r="G1645">
        <f t="shared" si="50"/>
        <v>473155.48000002751</v>
      </c>
      <c r="H1645" t="str">
        <f t="shared" ca="1" si="51"/>
        <v>=EĞER(YADA(B1645="Türkçe";A1645="roman");E1645;" ")</v>
      </c>
    </row>
    <row r="1646" spans="1:8" x14ac:dyDescent="0.25">
      <c r="A1646" t="s">
        <v>32</v>
      </c>
      <c r="B1646" t="s">
        <v>37</v>
      </c>
      <c r="C1646" t="s">
        <v>19</v>
      </c>
      <c r="D1646" s="1">
        <v>6655</v>
      </c>
      <c r="E1646" s="2">
        <v>209965.25000001196</v>
      </c>
      <c r="F1646" s="2">
        <v>209965.25000001196</v>
      </c>
      <c r="G1646" t="str">
        <f t="shared" si="50"/>
        <v xml:space="preserve"> </v>
      </c>
      <c r="H1646" t="str">
        <f t="shared" ca="1" si="51"/>
        <v>=EĞER(YADA(B1646="Türkçe";A1646="roman");E1646;" ")</v>
      </c>
    </row>
    <row r="1647" spans="1:8" x14ac:dyDescent="0.25">
      <c r="A1647" t="s">
        <v>53</v>
      </c>
      <c r="B1647" t="s">
        <v>16</v>
      </c>
      <c r="C1647" t="s">
        <v>14</v>
      </c>
      <c r="D1647" s="1">
        <v>9966</v>
      </c>
      <c r="E1647" s="2">
        <v>206196.54000000996</v>
      </c>
      <c r="F1647" s="2">
        <v>237126.02100001145</v>
      </c>
      <c r="G1647">
        <f t="shared" si="50"/>
        <v>206196.54000000996</v>
      </c>
      <c r="H1647" t="str">
        <f t="shared" ca="1" si="51"/>
        <v>=EĞER(YADA(B1647="Türkçe";A1647="roman");E1647;" ")</v>
      </c>
    </row>
    <row r="1648" spans="1:8" x14ac:dyDescent="0.25">
      <c r="A1648" t="s">
        <v>42</v>
      </c>
      <c r="B1648" t="s">
        <v>31</v>
      </c>
      <c r="C1648" t="s">
        <v>36</v>
      </c>
      <c r="D1648" s="1">
        <v>9935</v>
      </c>
      <c r="E1648" s="2">
        <v>168596.95000000796</v>
      </c>
      <c r="F1648" s="2">
        <v>111273.98700000526</v>
      </c>
      <c r="G1648" t="str">
        <f t="shared" si="50"/>
        <v xml:space="preserve"> </v>
      </c>
      <c r="H1648" t="str">
        <f t="shared" ca="1" si="51"/>
        <v>=EĞER(YADA(B1648="Türkçe";A1648="roman");E1648;" ")</v>
      </c>
    </row>
    <row r="1649" spans="1:8" x14ac:dyDescent="0.25">
      <c r="A1649" t="s">
        <v>35</v>
      </c>
      <c r="B1649" t="s">
        <v>33</v>
      </c>
      <c r="C1649" t="s">
        <v>23</v>
      </c>
      <c r="D1649" s="1">
        <v>2193</v>
      </c>
      <c r="E1649" s="2">
        <v>21228.240000000616</v>
      </c>
      <c r="F1649" s="2">
        <v>15921.180000000462</v>
      </c>
      <c r="G1649" t="str">
        <f t="shared" si="50"/>
        <v xml:space="preserve"> </v>
      </c>
      <c r="H1649" t="str">
        <f t="shared" ca="1" si="51"/>
        <v>=EĞER(YADA(B1649="Türkçe";A1649="roman");E1649;" ")</v>
      </c>
    </row>
    <row r="1650" spans="1:8" x14ac:dyDescent="0.25">
      <c r="A1650" t="s">
        <v>53</v>
      </c>
      <c r="B1650" t="s">
        <v>16</v>
      </c>
      <c r="C1650" t="s">
        <v>23</v>
      </c>
      <c r="D1650" s="1">
        <v>660</v>
      </c>
      <c r="E1650" s="2">
        <v>27885.000000001652</v>
      </c>
      <c r="F1650" s="2">
        <v>34856.250000002066</v>
      </c>
      <c r="G1650">
        <f t="shared" si="50"/>
        <v>27885.000000001652</v>
      </c>
      <c r="H1650" t="str">
        <f t="shared" ca="1" si="51"/>
        <v>=EĞER(YADA(B1650="Türkçe";A1650="roman");E1650;" ")</v>
      </c>
    </row>
    <row r="1651" spans="1:8" x14ac:dyDescent="0.25">
      <c r="A1651" t="s">
        <v>47</v>
      </c>
      <c r="B1651" t="s">
        <v>16</v>
      </c>
      <c r="C1651" t="s">
        <v>8</v>
      </c>
      <c r="D1651" s="1">
        <v>2336</v>
      </c>
      <c r="E1651" s="2">
        <v>16445.440000000235</v>
      </c>
      <c r="F1651" s="2">
        <v>19241.164800000275</v>
      </c>
      <c r="G1651">
        <f t="shared" si="50"/>
        <v>16445.440000000235</v>
      </c>
      <c r="H1651" t="str">
        <f t="shared" ca="1" si="51"/>
        <v>=EĞER(YADA(B1651="Türkçe";A1651="roman");E1651;" ")</v>
      </c>
    </row>
    <row r="1652" spans="1:8" x14ac:dyDescent="0.25">
      <c r="A1652" t="s">
        <v>15</v>
      </c>
      <c r="B1652" t="s">
        <v>21</v>
      </c>
      <c r="C1652" t="s">
        <v>26</v>
      </c>
      <c r="D1652" s="1">
        <v>4885</v>
      </c>
      <c r="E1652" s="2">
        <v>268919.25000001612</v>
      </c>
      <c r="F1652" s="2">
        <v>225892.17000001355</v>
      </c>
      <c r="G1652" t="str">
        <f t="shared" si="50"/>
        <v xml:space="preserve"> </v>
      </c>
      <c r="H1652" t="str">
        <f t="shared" ca="1" si="51"/>
        <v>=EĞER(YADA(B1652="Türkçe";A1652="roman");E1652;" ")</v>
      </c>
    </row>
    <row r="1653" spans="1:8" x14ac:dyDescent="0.25">
      <c r="A1653" t="s">
        <v>28</v>
      </c>
      <c r="B1653" t="s">
        <v>7</v>
      </c>
      <c r="C1653" t="s">
        <v>8</v>
      </c>
      <c r="D1653" s="1">
        <v>6200</v>
      </c>
      <c r="E1653" s="2">
        <v>180420.00000000992</v>
      </c>
      <c r="F1653" s="2">
        <v>160573.80000000884</v>
      </c>
      <c r="G1653" t="str">
        <f t="shared" si="50"/>
        <v xml:space="preserve"> </v>
      </c>
      <c r="H1653" t="str">
        <f t="shared" ca="1" si="51"/>
        <v>=EĞER(YADA(B1653="Türkçe";A1653="roman");E1653;" ")</v>
      </c>
    </row>
    <row r="1654" spans="1:8" x14ac:dyDescent="0.25">
      <c r="A1654" t="s">
        <v>39</v>
      </c>
      <c r="B1654" t="s">
        <v>44</v>
      </c>
      <c r="C1654" t="s">
        <v>14</v>
      </c>
      <c r="D1654" s="1">
        <v>646</v>
      </c>
      <c r="E1654" s="2">
        <v>7403.1600000002591</v>
      </c>
      <c r="F1654" s="2">
        <v>6144.6228000002147</v>
      </c>
      <c r="G1654" t="str">
        <f t="shared" si="50"/>
        <v xml:space="preserve"> </v>
      </c>
      <c r="H1654" t="str">
        <f t="shared" ca="1" si="51"/>
        <v>=EĞER(YADA(B1654="Türkçe";A1654="roman");E1654;" ")</v>
      </c>
    </row>
    <row r="1655" spans="1:8" x14ac:dyDescent="0.25">
      <c r="A1655" t="s">
        <v>9</v>
      </c>
      <c r="B1655" t="s">
        <v>18</v>
      </c>
      <c r="C1655" t="s">
        <v>14</v>
      </c>
      <c r="D1655" s="1">
        <v>5207</v>
      </c>
      <c r="E1655" s="2">
        <v>36292.790000000525</v>
      </c>
      <c r="F1655" s="2">
        <v>23590.313500000342</v>
      </c>
      <c r="G1655" t="str">
        <f t="shared" si="50"/>
        <v xml:space="preserve"> </v>
      </c>
      <c r="H1655" t="str">
        <f t="shared" ca="1" si="51"/>
        <v>=EĞER(YADA(B1655="Türkçe";A1655="roman");E1655;" ")</v>
      </c>
    </row>
    <row r="1656" spans="1:8" x14ac:dyDescent="0.25">
      <c r="A1656" t="s">
        <v>53</v>
      </c>
      <c r="B1656" t="s">
        <v>16</v>
      </c>
      <c r="C1656" t="s">
        <v>8</v>
      </c>
      <c r="D1656" s="1">
        <v>992</v>
      </c>
      <c r="E1656" s="2">
        <v>23272.320000001193</v>
      </c>
      <c r="F1656" s="2">
        <v>21875.980800001122</v>
      </c>
      <c r="G1656">
        <f t="shared" si="50"/>
        <v>23272.320000001193</v>
      </c>
      <c r="H1656" t="str">
        <f t="shared" ca="1" si="51"/>
        <v>=EĞER(YADA(B1656="Türkçe";A1656="roman");E1656;" ")</v>
      </c>
    </row>
    <row r="1657" spans="1:8" x14ac:dyDescent="0.25">
      <c r="A1657" t="s">
        <v>43</v>
      </c>
      <c r="B1657" t="s">
        <v>45</v>
      </c>
      <c r="C1657" t="s">
        <v>19</v>
      </c>
      <c r="D1657" s="1">
        <v>5301</v>
      </c>
      <c r="E1657" s="2">
        <v>293410.35000001802</v>
      </c>
      <c r="F1657" s="2">
        <v>322751.38500001986</v>
      </c>
      <c r="G1657" t="str">
        <f t="shared" si="50"/>
        <v xml:space="preserve"> </v>
      </c>
      <c r="H1657" t="str">
        <f t="shared" ca="1" si="51"/>
        <v>=EĞER(YADA(B1657="Türkçe";A1657="roman");E1657;" ")</v>
      </c>
    </row>
    <row r="1658" spans="1:8" x14ac:dyDescent="0.25">
      <c r="A1658" t="s">
        <v>6</v>
      </c>
      <c r="B1658" t="s">
        <v>16</v>
      </c>
      <c r="C1658" t="s">
        <v>14</v>
      </c>
      <c r="D1658" s="1">
        <v>4206</v>
      </c>
      <c r="E1658" s="2">
        <v>124371.42000000672</v>
      </c>
      <c r="F1658" s="2">
        <v>155464.27500000841</v>
      </c>
      <c r="G1658">
        <f t="shared" si="50"/>
        <v>124371.42000000672</v>
      </c>
      <c r="H1658" t="str">
        <f t="shared" ca="1" si="51"/>
        <v>=EĞER(YADA(B1658="Türkçe";A1658="roman");E1658;" ")</v>
      </c>
    </row>
    <row r="1659" spans="1:8" x14ac:dyDescent="0.25">
      <c r="A1659" t="s">
        <v>50</v>
      </c>
      <c r="B1659" t="s">
        <v>33</v>
      </c>
      <c r="C1659" t="s">
        <v>8</v>
      </c>
      <c r="D1659" s="1">
        <v>2678</v>
      </c>
      <c r="E1659" s="2">
        <v>111431.58000000643</v>
      </c>
      <c r="F1659" s="2">
        <v>91373.895600005271</v>
      </c>
      <c r="G1659" t="str">
        <f t="shared" si="50"/>
        <v xml:space="preserve"> </v>
      </c>
      <c r="H1659" t="str">
        <f t="shared" ca="1" si="51"/>
        <v>=EĞER(YADA(B1659="Türkçe";A1659="roman");E1659;" ")</v>
      </c>
    </row>
    <row r="1660" spans="1:8" x14ac:dyDescent="0.25">
      <c r="A1660" t="s">
        <v>43</v>
      </c>
      <c r="B1660" t="s">
        <v>16</v>
      </c>
      <c r="C1660" t="s">
        <v>19</v>
      </c>
      <c r="D1660" s="1">
        <v>3323</v>
      </c>
      <c r="E1660" s="2">
        <v>118664.33000000664</v>
      </c>
      <c r="F1660" s="2">
        <v>93744.82070000525</v>
      </c>
      <c r="G1660">
        <f t="shared" si="50"/>
        <v>118664.33000000664</v>
      </c>
      <c r="H1660" t="str">
        <f t="shared" ca="1" si="51"/>
        <v>=EĞER(YADA(B1660="Türkçe";A1660="roman");E1660;" ")</v>
      </c>
    </row>
    <row r="1661" spans="1:8" x14ac:dyDescent="0.25">
      <c r="A1661" t="s">
        <v>47</v>
      </c>
      <c r="B1661" t="s">
        <v>33</v>
      </c>
      <c r="C1661" t="s">
        <v>26</v>
      </c>
      <c r="D1661" s="1">
        <v>6830</v>
      </c>
      <c r="E1661" s="2">
        <v>296490.30000001774</v>
      </c>
      <c r="F1661" s="2">
        <v>332069.13600001991</v>
      </c>
      <c r="G1661" t="str">
        <f t="shared" si="50"/>
        <v xml:space="preserve"> </v>
      </c>
      <c r="H1661" t="str">
        <f t="shared" ca="1" si="51"/>
        <v>=EĞER(YADA(B1661="Türkçe";A1661="roman");E1661;" ")</v>
      </c>
    </row>
    <row r="1662" spans="1:8" x14ac:dyDescent="0.25">
      <c r="A1662" t="s">
        <v>20</v>
      </c>
      <c r="B1662" t="s">
        <v>16</v>
      </c>
      <c r="C1662" t="s">
        <v>25</v>
      </c>
      <c r="D1662" s="1">
        <v>8634</v>
      </c>
      <c r="E1662" s="2">
        <v>275079.24000001553</v>
      </c>
      <c r="F1662" s="2">
        <v>181552.29840001027</v>
      </c>
      <c r="G1662">
        <f t="shared" si="50"/>
        <v>275079.24000001553</v>
      </c>
      <c r="H1662" t="str">
        <f t="shared" ca="1" si="51"/>
        <v>=EĞER(YADA(B1662="Türkçe";A1662="roman");E1662;" ")</v>
      </c>
    </row>
    <row r="1663" spans="1:8" x14ac:dyDescent="0.25">
      <c r="A1663" t="s">
        <v>38</v>
      </c>
      <c r="B1663" t="s">
        <v>31</v>
      </c>
      <c r="C1663" t="s">
        <v>25</v>
      </c>
      <c r="D1663" s="1">
        <v>8351</v>
      </c>
      <c r="E1663" s="2">
        <v>329697.48000001919</v>
      </c>
      <c r="F1663" s="2">
        <v>293430.75720001711</v>
      </c>
      <c r="G1663" t="str">
        <f t="shared" si="50"/>
        <v xml:space="preserve"> </v>
      </c>
      <c r="H1663" t="str">
        <f t="shared" ca="1" si="51"/>
        <v>=EĞER(YADA(B1663="Türkçe";A1663="roman");E1663;" ")</v>
      </c>
    </row>
    <row r="1664" spans="1:8" x14ac:dyDescent="0.25">
      <c r="A1664" t="s">
        <v>41</v>
      </c>
      <c r="B1664" t="s">
        <v>13</v>
      </c>
      <c r="C1664" t="s">
        <v>8</v>
      </c>
      <c r="D1664" s="1">
        <v>6736</v>
      </c>
      <c r="E1664" s="2">
        <v>305612.32000001817</v>
      </c>
      <c r="F1664" s="2">
        <v>250602.10240001488</v>
      </c>
      <c r="G1664" t="str">
        <f t="shared" si="50"/>
        <v xml:space="preserve"> </v>
      </c>
      <c r="H1664" t="str">
        <f t="shared" ca="1" si="51"/>
        <v>=EĞER(YADA(B1664="Türkçe";A1664="roman");E1664;" ")</v>
      </c>
    </row>
    <row r="1665" spans="1:8" x14ac:dyDescent="0.25">
      <c r="A1665" t="s">
        <v>29</v>
      </c>
      <c r="B1665" t="s">
        <v>16</v>
      </c>
      <c r="C1665" t="s">
        <v>19</v>
      </c>
      <c r="D1665" s="1">
        <v>8670</v>
      </c>
      <c r="E1665" s="2">
        <v>352175.4000000208</v>
      </c>
      <c r="F1665" s="2">
        <v>405001.71000002389</v>
      </c>
      <c r="G1665">
        <f t="shared" si="50"/>
        <v>352175.4000000208</v>
      </c>
      <c r="H1665" t="str">
        <f t="shared" ca="1" si="51"/>
        <v>=EĞER(YADA(B1665="Türkçe";A1665="roman");E1665;" ")</v>
      </c>
    </row>
    <row r="1666" spans="1:8" x14ac:dyDescent="0.25">
      <c r="A1666" t="s">
        <v>46</v>
      </c>
      <c r="B1666" t="s">
        <v>16</v>
      </c>
      <c r="C1666" t="s">
        <v>8</v>
      </c>
      <c r="D1666" s="1">
        <v>3266</v>
      </c>
      <c r="E1666" s="2">
        <v>61596.760000002934</v>
      </c>
      <c r="F1666" s="2">
        <v>39421.926400001881</v>
      </c>
      <c r="G1666">
        <f t="shared" si="50"/>
        <v>61596.760000002934</v>
      </c>
      <c r="H1666" t="str">
        <f t="shared" ca="1" si="51"/>
        <v>=EĞER(YADA(B1666="Türkçe";A1666="roman");E1666;" ")</v>
      </c>
    </row>
    <row r="1667" spans="1:8" x14ac:dyDescent="0.25">
      <c r="A1667" t="s">
        <v>32</v>
      </c>
      <c r="B1667" t="s">
        <v>16</v>
      </c>
      <c r="C1667" t="s">
        <v>25</v>
      </c>
      <c r="D1667" s="1">
        <v>6192</v>
      </c>
      <c r="E1667" s="2">
        <v>74799.360000002474</v>
      </c>
      <c r="F1667" s="2">
        <v>67319.424000002226</v>
      </c>
      <c r="G1667">
        <f t="shared" ref="G1667:G1730" si="52">IF(OR(B1667="Türkçe",A1667="roman"),E1667," ")</f>
        <v>74799.360000002474</v>
      </c>
      <c r="H1667" t="str">
        <f t="shared" ref="H1667:H1730" ca="1" si="53">_xlfn.FORMULATEXT(G1667)</f>
        <v>=EĞER(YADA(B1667="Türkçe";A1667="roman");E1667;" ")</v>
      </c>
    </row>
    <row r="1668" spans="1:8" x14ac:dyDescent="0.25">
      <c r="A1668" t="s">
        <v>30</v>
      </c>
      <c r="B1668" t="s">
        <v>31</v>
      </c>
      <c r="C1668" t="s">
        <v>25</v>
      </c>
      <c r="D1668" s="1">
        <v>495</v>
      </c>
      <c r="E1668" s="2">
        <v>27769.500000001681</v>
      </c>
      <c r="F1668" s="2">
        <v>18883.260000001144</v>
      </c>
      <c r="G1668" t="str">
        <f t="shared" si="52"/>
        <v xml:space="preserve"> </v>
      </c>
      <c r="H1668" t="str">
        <f t="shared" ca="1" si="53"/>
        <v>=EĞER(YADA(B1668="Türkçe";A1668="roman");E1668;" ")</v>
      </c>
    </row>
    <row r="1669" spans="1:8" x14ac:dyDescent="0.25">
      <c r="A1669" t="s">
        <v>39</v>
      </c>
      <c r="B1669" t="s">
        <v>16</v>
      </c>
      <c r="C1669" t="s">
        <v>14</v>
      </c>
      <c r="D1669" s="1">
        <v>307</v>
      </c>
      <c r="E1669" s="2">
        <v>16737.640000001014</v>
      </c>
      <c r="F1669" s="2">
        <v>16737.640000001014</v>
      </c>
      <c r="G1669">
        <f t="shared" si="52"/>
        <v>16737.640000001014</v>
      </c>
      <c r="H1669" t="str">
        <f t="shared" ca="1" si="53"/>
        <v>=EĞER(YADA(B1669="Türkçe";A1669="roman");E1669;" ")</v>
      </c>
    </row>
    <row r="1670" spans="1:8" x14ac:dyDescent="0.25">
      <c r="A1670" t="s">
        <v>38</v>
      </c>
      <c r="B1670" t="s">
        <v>16</v>
      </c>
      <c r="C1670" t="s">
        <v>23</v>
      </c>
      <c r="D1670" s="1">
        <v>9818</v>
      </c>
      <c r="E1670" s="2">
        <v>396058.12000002258</v>
      </c>
      <c r="F1670" s="2">
        <v>360412.88920002058</v>
      </c>
      <c r="G1670">
        <f t="shared" si="52"/>
        <v>396058.12000002258</v>
      </c>
      <c r="H1670" t="str">
        <f t="shared" ca="1" si="53"/>
        <v>=EĞER(YADA(B1670="Türkçe";A1670="roman");E1670;" ")</v>
      </c>
    </row>
    <row r="1671" spans="1:8" x14ac:dyDescent="0.25">
      <c r="A1671" t="s">
        <v>20</v>
      </c>
      <c r="B1671" t="s">
        <v>21</v>
      </c>
      <c r="C1671" t="s">
        <v>11</v>
      </c>
      <c r="D1671" s="1">
        <v>9592</v>
      </c>
      <c r="E1671" s="2">
        <v>146757.60000000673</v>
      </c>
      <c r="F1671" s="2">
        <v>117406.08000000539</v>
      </c>
      <c r="G1671">
        <f t="shared" si="52"/>
        <v>146757.60000000673</v>
      </c>
      <c r="H1671" t="str">
        <f t="shared" ca="1" si="53"/>
        <v>=EĞER(YADA(B1671="Türkçe";A1671="roman");E1671;" ")</v>
      </c>
    </row>
    <row r="1672" spans="1:8" x14ac:dyDescent="0.25">
      <c r="A1672" t="s">
        <v>28</v>
      </c>
      <c r="B1672" t="s">
        <v>16</v>
      </c>
      <c r="C1672" t="s">
        <v>11</v>
      </c>
      <c r="D1672" s="1">
        <v>9236</v>
      </c>
      <c r="E1672" s="2">
        <v>142511.48000000647</v>
      </c>
      <c r="F1672" s="2">
        <v>131110.56160000595</v>
      </c>
      <c r="G1672">
        <f t="shared" si="52"/>
        <v>142511.48000000647</v>
      </c>
      <c r="H1672" t="str">
        <f t="shared" ca="1" si="53"/>
        <v>=EĞER(YADA(B1672="Türkçe";A1672="roman");E1672;" ")</v>
      </c>
    </row>
    <row r="1673" spans="1:8" x14ac:dyDescent="0.25">
      <c r="A1673" t="s">
        <v>15</v>
      </c>
      <c r="B1673" t="s">
        <v>44</v>
      </c>
      <c r="C1673" t="s">
        <v>11</v>
      </c>
      <c r="D1673" s="1">
        <v>11500</v>
      </c>
      <c r="E1673" s="2">
        <v>69345.000000000335</v>
      </c>
      <c r="F1673" s="2">
        <v>52702.200000000252</v>
      </c>
      <c r="G1673" t="str">
        <f t="shared" si="52"/>
        <v xml:space="preserve"> </v>
      </c>
      <c r="H1673" t="str">
        <f t="shared" ca="1" si="53"/>
        <v>=EĞER(YADA(B1673="Türkçe";A1673="roman");E1673;" ")</v>
      </c>
    </row>
    <row r="1674" spans="1:8" x14ac:dyDescent="0.25">
      <c r="A1674" t="s">
        <v>49</v>
      </c>
      <c r="B1674" t="s">
        <v>33</v>
      </c>
      <c r="C1674" t="s">
        <v>36</v>
      </c>
      <c r="D1674" s="1">
        <v>2511</v>
      </c>
      <c r="E1674" s="2">
        <v>82511.460000004517</v>
      </c>
      <c r="F1674" s="2">
        <v>102314.2104000056</v>
      </c>
      <c r="G1674" t="str">
        <f t="shared" si="52"/>
        <v xml:space="preserve"> </v>
      </c>
      <c r="H1674" t="str">
        <f t="shared" ca="1" si="53"/>
        <v>=EĞER(YADA(B1674="Türkçe";A1674="roman");E1674;" ")</v>
      </c>
    </row>
    <row r="1675" spans="1:8" x14ac:dyDescent="0.25">
      <c r="A1675" t="s">
        <v>29</v>
      </c>
      <c r="B1675" t="s">
        <v>10</v>
      </c>
      <c r="C1675" t="s">
        <v>26</v>
      </c>
      <c r="D1675" s="1">
        <v>97</v>
      </c>
      <c r="E1675" s="2">
        <v>1662.5800000000777</v>
      </c>
      <c r="F1675" s="2">
        <v>1197.0576000000558</v>
      </c>
      <c r="G1675" t="str">
        <f t="shared" si="52"/>
        <v xml:space="preserve"> </v>
      </c>
      <c r="H1675" t="str">
        <f t="shared" ca="1" si="53"/>
        <v>=EĞER(YADA(B1675="Türkçe";A1675="roman");E1675;" ")</v>
      </c>
    </row>
    <row r="1676" spans="1:8" x14ac:dyDescent="0.25">
      <c r="A1676" t="s">
        <v>52</v>
      </c>
      <c r="B1676" t="s">
        <v>16</v>
      </c>
      <c r="C1676" t="s">
        <v>23</v>
      </c>
      <c r="D1676" s="1">
        <v>1808</v>
      </c>
      <c r="E1676" s="2">
        <v>29868.160000001266</v>
      </c>
      <c r="F1676" s="2">
        <v>31958.931200001356</v>
      </c>
      <c r="G1676">
        <f t="shared" si="52"/>
        <v>29868.160000001266</v>
      </c>
      <c r="H1676" t="str">
        <f t="shared" ca="1" si="53"/>
        <v>=EĞER(YADA(B1676="Türkçe";A1676="roman");E1676;" ")</v>
      </c>
    </row>
    <row r="1677" spans="1:8" x14ac:dyDescent="0.25">
      <c r="A1677" t="s">
        <v>43</v>
      </c>
      <c r="B1677" t="s">
        <v>13</v>
      </c>
      <c r="C1677" t="s">
        <v>26</v>
      </c>
      <c r="D1677" s="1">
        <v>443</v>
      </c>
      <c r="E1677" s="2">
        <v>14344.340000000797</v>
      </c>
      <c r="F1677" s="2">
        <v>16209.104200000898</v>
      </c>
      <c r="G1677" t="str">
        <f t="shared" si="52"/>
        <v xml:space="preserve"> </v>
      </c>
      <c r="H1677" t="str">
        <f t="shared" ca="1" si="53"/>
        <v>=EĞER(YADA(B1677="Türkçe";A1677="roman");E1677;" ")</v>
      </c>
    </row>
    <row r="1678" spans="1:8" x14ac:dyDescent="0.25">
      <c r="A1678" t="s">
        <v>6</v>
      </c>
      <c r="B1678" t="s">
        <v>16</v>
      </c>
      <c r="C1678" t="s">
        <v>14</v>
      </c>
      <c r="D1678" s="1">
        <v>10804</v>
      </c>
      <c r="E1678" s="2">
        <v>189610.20000000866</v>
      </c>
      <c r="F1678" s="2">
        <v>166856.97600000762</v>
      </c>
      <c r="G1678">
        <f t="shared" si="52"/>
        <v>189610.20000000866</v>
      </c>
      <c r="H1678" t="str">
        <f t="shared" ca="1" si="53"/>
        <v>=EĞER(YADA(B1678="Türkçe";A1678="roman");E1678;" ")</v>
      </c>
    </row>
    <row r="1679" spans="1:8" x14ac:dyDescent="0.25">
      <c r="A1679" t="s">
        <v>41</v>
      </c>
      <c r="B1679" t="s">
        <v>21</v>
      </c>
      <c r="C1679" t="s">
        <v>23</v>
      </c>
      <c r="D1679" s="1">
        <v>7804</v>
      </c>
      <c r="E1679" s="2">
        <v>345092.88000002026</v>
      </c>
      <c r="F1679" s="2">
        <v>424464.2424000249</v>
      </c>
      <c r="G1679" t="str">
        <f t="shared" si="52"/>
        <v xml:space="preserve"> </v>
      </c>
      <c r="H1679" t="str">
        <f t="shared" ca="1" si="53"/>
        <v>=EĞER(YADA(B1679="Türkçe";A1679="roman");E1679;" ")</v>
      </c>
    </row>
    <row r="1680" spans="1:8" x14ac:dyDescent="0.25">
      <c r="A1680" t="s">
        <v>46</v>
      </c>
      <c r="B1680" t="s">
        <v>21</v>
      </c>
      <c r="C1680" t="s">
        <v>26</v>
      </c>
      <c r="D1680" s="1">
        <v>6829</v>
      </c>
      <c r="E1680" s="2">
        <v>133643.53000000614</v>
      </c>
      <c r="F1680" s="2">
        <v>132307.09470000607</v>
      </c>
      <c r="G1680" t="str">
        <f t="shared" si="52"/>
        <v xml:space="preserve"> </v>
      </c>
      <c r="H1680" t="str">
        <f t="shared" ca="1" si="53"/>
        <v>=EĞER(YADA(B1680="Türkçe";A1680="roman");E1680;" ")</v>
      </c>
    </row>
    <row r="1681" spans="1:8" x14ac:dyDescent="0.25">
      <c r="A1681" t="s">
        <v>27</v>
      </c>
      <c r="B1681" t="s">
        <v>31</v>
      </c>
      <c r="C1681" t="s">
        <v>14</v>
      </c>
      <c r="D1681" s="1">
        <v>8621</v>
      </c>
      <c r="E1681" s="2">
        <v>363547.5700000216</v>
      </c>
      <c r="F1681" s="2">
        <v>403537.80270002404</v>
      </c>
      <c r="G1681" t="str">
        <f t="shared" si="52"/>
        <v xml:space="preserve"> </v>
      </c>
      <c r="H1681" t="str">
        <f t="shared" ca="1" si="53"/>
        <v>=EĞER(YADA(B1681="Türkçe";A1681="roman");E1681;" ")</v>
      </c>
    </row>
    <row r="1682" spans="1:8" x14ac:dyDescent="0.25">
      <c r="A1682" t="s">
        <v>17</v>
      </c>
      <c r="B1682" t="s">
        <v>16</v>
      </c>
      <c r="C1682" t="s">
        <v>23</v>
      </c>
      <c r="D1682" s="1">
        <v>10694</v>
      </c>
      <c r="E1682" s="2">
        <v>186717.24000000855</v>
      </c>
      <c r="F1682" s="2">
        <v>182982.89520000838</v>
      </c>
      <c r="G1682">
        <f t="shared" si="52"/>
        <v>186717.24000000855</v>
      </c>
      <c r="H1682" t="str">
        <f t="shared" ca="1" si="53"/>
        <v>=EĞER(YADA(B1682="Türkçe";A1682="roman");E1682;" ")</v>
      </c>
    </row>
    <row r="1683" spans="1:8" x14ac:dyDescent="0.25">
      <c r="A1683" t="s">
        <v>20</v>
      </c>
      <c r="B1683" t="s">
        <v>37</v>
      </c>
      <c r="C1683" t="s">
        <v>8</v>
      </c>
      <c r="D1683" s="1">
        <v>923</v>
      </c>
      <c r="E1683" s="2">
        <v>14204.970000000647</v>
      </c>
      <c r="F1683" s="2">
        <v>12784.473000000582</v>
      </c>
      <c r="G1683">
        <f t="shared" si="52"/>
        <v>14204.970000000647</v>
      </c>
      <c r="H1683" t="str">
        <f t="shared" ca="1" si="53"/>
        <v>=EĞER(YADA(B1683="Türkçe";A1683="roman");E1683;" ")</v>
      </c>
    </row>
    <row r="1684" spans="1:8" x14ac:dyDescent="0.25">
      <c r="A1684" t="s">
        <v>43</v>
      </c>
      <c r="B1684" t="s">
        <v>21</v>
      </c>
      <c r="C1684" t="s">
        <v>25</v>
      </c>
      <c r="D1684" s="1">
        <v>6829</v>
      </c>
      <c r="E1684" s="2">
        <v>293032.39000001707</v>
      </c>
      <c r="F1684" s="2">
        <v>222704.61640001298</v>
      </c>
      <c r="G1684" t="str">
        <f t="shared" si="52"/>
        <v xml:space="preserve"> </v>
      </c>
      <c r="H1684" t="str">
        <f t="shared" ca="1" si="53"/>
        <v>=EĞER(YADA(B1684="Türkçe";A1684="roman");E1684;" ")</v>
      </c>
    </row>
    <row r="1685" spans="1:8" x14ac:dyDescent="0.25">
      <c r="A1685" t="s">
        <v>48</v>
      </c>
      <c r="B1685" t="s">
        <v>31</v>
      </c>
      <c r="C1685" t="s">
        <v>14</v>
      </c>
      <c r="D1685" s="1">
        <v>4052</v>
      </c>
      <c r="E1685" s="2">
        <v>207300.32000001258</v>
      </c>
      <c r="F1685" s="2">
        <v>155475.24000000942</v>
      </c>
      <c r="G1685" t="str">
        <f t="shared" si="52"/>
        <v xml:space="preserve"> </v>
      </c>
      <c r="H1685" t="str">
        <f t="shared" ca="1" si="53"/>
        <v>=EĞER(YADA(B1685="Türkçe";A1685="roman");E1685;" ")</v>
      </c>
    </row>
    <row r="1686" spans="1:8" x14ac:dyDescent="0.25">
      <c r="A1686" t="s">
        <v>24</v>
      </c>
      <c r="B1686" t="s">
        <v>18</v>
      </c>
      <c r="C1686" t="s">
        <v>26</v>
      </c>
      <c r="D1686" s="1">
        <v>11556</v>
      </c>
      <c r="E1686" s="2">
        <v>567168.48000003351</v>
      </c>
      <c r="F1686" s="2">
        <v>623885.32800003688</v>
      </c>
      <c r="G1686" t="str">
        <f t="shared" si="52"/>
        <v xml:space="preserve"> </v>
      </c>
      <c r="H1686" t="str">
        <f t="shared" ca="1" si="53"/>
        <v>=EĞER(YADA(B1686="Türkçe";A1686="roman");E1686;" ")</v>
      </c>
    </row>
    <row r="1687" spans="1:8" x14ac:dyDescent="0.25">
      <c r="A1687" t="s">
        <v>47</v>
      </c>
      <c r="B1687" t="s">
        <v>16</v>
      </c>
      <c r="C1687" t="s">
        <v>26</v>
      </c>
      <c r="D1687" s="1">
        <v>9357</v>
      </c>
      <c r="E1687" s="2">
        <v>390186.90000002243</v>
      </c>
      <c r="F1687" s="2">
        <v>257523.35400001481</v>
      </c>
      <c r="G1687">
        <f t="shared" si="52"/>
        <v>390186.90000002243</v>
      </c>
      <c r="H1687" t="str">
        <f t="shared" ca="1" si="53"/>
        <v>=EĞER(YADA(B1687="Türkçe";A1687="roman");E1687;" ")</v>
      </c>
    </row>
    <row r="1688" spans="1:8" x14ac:dyDescent="0.25">
      <c r="A1688" t="s">
        <v>55</v>
      </c>
      <c r="B1688" t="s">
        <v>16</v>
      </c>
      <c r="C1688" t="s">
        <v>8</v>
      </c>
      <c r="D1688" s="1">
        <v>549</v>
      </c>
      <c r="E1688" s="2">
        <v>20576.520000001208</v>
      </c>
      <c r="F1688" s="2">
        <v>22222.641600001305</v>
      </c>
      <c r="G1688">
        <f t="shared" si="52"/>
        <v>20576.520000001208</v>
      </c>
      <c r="H1688" t="str">
        <f t="shared" ca="1" si="53"/>
        <v>=EĞER(YADA(B1688="Türkçe";A1688="roman");E1688;" ")</v>
      </c>
    </row>
    <row r="1689" spans="1:8" x14ac:dyDescent="0.25">
      <c r="A1689" t="s">
        <v>17</v>
      </c>
      <c r="B1689" t="s">
        <v>18</v>
      </c>
      <c r="C1689" t="s">
        <v>8</v>
      </c>
      <c r="D1689" s="1">
        <v>2190</v>
      </c>
      <c r="E1689" s="2">
        <v>24834.600000000875</v>
      </c>
      <c r="F1689" s="2">
        <v>19619.334000000694</v>
      </c>
      <c r="G1689" t="str">
        <f t="shared" si="52"/>
        <v xml:space="preserve"> </v>
      </c>
      <c r="H1689" t="str">
        <f t="shared" ca="1" si="53"/>
        <v>=EĞER(YADA(B1689="Türkçe";A1689="roman");E1689;" ")</v>
      </c>
    </row>
    <row r="1690" spans="1:8" x14ac:dyDescent="0.25">
      <c r="A1690" t="s">
        <v>32</v>
      </c>
      <c r="B1690" t="s">
        <v>16</v>
      </c>
      <c r="C1690" t="s">
        <v>14</v>
      </c>
      <c r="D1690" s="1">
        <v>4441</v>
      </c>
      <c r="E1690" s="2">
        <v>106894.87000000534</v>
      </c>
      <c r="F1690" s="2">
        <v>71619.562900003584</v>
      </c>
      <c r="G1690">
        <f t="shared" si="52"/>
        <v>106894.87000000534</v>
      </c>
      <c r="H1690" t="str">
        <f t="shared" ca="1" si="53"/>
        <v>=EĞER(YADA(B1690="Türkçe";A1690="roman");E1690;" ")</v>
      </c>
    </row>
    <row r="1691" spans="1:8" x14ac:dyDescent="0.25">
      <c r="A1691" t="s">
        <v>50</v>
      </c>
      <c r="B1691" t="s">
        <v>16</v>
      </c>
      <c r="C1691" t="s">
        <v>26</v>
      </c>
      <c r="D1691" s="1">
        <v>7474</v>
      </c>
      <c r="E1691" s="2">
        <v>350605.34000002098</v>
      </c>
      <c r="F1691" s="2">
        <v>333075.07300001994</v>
      </c>
      <c r="G1691">
        <f t="shared" si="52"/>
        <v>350605.34000002098</v>
      </c>
      <c r="H1691" t="str">
        <f t="shared" ca="1" si="53"/>
        <v>=EĞER(YADA(B1691="Türkçe";A1691="roman");E1691;" ")</v>
      </c>
    </row>
    <row r="1692" spans="1:8" x14ac:dyDescent="0.25">
      <c r="A1692" t="s">
        <v>49</v>
      </c>
      <c r="B1692" t="s">
        <v>21</v>
      </c>
      <c r="C1692" t="s">
        <v>26</v>
      </c>
      <c r="D1692" s="1">
        <v>10088</v>
      </c>
      <c r="E1692" s="2">
        <v>179566.40000000809</v>
      </c>
      <c r="F1692" s="2">
        <v>122105.1520000055</v>
      </c>
      <c r="G1692" t="str">
        <f t="shared" si="52"/>
        <v xml:space="preserve"> </v>
      </c>
      <c r="H1692" t="str">
        <f t="shared" ca="1" si="53"/>
        <v>=EĞER(YADA(B1692="Türkçe";A1692="roman");E1692;" ")</v>
      </c>
    </row>
    <row r="1693" spans="1:8" x14ac:dyDescent="0.25">
      <c r="A1693" t="s">
        <v>40</v>
      </c>
      <c r="B1693" t="s">
        <v>16</v>
      </c>
      <c r="C1693" t="s">
        <v>23</v>
      </c>
      <c r="D1693" s="1">
        <v>7374</v>
      </c>
      <c r="E1693" s="2">
        <v>390822.00000002357</v>
      </c>
      <c r="F1693" s="2">
        <v>398638.44000002404</v>
      </c>
      <c r="G1693">
        <f t="shared" si="52"/>
        <v>390822.00000002357</v>
      </c>
      <c r="H1693" t="str">
        <f t="shared" ca="1" si="53"/>
        <v>=EĞER(YADA(B1693="Türkçe";A1693="roman");E1693;" ")</v>
      </c>
    </row>
    <row r="1694" spans="1:8" x14ac:dyDescent="0.25">
      <c r="A1694" t="s">
        <v>6</v>
      </c>
      <c r="B1694" t="s">
        <v>21</v>
      </c>
      <c r="C1694" t="s">
        <v>8</v>
      </c>
      <c r="D1694" s="1">
        <v>114</v>
      </c>
      <c r="E1694" s="2">
        <v>4402.6800000002504</v>
      </c>
      <c r="F1694" s="2">
        <v>4622.8140000002631</v>
      </c>
      <c r="G1694" t="str">
        <f t="shared" si="52"/>
        <v xml:space="preserve"> </v>
      </c>
      <c r="H1694" t="str">
        <f t="shared" ca="1" si="53"/>
        <v>=EĞER(YADA(B1694="Türkçe";A1694="roman");E1694;" ")</v>
      </c>
    </row>
    <row r="1695" spans="1:8" x14ac:dyDescent="0.25">
      <c r="A1695" t="s">
        <v>24</v>
      </c>
      <c r="B1695" t="s">
        <v>16</v>
      </c>
      <c r="C1695" t="s">
        <v>14</v>
      </c>
      <c r="D1695" s="1">
        <v>1769</v>
      </c>
      <c r="E1695" s="2">
        <v>29365.400000001242</v>
      </c>
      <c r="F1695" s="2">
        <v>30246.362000001282</v>
      </c>
      <c r="G1695">
        <f t="shared" si="52"/>
        <v>29365.400000001242</v>
      </c>
      <c r="H1695" t="str">
        <f t="shared" ca="1" si="53"/>
        <v>=EĞER(YADA(B1695="Türkçe";A1695="roman");E1695;" ")</v>
      </c>
    </row>
    <row r="1696" spans="1:8" x14ac:dyDescent="0.25">
      <c r="A1696" t="s">
        <v>29</v>
      </c>
      <c r="B1696" t="s">
        <v>13</v>
      </c>
      <c r="C1696" t="s">
        <v>25</v>
      </c>
      <c r="D1696" s="1">
        <v>4367</v>
      </c>
      <c r="E1696" s="2">
        <v>160880.28000000917</v>
      </c>
      <c r="F1696" s="2">
        <v>156053.87160000889</v>
      </c>
      <c r="G1696" t="str">
        <f t="shared" si="52"/>
        <v xml:space="preserve"> </v>
      </c>
      <c r="H1696" t="str">
        <f t="shared" ca="1" si="53"/>
        <v>=EĞER(YADA(B1696="Türkçe";A1696="roman");E1696;" ")</v>
      </c>
    </row>
    <row r="1697" spans="1:8" x14ac:dyDescent="0.25">
      <c r="A1697" t="s">
        <v>30</v>
      </c>
      <c r="B1697" t="s">
        <v>16</v>
      </c>
      <c r="C1697" t="s">
        <v>25</v>
      </c>
      <c r="D1697" s="1">
        <v>7855</v>
      </c>
      <c r="E1697" s="2">
        <v>253245.20000001413</v>
      </c>
      <c r="F1697" s="2">
        <v>286167.07600001595</v>
      </c>
      <c r="G1697">
        <f t="shared" si="52"/>
        <v>253245.20000001413</v>
      </c>
      <c r="H1697" t="str">
        <f t="shared" ca="1" si="53"/>
        <v>=EĞER(YADA(B1697="Türkçe";A1697="roman");E1697;" ")</v>
      </c>
    </row>
    <row r="1698" spans="1:8" x14ac:dyDescent="0.25">
      <c r="A1698" t="s">
        <v>15</v>
      </c>
      <c r="B1698" t="s">
        <v>16</v>
      </c>
      <c r="C1698" t="s">
        <v>8</v>
      </c>
      <c r="D1698" s="1">
        <v>4905</v>
      </c>
      <c r="E1698" s="2">
        <v>136604.25000000736</v>
      </c>
      <c r="F1698" s="2">
        <v>158460.93000000852</v>
      </c>
      <c r="G1698">
        <f t="shared" si="52"/>
        <v>136604.25000000736</v>
      </c>
      <c r="H1698" t="str">
        <f t="shared" ca="1" si="53"/>
        <v>=EĞER(YADA(B1698="Türkçe";A1698="roman");E1698;" ")</v>
      </c>
    </row>
    <row r="1699" spans="1:8" x14ac:dyDescent="0.25">
      <c r="A1699" t="s">
        <v>50</v>
      </c>
      <c r="B1699" t="s">
        <v>16</v>
      </c>
      <c r="C1699" t="s">
        <v>25</v>
      </c>
      <c r="D1699" s="1">
        <v>7174</v>
      </c>
      <c r="E1699" s="2">
        <v>155819.28000000789</v>
      </c>
      <c r="F1699" s="2">
        <v>98166.146400004975</v>
      </c>
      <c r="G1699">
        <f t="shared" si="52"/>
        <v>155819.28000000789</v>
      </c>
      <c r="H1699" t="str">
        <f t="shared" ca="1" si="53"/>
        <v>=EĞER(YADA(B1699="Türkçe";A1699="roman");E1699;" ")</v>
      </c>
    </row>
    <row r="1700" spans="1:8" x14ac:dyDescent="0.25">
      <c r="A1700" t="s">
        <v>15</v>
      </c>
      <c r="B1700" t="s">
        <v>33</v>
      </c>
      <c r="C1700" t="s">
        <v>23</v>
      </c>
      <c r="D1700" s="1">
        <v>11947</v>
      </c>
      <c r="E1700" s="2">
        <v>275856.23000001436</v>
      </c>
      <c r="F1700" s="2">
        <v>275856.23000001436</v>
      </c>
      <c r="G1700" t="str">
        <f t="shared" si="52"/>
        <v xml:space="preserve"> </v>
      </c>
      <c r="H1700" t="str">
        <f t="shared" ca="1" si="53"/>
        <v>=EĞER(YADA(B1700="Türkçe";A1700="roman");E1700;" ")</v>
      </c>
    </row>
    <row r="1701" spans="1:8" x14ac:dyDescent="0.25">
      <c r="A1701" t="s">
        <v>30</v>
      </c>
      <c r="B1701" t="s">
        <v>51</v>
      </c>
      <c r="C1701" t="s">
        <v>25</v>
      </c>
      <c r="D1701" s="1">
        <v>4329</v>
      </c>
      <c r="E1701" s="2">
        <v>66753.180000003034</v>
      </c>
      <c r="F1701" s="2">
        <v>42722.035200001941</v>
      </c>
      <c r="G1701" t="str">
        <f t="shared" si="52"/>
        <v xml:space="preserve"> </v>
      </c>
      <c r="H1701" t="str">
        <f t="shared" ca="1" si="53"/>
        <v>=EĞER(YADA(B1701="Türkçe";A1701="roman");E1701;" ")</v>
      </c>
    </row>
    <row r="1702" spans="1:8" x14ac:dyDescent="0.25">
      <c r="A1702" t="s">
        <v>32</v>
      </c>
      <c r="B1702" t="s">
        <v>31</v>
      </c>
      <c r="C1702" t="s">
        <v>36</v>
      </c>
      <c r="D1702" s="1">
        <v>601</v>
      </c>
      <c r="E1702" s="2">
        <v>21551.860000001205</v>
      </c>
      <c r="F1702" s="2">
        <v>15301.820600000854</v>
      </c>
      <c r="G1702" t="str">
        <f t="shared" si="52"/>
        <v xml:space="preserve"> </v>
      </c>
      <c r="H1702" t="str">
        <f t="shared" ca="1" si="53"/>
        <v>=EĞER(YADA(B1702="Türkçe";A1702="roman");E1702;" ")</v>
      </c>
    </row>
    <row r="1703" spans="1:8" x14ac:dyDescent="0.25">
      <c r="A1703" t="s">
        <v>54</v>
      </c>
      <c r="B1703" t="s">
        <v>33</v>
      </c>
      <c r="C1703" t="s">
        <v>8</v>
      </c>
      <c r="D1703" s="1">
        <v>2478</v>
      </c>
      <c r="E1703" s="2">
        <v>39424.980000001735</v>
      </c>
      <c r="F1703" s="2">
        <v>25231.987200001109</v>
      </c>
      <c r="G1703" t="str">
        <f t="shared" si="52"/>
        <v xml:space="preserve"> </v>
      </c>
      <c r="H1703" t="str">
        <f t="shared" ca="1" si="53"/>
        <v>=EĞER(YADA(B1703="Türkçe";A1703="roman");E1703;" ")</v>
      </c>
    </row>
    <row r="1704" spans="1:8" x14ac:dyDescent="0.25">
      <c r="A1704" t="s">
        <v>48</v>
      </c>
      <c r="B1704" t="s">
        <v>16</v>
      </c>
      <c r="C1704" t="s">
        <v>8</v>
      </c>
      <c r="D1704" s="1">
        <v>5014</v>
      </c>
      <c r="E1704" s="2">
        <v>28479.520000000051</v>
      </c>
      <c r="F1704" s="2">
        <v>20505.254400000038</v>
      </c>
      <c r="G1704">
        <f t="shared" si="52"/>
        <v>28479.520000000051</v>
      </c>
      <c r="H1704" t="str">
        <f t="shared" ca="1" si="53"/>
        <v>=EĞER(YADA(B1704="Türkçe";A1704="roman");E1704;" ")</v>
      </c>
    </row>
    <row r="1705" spans="1:8" x14ac:dyDescent="0.25">
      <c r="A1705" t="s">
        <v>6</v>
      </c>
      <c r="B1705" t="s">
        <v>16</v>
      </c>
      <c r="C1705" t="s">
        <v>23</v>
      </c>
      <c r="D1705" s="1">
        <v>1096</v>
      </c>
      <c r="E1705" s="2">
        <v>41439.76000000241</v>
      </c>
      <c r="F1705" s="2">
        <v>26521.446400001543</v>
      </c>
      <c r="G1705">
        <f t="shared" si="52"/>
        <v>41439.76000000241</v>
      </c>
      <c r="H1705" t="str">
        <f t="shared" ca="1" si="53"/>
        <v>=EĞER(YADA(B1705="Türkçe";A1705="roman");E1705;" ")</v>
      </c>
    </row>
    <row r="1706" spans="1:8" x14ac:dyDescent="0.25">
      <c r="A1706" t="s">
        <v>38</v>
      </c>
      <c r="B1706" t="s">
        <v>51</v>
      </c>
      <c r="C1706" t="s">
        <v>19</v>
      </c>
      <c r="D1706" s="1">
        <v>10566</v>
      </c>
      <c r="E1706" s="2">
        <v>194625.72000000952</v>
      </c>
      <c r="F1706" s="2">
        <v>179055.66240000876</v>
      </c>
      <c r="G1706" t="str">
        <f t="shared" si="52"/>
        <v xml:space="preserve"> </v>
      </c>
      <c r="H1706" t="str">
        <f t="shared" ca="1" si="53"/>
        <v>=EĞER(YADA(B1706="Türkçe";A1706="roman");E1706;" ")</v>
      </c>
    </row>
    <row r="1707" spans="1:8" x14ac:dyDescent="0.25">
      <c r="A1707" t="s">
        <v>49</v>
      </c>
      <c r="B1707" t="s">
        <v>16</v>
      </c>
      <c r="C1707" t="s">
        <v>36</v>
      </c>
      <c r="D1707" s="1">
        <v>3906</v>
      </c>
      <c r="E1707" s="2">
        <v>192565.80000001172</v>
      </c>
      <c r="F1707" s="2">
        <v>167532.2460000102</v>
      </c>
      <c r="G1707">
        <f t="shared" si="52"/>
        <v>192565.80000001172</v>
      </c>
      <c r="H1707" t="str">
        <f t="shared" ca="1" si="53"/>
        <v>=EĞER(YADA(B1707="Türkçe";A1707="roman");E1707;" ")</v>
      </c>
    </row>
    <row r="1708" spans="1:8" x14ac:dyDescent="0.25">
      <c r="A1708" t="s">
        <v>55</v>
      </c>
      <c r="B1708" t="s">
        <v>16</v>
      </c>
      <c r="C1708" t="s">
        <v>36</v>
      </c>
      <c r="D1708" s="1">
        <v>8973</v>
      </c>
      <c r="E1708" s="2">
        <v>353267.01000002061</v>
      </c>
      <c r="F1708" s="2">
        <v>282613.60800001648</v>
      </c>
      <c r="G1708">
        <f t="shared" si="52"/>
        <v>353267.01000002061</v>
      </c>
      <c r="H1708" t="str">
        <f t="shared" ca="1" si="53"/>
        <v>=EĞER(YADA(B1708="Türkçe";A1708="roman");E1708;" ")</v>
      </c>
    </row>
    <row r="1709" spans="1:8" x14ac:dyDescent="0.25">
      <c r="A1709" t="s">
        <v>28</v>
      </c>
      <c r="B1709" t="s">
        <v>16</v>
      </c>
      <c r="C1709" t="s">
        <v>25</v>
      </c>
      <c r="D1709" s="1">
        <v>6560</v>
      </c>
      <c r="E1709" s="2">
        <v>187681.60000001051</v>
      </c>
      <c r="F1709" s="2">
        <v>116362.59200000652</v>
      </c>
      <c r="G1709">
        <f t="shared" si="52"/>
        <v>187681.60000001051</v>
      </c>
      <c r="H1709" t="str">
        <f t="shared" ca="1" si="53"/>
        <v>=EĞER(YADA(B1709="Türkçe";A1709="roman");E1709;" ")</v>
      </c>
    </row>
    <row r="1710" spans="1:8" x14ac:dyDescent="0.25">
      <c r="A1710" t="s">
        <v>17</v>
      </c>
      <c r="B1710" t="s">
        <v>10</v>
      </c>
      <c r="C1710" t="s">
        <v>25</v>
      </c>
      <c r="D1710" s="1">
        <v>6082</v>
      </c>
      <c r="E1710" s="2">
        <v>256903.68000001521</v>
      </c>
      <c r="F1710" s="2">
        <v>179832.57600001065</v>
      </c>
      <c r="G1710" t="str">
        <f t="shared" si="52"/>
        <v xml:space="preserve"> </v>
      </c>
      <c r="H1710" t="str">
        <f t="shared" ca="1" si="53"/>
        <v>=EĞER(YADA(B1710="Türkçe";A1710="roman");E1710;" ")</v>
      </c>
    </row>
    <row r="1711" spans="1:8" x14ac:dyDescent="0.25">
      <c r="A1711" t="s">
        <v>41</v>
      </c>
      <c r="B1711" t="s">
        <v>21</v>
      </c>
      <c r="C1711" t="s">
        <v>36</v>
      </c>
      <c r="D1711" s="1">
        <v>7942</v>
      </c>
      <c r="E1711" s="2">
        <v>166543.74000000794</v>
      </c>
      <c r="F1711" s="2">
        <v>146558.49120000697</v>
      </c>
      <c r="G1711" t="str">
        <f t="shared" si="52"/>
        <v xml:space="preserve"> </v>
      </c>
      <c r="H1711" t="str">
        <f t="shared" ca="1" si="53"/>
        <v>=EĞER(YADA(B1711="Türkçe";A1711="roman");E1711;" ")</v>
      </c>
    </row>
    <row r="1712" spans="1:8" x14ac:dyDescent="0.25">
      <c r="A1712" t="s">
        <v>29</v>
      </c>
      <c r="B1712" t="s">
        <v>13</v>
      </c>
      <c r="C1712" t="s">
        <v>19</v>
      </c>
      <c r="D1712" s="1">
        <v>9834</v>
      </c>
      <c r="E1712" s="2">
        <v>255782.34000001379</v>
      </c>
      <c r="F1712" s="2">
        <v>294149.69100001582</v>
      </c>
      <c r="G1712" t="str">
        <f t="shared" si="52"/>
        <v xml:space="preserve"> </v>
      </c>
      <c r="H1712" t="str">
        <f t="shared" ca="1" si="53"/>
        <v>=EĞER(YADA(B1712="Türkçe";A1712="roman");E1712;" ")</v>
      </c>
    </row>
    <row r="1713" spans="1:8" x14ac:dyDescent="0.25">
      <c r="A1713" t="s">
        <v>15</v>
      </c>
      <c r="B1713" t="s">
        <v>18</v>
      </c>
      <c r="C1713" t="s">
        <v>11</v>
      </c>
      <c r="D1713" s="1">
        <v>10712</v>
      </c>
      <c r="E1713" s="2">
        <v>562594.24000003433</v>
      </c>
      <c r="F1713" s="2">
        <v>360060.313600022</v>
      </c>
      <c r="G1713" t="str">
        <f t="shared" si="52"/>
        <v xml:space="preserve"> </v>
      </c>
      <c r="H1713" t="str">
        <f t="shared" ca="1" si="53"/>
        <v>=EĞER(YADA(B1713="Türkçe";A1713="roman");E1713;" ")</v>
      </c>
    </row>
    <row r="1714" spans="1:8" x14ac:dyDescent="0.25">
      <c r="A1714" t="s">
        <v>15</v>
      </c>
      <c r="B1714" t="s">
        <v>16</v>
      </c>
      <c r="C1714" t="s">
        <v>25</v>
      </c>
      <c r="D1714" s="1">
        <v>7253</v>
      </c>
      <c r="E1714" s="2">
        <v>70789.280000002036</v>
      </c>
      <c r="F1714" s="2">
        <v>77868.20800000224</v>
      </c>
      <c r="G1714">
        <f t="shared" si="52"/>
        <v>70789.280000002036</v>
      </c>
      <c r="H1714" t="str">
        <f t="shared" ca="1" si="53"/>
        <v>=EĞER(YADA(B1714="Türkçe";A1714="roman");E1714;" ")</v>
      </c>
    </row>
    <row r="1715" spans="1:8" x14ac:dyDescent="0.25">
      <c r="A1715" t="s">
        <v>54</v>
      </c>
      <c r="B1715" t="s">
        <v>21</v>
      </c>
      <c r="C1715" t="s">
        <v>25</v>
      </c>
      <c r="D1715" s="1">
        <v>6165</v>
      </c>
      <c r="E1715" s="2">
        <v>115717.05000000553</v>
      </c>
      <c r="F1715" s="2">
        <v>81001.935000003868</v>
      </c>
      <c r="G1715" t="str">
        <f t="shared" si="52"/>
        <v xml:space="preserve"> </v>
      </c>
      <c r="H1715" t="str">
        <f t="shared" ca="1" si="53"/>
        <v>=EĞER(YADA(B1715="Türkçe";A1715="roman");E1715;" ")</v>
      </c>
    </row>
    <row r="1716" spans="1:8" x14ac:dyDescent="0.25">
      <c r="A1716" t="s">
        <v>54</v>
      </c>
      <c r="B1716" t="s">
        <v>16</v>
      </c>
      <c r="C1716" t="s">
        <v>8</v>
      </c>
      <c r="D1716" s="1">
        <v>5432</v>
      </c>
      <c r="E1716" s="2">
        <v>261659.44000001575</v>
      </c>
      <c r="F1716" s="2">
        <v>264276.03440001589</v>
      </c>
      <c r="G1716">
        <f t="shared" si="52"/>
        <v>261659.44000001575</v>
      </c>
      <c r="H1716" t="str">
        <f t="shared" ca="1" si="53"/>
        <v>=EĞER(YADA(B1716="Türkçe";A1716="roman");E1716;" ")</v>
      </c>
    </row>
    <row r="1717" spans="1:8" x14ac:dyDescent="0.25">
      <c r="A1717" t="s">
        <v>43</v>
      </c>
      <c r="B1717" t="s">
        <v>16</v>
      </c>
      <c r="C1717" t="s">
        <v>19</v>
      </c>
      <c r="D1717" s="1">
        <v>9947</v>
      </c>
      <c r="E1717" s="2">
        <v>158157.30000000697</v>
      </c>
      <c r="F1717" s="2">
        <v>143923.14300000636</v>
      </c>
      <c r="G1717">
        <f t="shared" si="52"/>
        <v>158157.30000000697</v>
      </c>
      <c r="H1717" t="str">
        <f t="shared" ca="1" si="53"/>
        <v>=EĞER(YADA(B1717="Türkçe";A1717="roman");E1717;" ")</v>
      </c>
    </row>
    <row r="1718" spans="1:8" x14ac:dyDescent="0.25">
      <c r="A1718" t="s">
        <v>24</v>
      </c>
      <c r="B1718" t="s">
        <v>16</v>
      </c>
      <c r="C1718" t="s">
        <v>25</v>
      </c>
      <c r="D1718" s="1">
        <v>5558</v>
      </c>
      <c r="E1718" s="2">
        <v>124777.10000000612</v>
      </c>
      <c r="F1718" s="2">
        <v>149732.52000000732</v>
      </c>
      <c r="G1718">
        <f t="shared" si="52"/>
        <v>124777.10000000612</v>
      </c>
      <c r="H1718" t="str">
        <f t="shared" ca="1" si="53"/>
        <v>=EĞER(YADA(B1718="Türkçe";A1718="roman");E1718;" ")</v>
      </c>
    </row>
    <row r="1719" spans="1:8" x14ac:dyDescent="0.25">
      <c r="A1719" t="s">
        <v>52</v>
      </c>
      <c r="B1719" t="s">
        <v>16</v>
      </c>
      <c r="C1719" t="s">
        <v>8</v>
      </c>
      <c r="D1719" s="1">
        <v>11640</v>
      </c>
      <c r="E1719" s="2">
        <v>438478.8000000256</v>
      </c>
      <c r="F1719" s="2">
        <v>464787.52800002717</v>
      </c>
      <c r="G1719">
        <f t="shared" si="52"/>
        <v>438478.8000000256</v>
      </c>
      <c r="H1719" t="str">
        <f t="shared" ca="1" si="53"/>
        <v>=EĞER(YADA(B1719="Türkçe";A1719="roman");E1719;" ")</v>
      </c>
    </row>
    <row r="1720" spans="1:8" x14ac:dyDescent="0.25">
      <c r="A1720" t="s">
        <v>40</v>
      </c>
      <c r="B1720" t="s">
        <v>16</v>
      </c>
      <c r="C1720" t="s">
        <v>11</v>
      </c>
      <c r="D1720" s="1">
        <v>7362</v>
      </c>
      <c r="E1720" s="2">
        <v>158209.3800000081</v>
      </c>
      <c r="F1720" s="2">
        <v>178776.59940000915</v>
      </c>
      <c r="G1720">
        <f t="shared" si="52"/>
        <v>158209.3800000081</v>
      </c>
      <c r="H1720" t="str">
        <f t="shared" ca="1" si="53"/>
        <v>=EĞER(YADA(B1720="Türkçe";A1720="roman");E1720;" ")</v>
      </c>
    </row>
    <row r="1721" spans="1:8" x14ac:dyDescent="0.25">
      <c r="A1721" t="s">
        <v>40</v>
      </c>
      <c r="B1721" t="s">
        <v>51</v>
      </c>
      <c r="C1721" t="s">
        <v>8</v>
      </c>
      <c r="D1721" s="1">
        <v>3524</v>
      </c>
      <c r="E1721" s="2">
        <v>98354.840000005279</v>
      </c>
      <c r="F1721" s="2">
        <v>90486.452800004859</v>
      </c>
      <c r="G1721" t="str">
        <f t="shared" si="52"/>
        <v xml:space="preserve"> </v>
      </c>
      <c r="H1721" t="str">
        <f t="shared" ca="1" si="53"/>
        <v>=EĞER(YADA(B1721="Türkçe";A1721="roman");E1721;" ")</v>
      </c>
    </row>
    <row r="1722" spans="1:8" x14ac:dyDescent="0.25">
      <c r="A1722" t="s">
        <v>27</v>
      </c>
      <c r="B1722" t="s">
        <v>16</v>
      </c>
      <c r="C1722" t="s">
        <v>25</v>
      </c>
      <c r="D1722" s="1">
        <v>1542</v>
      </c>
      <c r="E1722" s="2">
        <v>66984.480000004012</v>
      </c>
      <c r="F1722" s="2">
        <v>71673.393600004303</v>
      </c>
      <c r="G1722">
        <f t="shared" si="52"/>
        <v>66984.480000004012</v>
      </c>
      <c r="H1722" t="str">
        <f t="shared" ca="1" si="53"/>
        <v>=EĞER(YADA(B1722="Türkçe";A1722="roman");E1722;" ")</v>
      </c>
    </row>
    <row r="1723" spans="1:8" x14ac:dyDescent="0.25">
      <c r="A1723" t="s">
        <v>32</v>
      </c>
      <c r="B1723" t="s">
        <v>16</v>
      </c>
      <c r="C1723" t="s">
        <v>8</v>
      </c>
      <c r="D1723" s="1">
        <v>11953</v>
      </c>
      <c r="E1723" s="2">
        <v>96341.18000000203</v>
      </c>
      <c r="F1723" s="2">
        <v>103085.06260000217</v>
      </c>
      <c r="G1723">
        <f t="shared" si="52"/>
        <v>96341.18000000203</v>
      </c>
      <c r="H1723" t="str">
        <f t="shared" ca="1" si="53"/>
        <v>=EĞER(YADA(B1723="Türkçe";A1723="roman");E1723;" ")</v>
      </c>
    </row>
    <row r="1724" spans="1:8" x14ac:dyDescent="0.25">
      <c r="A1724" t="s">
        <v>54</v>
      </c>
      <c r="B1724" t="s">
        <v>45</v>
      </c>
      <c r="C1724" t="s">
        <v>23</v>
      </c>
      <c r="D1724" s="1">
        <v>7189</v>
      </c>
      <c r="E1724" s="2">
        <v>391800.50000002369</v>
      </c>
      <c r="F1724" s="2">
        <v>293850.37500001775</v>
      </c>
      <c r="G1724" t="str">
        <f t="shared" si="52"/>
        <v xml:space="preserve"> </v>
      </c>
      <c r="H1724" t="str">
        <f t="shared" ca="1" si="53"/>
        <v>=EĞER(YADA(B1724="Türkçe";A1724="roman");E1724;" ")</v>
      </c>
    </row>
    <row r="1725" spans="1:8" x14ac:dyDescent="0.25">
      <c r="A1725" t="s">
        <v>12</v>
      </c>
      <c r="B1725" t="s">
        <v>21</v>
      </c>
      <c r="C1725" t="s">
        <v>8</v>
      </c>
      <c r="D1725" s="1">
        <v>5156</v>
      </c>
      <c r="E1725" s="2">
        <v>77030.640000003099</v>
      </c>
      <c r="F1725" s="2">
        <v>53151.141600002135</v>
      </c>
      <c r="G1725" t="str">
        <f t="shared" si="52"/>
        <v xml:space="preserve"> </v>
      </c>
      <c r="H1725" t="str">
        <f t="shared" ca="1" si="53"/>
        <v>=EĞER(YADA(B1725="Türkçe";A1725="roman");E1725;" ")</v>
      </c>
    </row>
    <row r="1726" spans="1:8" x14ac:dyDescent="0.25">
      <c r="A1726" t="s">
        <v>28</v>
      </c>
      <c r="B1726" t="s">
        <v>21</v>
      </c>
      <c r="C1726" t="s">
        <v>36</v>
      </c>
      <c r="D1726" s="1">
        <v>9884</v>
      </c>
      <c r="E1726" s="2">
        <v>187499.48000000892</v>
      </c>
      <c r="F1726" s="2">
        <v>123749.65680000589</v>
      </c>
      <c r="G1726" t="str">
        <f t="shared" si="52"/>
        <v xml:space="preserve"> </v>
      </c>
      <c r="H1726" t="str">
        <f t="shared" ca="1" si="53"/>
        <v>=EĞER(YADA(B1726="Türkçe";A1726="roman");E1726;" ")</v>
      </c>
    </row>
    <row r="1727" spans="1:8" x14ac:dyDescent="0.25">
      <c r="A1727" t="s">
        <v>38</v>
      </c>
      <c r="B1727" t="s">
        <v>21</v>
      </c>
      <c r="C1727" t="s">
        <v>14</v>
      </c>
      <c r="D1727" s="1">
        <v>586</v>
      </c>
      <c r="E1727" s="2">
        <v>30173.140000001815</v>
      </c>
      <c r="F1727" s="2">
        <v>20517.735200001236</v>
      </c>
      <c r="G1727" t="str">
        <f t="shared" si="52"/>
        <v xml:space="preserve"> </v>
      </c>
      <c r="H1727" t="str">
        <f t="shared" ca="1" si="53"/>
        <v>=EĞER(YADA(B1727="Türkçe";A1727="roman");E1727;" ")</v>
      </c>
    </row>
    <row r="1728" spans="1:8" x14ac:dyDescent="0.25">
      <c r="A1728" t="s">
        <v>40</v>
      </c>
      <c r="B1728" t="s">
        <v>16</v>
      </c>
      <c r="C1728" t="s">
        <v>26</v>
      </c>
      <c r="D1728" s="1">
        <v>2973</v>
      </c>
      <c r="E1728" s="2">
        <v>96206.280000005339</v>
      </c>
      <c r="F1728" s="2">
        <v>108713.09640000602</v>
      </c>
      <c r="G1728">
        <f t="shared" si="52"/>
        <v>96206.280000005339</v>
      </c>
      <c r="H1728" t="str">
        <f t="shared" ca="1" si="53"/>
        <v>=EĞER(YADA(B1728="Türkçe";A1728="roman");E1728;" ")</v>
      </c>
    </row>
    <row r="1729" spans="1:8" x14ac:dyDescent="0.25">
      <c r="A1729" t="s">
        <v>55</v>
      </c>
      <c r="B1729" t="s">
        <v>16</v>
      </c>
      <c r="C1729" t="s">
        <v>14</v>
      </c>
      <c r="D1729" s="1">
        <v>10355</v>
      </c>
      <c r="E1729" s="2">
        <v>419895.25000002485</v>
      </c>
      <c r="F1729" s="2">
        <v>390502.58250002313</v>
      </c>
      <c r="G1729">
        <f t="shared" si="52"/>
        <v>419895.25000002485</v>
      </c>
      <c r="H1729" t="str">
        <f t="shared" ca="1" si="53"/>
        <v>=EĞER(YADA(B1729="Türkçe";A1729="roman");E1729;" ")</v>
      </c>
    </row>
    <row r="1730" spans="1:8" x14ac:dyDescent="0.25">
      <c r="A1730" t="s">
        <v>54</v>
      </c>
      <c r="B1730" t="s">
        <v>16</v>
      </c>
      <c r="C1730" t="s">
        <v>8</v>
      </c>
      <c r="D1730" s="1">
        <v>7742</v>
      </c>
      <c r="E1730" s="2">
        <v>169317.54000000851</v>
      </c>
      <c r="F1730" s="2">
        <v>181169.76780000911</v>
      </c>
      <c r="G1730">
        <f t="shared" si="52"/>
        <v>169317.54000000851</v>
      </c>
      <c r="H1730" t="str">
        <f t="shared" ca="1" si="53"/>
        <v>=EĞER(YADA(B1730="Türkçe";A1730="roman");E1730;" ")</v>
      </c>
    </row>
    <row r="1731" spans="1:8" x14ac:dyDescent="0.25">
      <c r="A1731" t="s">
        <v>50</v>
      </c>
      <c r="B1731" t="s">
        <v>31</v>
      </c>
      <c r="C1731" t="s">
        <v>25</v>
      </c>
      <c r="D1731" s="1">
        <v>3651</v>
      </c>
      <c r="E1731" s="2">
        <v>145565.37000000841</v>
      </c>
      <c r="F1731" s="2">
        <v>100440.10530000579</v>
      </c>
      <c r="G1731" t="str">
        <f t="shared" ref="G1731:G1794" si="54">IF(OR(B1731="Türkçe",A1731="roman"),E1731," ")</f>
        <v xml:space="preserve"> </v>
      </c>
      <c r="H1731" t="str">
        <f t="shared" ref="H1731:H1794" ca="1" si="55">_xlfn.FORMULATEXT(G1731)</f>
        <v>=EĞER(YADA(B1731="Türkçe";A1731="roman");E1731;" ")</v>
      </c>
    </row>
    <row r="1732" spans="1:8" x14ac:dyDescent="0.25">
      <c r="A1732" t="s">
        <v>55</v>
      </c>
      <c r="B1732" t="s">
        <v>16</v>
      </c>
      <c r="C1732" t="s">
        <v>14</v>
      </c>
      <c r="D1732" s="1">
        <v>6360</v>
      </c>
      <c r="E1732" s="2">
        <v>314120.40000001906</v>
      </c>
      <c r="F1732" s="2">
        <v>207319.46400001258</v>
      </c>
      <c r="G1732">
        <f t="shared" si="54"/>
        <v>314120.40000001906</v>
      </c>
      <c r="H1732" t="str">
        <f t="shared" ca="1" si="55"/>
        <v>=EĞER(YADA(B1732="Türkçe";A1732="roman");E1732;" ")</v>
      </c>
    </row>
    <row r="1733" spans="1:8" x14ac:dyDescent="0.25">
      <c r="A1733" t="s">
        <v>22</v>
      </c>
      <c r="B1733" t="s">
        <v>21</v>
      </c>
      <c r="C1733" t="s">
        <v>23</v>
      </c>
      <c r="D1733" s="1">
        <v>6552</v>
      </c>
      <c r="E1733" s="2">
        <v>292546.80000001704</v>
      </c>
      <c r="F1733" s="2">
        <v>289621.33200001688</v>
      </c>
      <c r="G1733" t="str">
        <f t="shared" si="54"/>
        <v xml:space="preserve"> </v>
      </c>
      <c r="H1733" t="str">
        <f t="shared" ca="1" si="55"/>
        <v>=EĞER(YADA(B1733="Türkçe";A1733="roman");E1733;" ")</v>
      </c>
    </row>
    <row r="1734" spans="1:8" x14ac:dyDescent="0.25">
      <c r="A1734" t="s">
        <v>49</v>
      </c>
      <c r="B1734" t="s">
        <v>7</v>
      </c>
      <c r="C1734" t="s">
        <v>8</v>
      </c>
      <c r="D1734" s="1">
        <v>2166</v>
      </c>
      <c r="E1734" s="2">
        <v>19775.580000000522</v>
      </c>
      <c r="F1734" s="2">
        <v>18786.801000000494</v>
      </c>
      <c r="G1734" t="str">
        <f t="shared" si="54"/>
        <v xml:space="preserve"> </v>
      </c>
      <c r="H1734" t="str">
        <f t="shared" ca="1" si="55"/>
        <v>=EĞER(YADA(B1734="Türkçe";A1734="roman");E1734;" ")</v>
      </c>
    </row>
    <row r="1735" spans="1:8" x14ac:dyDescent="0.25">
      <c r="A1735" t="s">
        <v>17</v>
      </c>
      <c r="B1735" t="s">
        <v>16</v>
      </c>
      <c r="C1735" t="s">
        <v>36</v>
      </c>
      <c r="D1735" s="1">
        <v>10730</v>
      </c>
      <c r="E1735" s="2">
        <v>217604.40000001073</v>
      </c>
      <c r="F1735" s="2">
        <v>219780.44400001084</v>
      </c>
      <c r="G1735">
        <f t="shared" si="54"/>
        <v>217604.40000001073</v>
      </c>
      <c r="H1735" t="str">
        <f t="shared" ca="1" si="55"/>
        <v>=EĞER(YADA(B1735="Türkçe";A1735="roman");E1735;" ")</v>
      </c>
    </row>
    <row r="1736" spans="1:8" x14ac:dyDescent="0.25">
      <c r="A1736" t="s">
        <v>9</v>
      </c>
      <c r="B1736" t="s">
        <v>16</v>
      </c>
      <c r="C1736" t="s">
        <v>36</v>
      </c>
      <c r="D1736" s="1">
        <v>8422</v>
      </c>
      <c r="E1736" s="2">
        <v>154206.8200000076</v>
      </c>
      <c r="F1736" s="2">
        <v>109486.8422000054</v>
      </c>
      <c r="G1736">
        <f t="shared" si="54"/>
        <v>154206.8200000076</v>
      </c>
      <c r="H1736" t="str">
        <f t="shared" ca="1" si="55"/>
        <v>=EĞER(YADA(B1736="Türkçe";A1736="roman");E1736;" ")</v>
      </c>
    </row>
    <row r="1737" spans="1:8" x14ac:dyDescent="0.25">
      <c r="A1737" t="s">
        <v>50</v>
      </c>
      <c r="B1737" t="s">
        <v>16</v>
      </c>
      <c r="C1737" t="s">
        <v>26</v>
      </c>
      <c r="D1737" s="1">
        <v>2950</v>
      </c>
      <c r="E1737" s="2">
        <v>119888.00000000709</v>
      </c>
      <c r="F1737" s="2">
        <v>74330.560000004392</v>
      </c>
      <c r="G1737">
        <f t="shared" si="54"/>
        <v>119888.00000000709</v>
      </c>
      <c r="H1737" t="str">
        <f t="shared" ca="1" si="55"/>
        <v>=EĞER(YADA(B1737="Türkçe";A1737="roman");E1737;" ")</v>
      </c>
    </row>
    <row r="1738" spans="1:8" x14ac:dyDescent="0.25">
      <c r="A1738" t="s">
        <v>47</v>
      </c>
      <c r="B1738" t="s">
        <v>44</v>
      </c>
      <c r="C1738" t="s">
        <v>36</v>
      </c>
      <c r="D1738" s="1">
        <v>11189</v>
      </c>
      <c r="E1738" s="2">
        <v>215612.03000001004</v>
      </c>
      <c r="F1738" s="2">
        <v>129367.21800000602</v>
      </c>
      <c r="G1738" t="str">
        <f t="shared" si="54"/>
        <v xml:space="preserve"> </v>
      </c>
      <c r="H1738" t="str">
        <f t="shared" ca="1" si="55"/>
        <v>=EĞER(YADA(B1738="Türkçe";A1738="roman");E1738;" ")</v>
      </c>
    </row>
    <row r="1739" spans="1:8" x14ac:dyDescent="0.25">
      <c r="A1739" t="s">
        <v>38</v>
      </c>
      <c r="B1739" t="s">
        <v>13</v>
      </c>
      <c r="C1739" t="s">
        <v>19</v>
      </c>
      <c r="D1739" s="1">
        <v>1135</v>
      </c>
      <c r="E1739" s="2">
        <v>26513.600000001363</v>
      </c>
      <c r="F1739" s="2">
        <v>19089.79200000098</v>
      </c>
      <c r="G1739" t="str">
        <f t="shared" si="54"/>
        <v xml:space="preserve"> </v>
      </c>
      <c r="H1739" t="str">
        <f t="shared" ca="1" si="55"/>
        <v>=EĞER(YADA(B1739="Türkçe";A1739="roman");E1739;" ")</v>
      </c>
    </row>
    <row r="1740" spans="1:8" x14ac:dyDescent="0.25">
      <c r="A1740" t="s">
        <v>34</v>
      </c>
      <c r="B1740" t="s">
        <v>45</v>
      </c>
      <c r="C1740" t="s">
        <v>14</v>
      </c>
      <c r="D1740" s="1">
        <v>3948</v>
      </c>
      <c r="E1740" s="2">
        <v>133679.28000000748</v>
      </c>
      <c r="F1740" s="2">
        <v>105606.63120000591</v>
      </c>
      <c r="G1740" t="str">
        <f t="shared" si="54"/>
        <v xml:space="preserve"> </v>
      </c>
      <c r="H1740" t="str">
        <f t="shared" ca="1" si="55"/>
        <v>=EĞER(YADA(B1740="Türkçe";A1740="roman");E1740;" ")</v>
      </c>
    </row>
    <row r="1741" spans="1:8" x14ac:dyDescent="0.25">
      <c r="A1741" t="s">
        <v>34</v>
      </c>
      <c r="B1741" t="s">
        <v>7</v>
      </c>
      <c r="C1741" t="s">
        <v>19</v>
      </c>
      <c r="D1741" s="1">
        <v>8825</v>
      </c>
      <c r="E1741" s="2">
        <v>473196.50000002823</v>
      </c>
      <c r="F1741" s="2">
        <v>477928.46500002849</v>
      </c>
      <c r="G1741" t="str">
        <f t="shared" si="54"/>
        <v xml:space="preserve"> </v>
      </c>
      <c r="H1741" t="str">
        <f t="shared" ca="1" si="55"/>
        <v>=EĞER(YADA(B1741="Türkçe";A1741="roman");E1741;" ")</v>
      </c>
    </row>
    <row r="1742" spans="1:8" x14ac:dyDescent="0.25">
      <c r="A1742" t="s">
        <v>40</v>
      </c>
      <c r="B1742" t="s">
        <v>7</v>
      </c>
      <c r="C1742" t="s">
        <v>11</v>
      </c>
      <c r="D1742" s="1">
        <v>11663</v>
      </c>
      <c r="E1742" s="2">
        <v>201886.53000000934</v>
      </c>
      <c r="F1742" s="2">
        <v>230150.64420001063</v>
      </c>
      <c r="G1742" t="str">
        <f t="shared" si="54"/>
        <v xml:space="preserve"> </v>
      </c>
      <c r="H1742" t="str">
        <f t="shared" ca="1" si="55"/>
        <v>=EĞER(YADA(B1742="Türkçe";A1742="roman");E1742;" ")</v>
      </c>
    </row>
    <row r="1743" spans="1:8" x14ac:dyDescent="0.25">
      <c r="A1743" t="s">
        <v>34</v>
      </c>
      <c r="B1743" t="s">
        <v>16</v>
      </c>
      <c r="C1743" t="s">
        <v>36</v>
      </c>
      <c r="D1743" s="1">
        <v>1431</v>
      </c>
      <c r="E1743" s="2">
        <v>22867.380000001001</v>
      </c>
      <c r="F1743" s="2">
        <v>20580.642000000902</v>
      </c>
      <c r="G1743">
        <f t="shared" si="54"/>
        <v>22867.380000001001</v>
      </c>
      <c r="H1743" t="str">
        <f t="shared" ca="1" si="55"/>
        <v>=EĞER(YADA(B1743="Türkçe";A1743="roman");E1743;" ")</v>
      </c>
    </row>
    <row r="1744" spans="1:8" x14ac:dyDescent="0.25">
      <c r="A1744" t="s">
        <v>15</v>
      </c>
      <c r="B1744" t="s">
        <v>16</v>
      </c>
      <c r="C1744" t="s">
        <v>8</v>
      </c>
      <c r="D1744" s="1">
        <v>5912</v>
      </c>
      <c r="E1744" s="2">
        <v>294417.60000001773</v>
      </c>
      <c r="F1744" s="2">
        <v>194315.61600001171</v>
      </c>
      <c r="G1744">
        <f t="shared" si="54"/>
        <v>294417.60000001773</v>
      </c>
      <c r="H1744" t="str">
        <f t="shared" ca="1" si="55"/>
        <v>=EĞER(YADA(B1744="Türkçe";A1744="roman");E1744;" ")</v>
      </c>
    </row>
    <row r="1745" spans="1:8" x14ac:dyDescent="0.25">
      <c r="A1745" t="s">
        <v>55</v>
      </c>
      <c r="B1745" t="s">
        <v>16</v>
      </c>
      <c r="C1745" t="s">
        <v>19</v>
      </c>
      <c r="D1745" s="1">
        <v>10851</v>
      </c>
      <c r="E1745" s="2">
        <v>218973.18000001088</v>
      </c>
      <c r="F1745" s="2">
        <v>168609.34860000838</v>
      </c>
      <c r="G1745">
        <f t="shared" si="54"/>
        <v>218973.18000001088</v>
      </c>
      <c r="H1745" t="str">
        <f t="shared" ca="1" si="55"/>
        <v>=EĞER(YADA(B1745="Türkçe";A1745="roman");E1745;" ")</v>
      </c>
    </row>
    <row r="1746" spans="1:8" x14ac:dyDescent="0.25">
      <c r="A1746" t="s">
        <v>34</v>
      </c>
      <c r="B1746" t="s">
        <v>51</v>
      </c>
      <c r="C1746" t="s">
        <v>36</v>
      </c>
      <c r="D1746" s="1">
        <v>4324</v>
      </c>
      <c r="E1746" s="2">
        <v>86912.400000004316</v>
      </c>
      <c r="F1746" s="2">
        <v>61707.80400000306</v>
      </c>
      <c r="G1746" t="str">
        <f t="shared" si="54"/>
        <v xml:space="preserve"> </v>
      </c>
      <c r="H1746" t="str">
        <f t="shared" ca="1" si="55"/>
        <v>=EĞER(YADA(B1746="Türkçe";A1746="roman");E1746;" ")</v>
      </c>
    </row>
    <row r="1747" spans="1:8" x14ac:dyDescent="0.25">
      <c r="A1747" t="s">
        <v>52</v>
      </c>
      <c r="B1747" t="s">
        <v>16</v>
      </c>
      <c r="C1747" t="s">
        <v>36</v>
      </c>
      <c r="D1747" s="1">
        <v>8841</v>
      </c>
      <c r="E1747" s="2">
        <v>100168.53000000353</v>
      </c>
      <c r="F1747" s="2">
        <v>94158.418200003318</v>
      </c>
      <c r="G1747">
        <f t="shared" si="54"/>
        <v>100168.53000000353</v>
      </c>
      <c r="H1747" t="str">
        <f t="shared" ca="1" si="55"/>
        <v>=EĞER(YADA(B1747="Türkçe";A1747="roman");E1747;" ")</v>
      </c>
    </row>
    <row r="1748" spans="1:8" x14ac:dyDescent="0.25">
      <c r="A1748" t="s">
        <v>9</v>
      </c>
      <c r="B1748" t="s">
        <v>16</v>
      </c>
      <c r="C1748" t="s">
        <v>14</v>
      </c>
      <c r="D1748" s="1">
        <v>4085</v>
      </c>
      <c r="E1748" s="2">
        <v>170875.5500000098</v>
      </c>
      <c r="F1748" s="2">
        <v>169166.79450000971</v>
      </c>
      <c r="G1748">
        <f t="shared" si="54"/>
        <v>170875.5500000098</v>
      </c>
      <c r="H1748" t="str">
        <f t="shared" ca="1" si="55"/>
        <v>=EĞER(YADA(B1748="Türkçe";A1748="roman");E1748;" ")</v>
      </c>
    </row>
    <row r="1749" spans="1:8" x14ac:dyDescent="0.25">
      <c r="A1749" t="s">
        <v>50</v>
      </c>
      <c r="B1749" t="s">
        <v>21</v>
      </c>
      <c r="C1749" t="s">
        <v>19</v>
      </c>
      <c r="D1749" s="1">
        <v>9329</v>
      </c>
      <c r="E1749" s="2">
        <v>242180.84000001306</v>
      </c>
      <c r="F1749" s="2">
        <v>297882.43320001604</v>
      </c>
      <c r="G1749" t="str">
        <f t="shared" si="54"/>
        <v xml:space="preserve"> </v>
      </c>
      <c r="H1749" t="str">
        <f t="shared" ca="1" si="55"/>
        <v>=EĞER(YADA(B1749="Türkçe";A1749="roman");E1749;" ")</v>
      </c>
    </row>
    <row r="1750" spans="1:8" x14ac:dyDescent="0.25">
      <c r="A1750" t="s">
        <v>55</v>
      </c>
      <c r="B1750" t="s">
        <v>21</v>
      </c>
      <c r="C1750" t="s">
        <v>26</v>
      </c>
      <c r="D1750" s="1">
        <v>9701</v>
      </c>
      <c r="E1750" s="2">
        <v>232629.98000001165</v>
      </c>
      <c r="F1750" s="2">
        <v>234956.27980001178</v>
      </c>
      <c r="G1750" t="str">
        <f t="shared" si="54"/>
        <v xml:space="preserve"> </v>
      </c>
      <c r="H1750" t="str">
        <f t="shared" ca="1" si="55"/>
        <v>=EĞER(YADA(B1750="Türkçe";A1750="roman");E1750;" ")</v>
      </c>
    </row>
    <row r="1751" spans="1:8" x14ac:dyDescent="0.25">
      <c r="A1751" t="s">
        <v>29</v>
      </c>
      <c r="B1751" t="s">
        <v>21</v>
      </c>
      <c r="C1751" t="s">
        <v>36</v>
      </c>
      <c r="D1751" s="1">
        <v>8482</v>
      </c>
      <c r="E1751" s="2">
        <v>216545.46000001105</v>
      </c>
      <c r="F1751" s="2">
        <v>175401.82260000895</v>
      </c>
      <c r="G1751" t="str">
        <f t="shared" si="54"/>
        <v xml:space="preserve"> </v>
      </c>
      <c r="H1751" t="str">
        <f t="shared" ca="1" si="55"/>
        <v>=EĞER(YADA(B1751="Türkçe";A1751="roman");E1751;" ")</v>
      </c>
    </row>
    <row r="1752" spans="1:8" x14ac:dyDescent="0.25">
      <c r="A1752" t="s">
        <v>22</v>
      </c>
      <c r="B1752" t="s">
        <v>33</v>
      </c>
      <c r="C1752" t="s">
        <v>26</v>
      </c>
      <c r="D1752" s="1">
        <v>5378</v>
      </c>
      <c r="E1752" s="2">
        <v>158866.12000000861</v>
      </c>
      <c r="F1752" s="2">
        <v>130270.21840000706</v>
      </c>
      <c r="G1752" t="str">
        <f t="shared" si="54"/>
        <v xml:space="preserve"> </v>
      </c>
      <c r="H1752" t="str">
        <f t="shared" ca="1" si="55"/>
        <v>=EĞER(YADA(B1752="Türkçe";A1752="roman");E1752;" ")</v>
      </c>
    </row>
    <row r="1753" spans="1:8" x14ac:dyDescent="0.25">
      <c r="A1753" t="s">
        <v>50</v>
      </c>
      <c r="B1753" t="s">
        <v>16</v>
      </c>
      <c r="C1753" t="s">
        <v>23</v>
      </c>
      <c r="D1753" s="1">
        <v>3655</v>
      </c>
      <c r="E1753" s="2">
        <v>90168.85000000475</v>
      </c>
      <c r="F1753" s="2">
        <v>94677.292500004987</v>
      </c>
      <c r="G1753">
        <f t="shared" si="54"/>
        <v>90168.85000000475</v>
      </c>
      <c r="H1753" t="str">
        <f t="shared" ca="1" si="55"/>
        <v>=EĞER(YADA(B1753="Türkçe";A1753="roman");E1753;" ")</v>
      </c>
    </row>
    <row r="1754" spans="1:8" x14ac:dyDescent="0.25">
      <c r="A1754" t="s">
        <v>35</v>
      </c>
      <c r="B1754" t="s">
        <v>18</v>
      </c>
      <c r="C1754" t="s">
        <v>11</v>
      </c>
      <c r="D1754" s="1">
        <v>945</v>
      </c>
      <c r="E1754" s="2">
        <v>44055.900000002643</v>
      </c>
      <c r="F1754" s="2">
        <v>37888.074000002271</v>
      </c>
      <c r="G1754" t="str">
        <f t="shared" si="54"/>
        <v xml:space="preserve"> </v>
      </c>
      <c r="H1754" t="str">
        <f t="shared" ca="1" si="55"/>
        <v>=EĞER(YADA(B1754="Türkçe";A1754="roman");E1754;" ")</v>
      </c>
    </row>
    <row r="1755" spans="1:8" x14ac:dyDescent="0.25">
      <c r="A1755" t="s">
        <v>27</v>
      </c>
      <c r="B1755" t="s">
        <v>16</v>
      </c>
      <c r="C1755" t="s">
        <v>8</v>
      </c>
      <c r="D1755" s="1">
        <v>9138</v>
      </c>
      <c r="E1755" s="2">
        <v>316814.46000001824</v>
      </c>
      <c r="F1755" s="2">
        <v>228106.41120001313</v>
      </c>
      <c r="G1755">
        <f t="shared" si="54"/>
        <v>316814.46000001824</v>
      </c>
      <c r="H1755" t="str">
        <f t="shared" ca="1" si="55"/>
        <v>=EĞER(YADA(B1755="Türkçe";A1755="roman");E1755;" ")</v>
      </c>
    </row>
    <row r="1756" spans="1:8" x14ac:dyDescent="0.25">
      <c r="A1756" t="s">
        <v>30</v>
      </c>
      <c r="B1756" t="s">
        <v>16</v>
      </c>
      <c r="C1756" t="s">
        <v>14</v>
      </c>
      <c r="D1756" s="1">
        <v>3365</v>
      </c>
      <c r="E1756" s="2">
        <v>80255.250000004031</v>
      </c>
      <c r="F1756" s="2">
        <v>73834.830000003712</v>
      </c>
      <c r="G1756">
        <f t="shared" si="54"/>
        <v>80255.250000004031</v>
      </c>
      <c r="H1756" t="str">
        <f t="shared" ca="1" si="55"/>
        <v>=EĞER(YADA(B1756="Türkçe";A1756="roman");E1756;" ")</v>
      </c>
    </row>
    <row r="1757" spans="1:8" x14ac:dyDescent="0.25">
      <c r="A1757" t="s">
        <v>38</v>
      </c>
      <c r="B1757" t="s">
        <v>16</v>
      </c>
      <c r="C1757" t="s">
        <v>11</v>
      </c>
      <c r="D1757" s="1">
        <v>7095</v>
      </c>
      <c r="E1757" s="2">
        <v>213559.50000001205</v>
      </c>
      <c r="F1757" s="2">
        <v>200745.93000001131</v>
      </c>
      <c r="G1757">
        <f t="shared" si="54"/>
        <v>213559.50000001205</v>
      </c>
      <c r="H1757" t="str">
        <f t="shared" ca="1" si="55"/>
        <v>=EĞER(YADA(B1757="Türkçe";A1757="roman");E1757;" ")</v>
      </c>
    </row>
    <row r="1758" spans="1:8" x14ac:dyDescent="0.25">
      <c r="A1758" t="s">
        <v>41</v>
      </c>
      <c r="B1758" t="s">
        <v>16</v>
      </c>
      <c r="C1758" t="s">
        <v>25</v>
      </c>
      <c r="D1758" s="1">
        <v>5752</v>
      </c>
      <c r="E1758" s="2">
        <v>292201.60000001785</v>
      </c>
      <c r="F1758" s="2">
        <v>187009.02400001141</v>
      </c>
      <c r="G1758">
        <f t="shared" si="54"/>
        <v>292201.60000001785</v>
      </c>
      <c r="H1758" t="str">
        <f t="shared" ca="1" si="55"/>
        <v>=EĞER(YADA(B1758="Türkçe";A1758="roman");E1758;" ")</v>
      </c>
    </row>
    <row r="1759" spans="1:8" x14ac:dyDescent="0.25">
      <c r="A1759" t="s">
        <v>35</v>
      </c>
      <c r="B1759" t="s">
        <v>16</v>
      </c>
      <c r="C1759" t="s">
        <v>26</v>
      </c>
      <c r="D1759" s="1">
        <v>9328</v>
      </c>
      <c r="E1759" s="2">
        <v>116879.84000000467</v>
      </c>
      <c r="F1759" s="2">
        <v>139087.00960000555</v>
      </c>
      <c r="G1759">
        <f t="shared" si="54"/>
        <v>116879.84000000467</v>
      </c>
      <c r="H1759" t="str">
        <f t="shared" ca="1" si="55"/>
        <v>=EĞER(YADA(B1759="Türkçe";A1759="roman");E1759;" ")</v>
      </c>
    </row>
    <row r="1760" spans="1:8" x14ac:dyDescent="0.25">
      <c r="A1760" t="s">
        <v>50</v>
      </c>
      <c r="B1760" t="s">
        <v>16</v>
      </c>
      <c r="C1760" t="s">
        <v>36</v>
      </c>
      <c r="D1760" s="1">
        <v>4952</v>
      </c>
      <c r="E1760" s="2">
        <v>201051.20000001189</v>
      </c>
      <c r="F1760" s="2">
        <v>186977.61600001107</v>
      </c>
      <c r="G1760">
        <f t="shared" si="54"/>
        <v>201051.20000001189</v>
      </c>
      <c r="H1760" t="str">
        <f t="shared" ca="1" si="55"/>
        <v>=EĞER(YADA(B1760="Türkçe";A1760="roman");E1760;" ")</v>
      </c>
    </row>
    <row r="1761" spans="1:8" x14ac:dyDescent="0.25">
      <c r="A1761" t="s">
        <v>15</v>
      </c>
      <c r="B1761" t="s">
        <v>16</v>
      </c>
      <c r="C1761" t="s">
        <v>23</v>
      </c>
      <c r="D1761" s="1">
        <v>3918</v>
      </c>
      <c r="E1761" s="2">
        <v>26838.300000000352</v>
      </c>
      <c r="F1761" s="2">
        <v>22275.789000000292</v>
      </c>
      <c r="G1761">
        <f t="shared" si="54"/>
        <v>26838.300000000352</v>
      </c>
      <c r="H1761" t="str">
        <f t="shared" ca="1" si="55"/>
        <v>=EĞER(YADA(B1761="Türkçe";A1761="roman");E1761;" ")</v>
      </c>
    </row>
    <row r="1762" spans="1:8" x14ac:dyDescent="0.25">
      <c r="A1762" t="s">
        <v>49</v>
      </c>
      <c r="B1762" t="s">
        <v>45</v>
      </c>
      <c r="C1762" t="s">
        <v>26</v>
      </c>
      <c r="D1762" s="1">
        <v>8303</v>
      </c>
      <c r="E1762" s="2">
        <v>402944.59000002407</v>
      </c>
      <c r="F1762" s="2">
        <v>366679.57690002193</v>
      </c>
      <c r="G1762" t="str">
        <f t="shared" si="54"/>
        <v xml:space="preserve"> </v>
      </c>
      <c r="H1762" t="str">
        <f t="shared" ca="1" si="55"/>
        <v>=EĞER(YADA(B1762="Türkçe";A1762="roman");E1762;" ")</v>
      </c>
    </row>
    <row r="1763" spans="1:8" x14ac:dyDescent="0.25">
      <c r="A1763" t="s">
        <v>52</v>
      </c>
      <c r="B1763" t="s">
        <v>16</v>
      </c>
      <c r="C1763" t="s">
        <v>25</v>
      </c>
      <c r="D1763" s="1">
        <v>6877</v>
      </c>
      <c r="E1763" s="2">
        <v>301693.99000001786</v>
      </c>
      <c r="F1763" s="2">
        <v>199118.0334000118</v>
      </c>
      <c r="G1763">
        <f t="shared" si="54"/>
        <v>301693.99000001786</v>
      </c>
      <c r="H1763" t="str">
        <f t="shared" ca="1" si="55"/>
        <v>=EĞER(YADA(B1763="Türkçe";A1763="roman");E1763;" ")</v>
      </c>
    </row>
    <row r="1764" spans="1:8" x14ac:dyDescent="0.25">
      <c r="A1764" t="s">
        <v>54</v>
      </c>
      <c r="B1764" t="s">
        <v>16</v>
      </c>
      <c r="C1764" t="s">
        <v>11</v>
      </c>
      <c r="D1764" s="1">
        <v>4866</v>
      </c>
      <c r="E1764" s="2">
        <v>265683.60000001604</v>
      </c>
      <c r="F1764" s="2">
        <v>286938.28800001735</v>
      </c>
      <c r="G1764">
        <f t="shared" si="54"/>
        <v>265683.60000001604</v>
      </c>
      <c r="H1764" t="str">
        <f t="shared" ca="1" si="55"/>
        <v>=EĞER(YADA(B1764="Türkçe";A1764="roman");E1764;" ")</v>
      </c>
    </row>
    <row r="1765" spans="1:8" x14ac:dyDescent="0.25">
      <c r="A1765" t="s">
        <v>40</v>
      </c>
      <c r="B1765" t="s">
        <v>7</v>
      </c>
      <c r="C1765" t="s">
        <v>14</v>
      </c>
      <c r="D1765" s="1">
        <v>7428</v>
      </c>
      <c r="E1765" s="2">
        <v>392421.2400000238</v>
      </c>
      <c r="F1765" s="2">
        <v>419890.7268000255</v>
      </c>
      <c r="G1765" t="str">
        <f t="shared" si="54"/>
        <v xml:space="preserve"> </v>
      </c>
      <c r="H1765" t="str">
        <f t="shared" ca="1" si="55"/>
        <v>=EĞER(YADA(B1765="Türkçe";A1765="roman");E1765;" ")</v>
      </c>
    </row>
    <row r="1766" spans="1:8" x14ac:dyDescent="0.25">
      <c r="A1766" t="s">
        <v>12</v>
      </c>
      <c r="B1766" t="s">
        <v>13</v>
      </c>
      <c r="C1766" t="s">
        <v>14</v>
      </c>
      <c r="D1766" s="1">
        <v>4296</v>
      </c>
      <c r="E1766" s="2">
        <v>38148.480000000942</v>
      </c>
      <c r="F1766" s="2">
        <v>27085.420800000666</v>
      </c>
      <c r="G1766" t="str">
        <f t="shared" si="54"/>
        <v xml:space="preserve"> </v>
      </c>
      <c r="H1766" t="str">
        <f t="shared" ca="1" si="55"/>
        <v>=EĞER(YADA(B1766="Türkçe";A1766="roman");E1766;" ")</v>
      </c>
    </row>
    <row r="1767" spans="1:8" x14ac:dyDescent="0.25">
      <c r="A1767" t="s">
        <v>30</v>
      </c>
      <c r="B1767" t="s">
        <v>16</v>
      </c>
      <c r="C1767" t="s">
        <v>25</v>
      </c>
      <c r="D1767" s="1">
        <v>5214</v>
      </c>
      <c r="E1767" s="2">
        <v>166430.88000000938</v>
      </c>
      <c r="F1767" s="2">
        <v>116501.61600000656</v>
      </c>
      <c r="G1767">
        <f t="shared" si="54"/>
        <v>166430.88000000938</v>
      </c>
      <c r="H1767" t="str">
        <f t="shared" ca="1" si="55"/>
        <v>=EĞER(YADA(B1767="Türkçe";A1767="roman");E1767;" ")</v>
      </c>
    </row>
    <row r="1768" spans="1:8" x14ac:dyDescent="0.25">
      <c r="A1768" t="s">
        <v>49</v>
      </c>
      <c r="B1768" t="s">
        <v>16</v>
      </c>
      <c r="C1768" t="s">
        <v>36</v>
      </c>
      <c r="D1768" s="1">
        <v>853</v>
      </c>
      <c r="E1768" s="2">
        <v>27705.440000001538</v>
      </c>
      <c r="F1768" s="2">
        <v>25211.950400001399</v>
      </c>
      <c r="G1768">
        <f t="shared" si="54"/>
        <v>27705.440000001538</v>
      </c>
      <c r="H1768" t="str">
        <f t="shared" ca="1" si="55"/>
        <v>=EĞER(YADA(B1768="Türkçe";A1768="roman");E1768;" ")</v>
      </c>
    </row>
    <row r="1769" spans="1:8" x14ac:dyDescent="0.25">
      <c r="A1769" t="s">
        <v>41</v>
      </c>
      <c r="B1769" t="s">
        <v>16</v>
      </c>
      <c r="C1769" t="s">
        <v>25</v>
      </c>
      <c r="D1769" s="1">
        <v>4776</v>
      </c>
      <c r="E1769" s="2">
        <v>169548.00000000955</v>
      </c>
      <c r="F1769" s="2">
        <v>139029.36000000781</v>
      </c>
      <c r="G1769">
        <f t="shared" si="54"/>
        <v>169548.00000000955</v>
      </c>
      <c r="H1769" t="str">
        <f t="shared" ca="1" si="55"/>
        <v>=EĞER(YADA(B1769="Türkçe";A1769="roman");E1769;" ")</v>
      </c>
    </row>
    <row r="1770" spans="1:8" x14ac:dyDescent="0.25">
      <c r="A1770" t="s">
        <v>22</v>
      </c>
      <c r="B1770" t="s">
        <v>33</v>
      </c>
      <c r="C1770" t="s">
        <v>25</v>
      </c>
      <c r="D1770" s="1">
        <v>8269</v>
      </c>
      <c r="E1770" s="2">
        <v>459839.09000002814</v>
      </c>
      <c r="F1770" s="2">
        <v>289698.62670001772</v>
      </c>
      <c r="G1770" t="str">
        <f t="shared" si="54"/>
        <v xml:space="preserve"> </v>
      </c>
      <c r="H1770" t="str">
        <f t="shared" ca="1" si="55"/>
        <v>=EĞER(YADA(B1770="Türkçe";A1770="roman");E1770;" ")</v>
      </c>
    </row>
    <row r="1771" spans="1:8" x14ac:dyDescent="0.25">
      <c r="A1771" t="s">
        <v>49</v>
      </c>
      <c r="B1771" t="s">
        <v>21</v>
      </c>
      <c r="C1771" t="s">
        <v>11</v>
      </c>
      <c r="D1771" s="1">
        <v>8549</v>
      </c>
      <c r="E1771" s="2">
        <v>287075.42000001628</v>
      </c>
      <c r="F1771" s="2">
        <v>206694.30240001171</v>
      </c>
      <c r="G1771" t="str">
        <f t="shared" si="54"/>
        <v xml:space="preserve"> </v>
      </c>
      <c r="H1771" t="str">
        <f t="shared" ca="1" si="55"/>
        <v>=EĞER(YADA(B1771="Türkçe";A1771="roman");E1771;" ")</v>
      </c>
    </row>
    <row r="1772" spans="1:8" x14ac:dyDescent="0.25">
      <c r="A1772" t="s">
        <v>40</v>
      </c>
      <c r="B1772" t="s">
        <v>21</v>
      </c>
      <c r="C1772" t="s">
        <v>19</v>
      </c>
      <c r="D1772" s="1">
        <v>10331</v>
      </c>
      <c r="E1772" s="2">
        <v>512520.910000031</v>
      </c>
      <c r="F1772" s="2">
        <v>312637.75510001893</v>
      </c>
      <c r="G1772" t="str">
        <f t="shared" si="54"/>
        <v xml:space="preserve"> </v>
      </c>
      <c r="H1772" t="str">
        <f t="shared" ca="1" si="55"/>
        <v>=EĞER(YADA(B1772="Türkçe";A1772="roman");E1772;" ")</v>
      </c>
    </row>
    <row r="1773" spans="1:8" x14ac:dyDescent="0.25">
      <c r="A1773" t="s">
        <v>6</v>
      </c>
      <c r="B1773" t="s">
        <v>16</v>
      </c>
      <c r="C1773" t="s">
        <v>8</v>
      </c>
      <c r="D1773" s="1">
        <v>8338</v>
      </c>
      <c r="E1773" s="2">
        <v>273653.16000001499</v>
      </c>
      <c r="F1773" s="2">
        <v>262707.0336000144</v>
      </c>
      <c r="G1773">
        <f t="shared" si="54"/>
        <v>273653.16000001499</v>
      </c>
      <c r="H1773" t="str">
        <f t="shared" ca="1" si="55"/>
        <v>=EĞER(YADA(B1773="Türkçe";A1773="roman");E1773;" ")</v>
      </c>
    </row>
    <row r="1774" spans="1:8" x14ac:dyDescent="0.25">
      <c r="A1774" t="s">
        <v>49</v>
      </c>
      <c r="B1774" t="s">
        <v>16</v>
      </c>
      <c r="C1774" t="s">
        <v>8</v>
      </c>
      <c r="D1774" s="1">
        <v>5448</v>
      </c>
      <c r="E1774" s="2">
        <v>149820.00000000818</v>
      </c>
      <c r="F1774" s="2">
        <v>137834.40000000753</v>
      </c>
      <c r="G1774">
        <f t="shared" si="54"/>
        <v>149820.00000000818</v>
      </c>
      <c r="H1774" t="str">
        <f t="shared" ca="1" si="55"/>
        <v>=EĞER(YADA(B1774="Türkçe";A1774="roman");E1774;" ")</v>
      </c>
    </row>
    <row r="1775" spans="1:8" x14ac:dyDescent="0.25">
      <c r="A1775" t="s">
        <v>30</v>
      </c>
      <c r="B1775" t="s">
        <v>31</v>
      </c>
      <c r="C1775" t="s">
        <v>19</v>
      </c>
      <c r="D1775" s="1">
        <v>256</v>
      </c>
      <c r="E1775" s="2">
        <v>10250.240000000589</v>
      </c>
      <c r="F1775" s="2">
        <v>8712.7040000004999</v>
      </c>
      <c r="G1775" t="str">
        <f t="shared" si="54"/>
        <v xml:space="preserve"> </v>
      </c>
      <c r="H1775" t="str">
        <f t="shared" ca="1" si="55"/>
        <v>=EĞER(YADA(B1775="Türkçe";A1775="roman");E1775;" ")</v>
      </c>
    </row>
    <row r="1776" spans="1:8" x14ac:dyDescent="0.25">
      <c r="A1776" t="s">
        <v>27</v>
      </c>
      <c r="B1776" t="s">
        <v>16</v>
      </c>
      <c r="C1776" t="s">
        <v>11</v>
      </c>
      <c r="D1776" s="1">
        <v>4334</v>
      </c>
      <c r="E1776" s="2">
        <v>148656.20000000825</v>
      </c>
      <c r="F1776" s="2">
        <v>184333.68800001024</v>
      </c>
      <c r="G1776">
        <f t="shared" si="54"/>
        <v>148656.20000000825</v>
      </c>
      <c r="H1776" t="str">
        <f t="shared" ca="1" si="55"/>
        <v>=EĞER(YADA(B1776="Türkçe";A1776="roman");E1776;" ")</v>
      </c>
    </row>
    <row r="1777" spans="1:8" x14ac:dyDescent="0.25">
      <c r="A1777" t="s">
        <v>6</v>
      </c>
      <c r="B1777" t="s">
        <v>16</v>
      </c>
      <c r="C1777" t="s">
        <v>14</v>
      </c>
      <c r="D1777" s="1">
        <v>6656</v>
      </c>
      <c r="E1777" s="2">
        <v>49587.200000000863</v>
      </c>
      <c r="F1777" s="2">
        <v>54050.048000000941</v>
      </c>
      <c r="G1777">
        <f t="shared" si="54"/>
        <v>49587.200000000863</v>
      </c>
      <c r="H1777" t="str">
        <f t="shared" ca="1" si="55"/>
        <v>=EĞER(YADA(B1777="Türkçe";A1777="roman");E1777;" ")</v>
      </c>
    </row>
    <row r="1778" spans="1:8" x14ac:dyDescent="0.25">
      <c r="A1778" t="s">
        <v>43</v>
      </c>
      <c r="B1778" t="s">
        <v>16</v>
      </c>
      <c r="C1778" t="s">
        <v>14</v>
      </c>
      <c r="D1778" s="1">
        <v>8363</v>
      </c>
      <c r="E1778" s="2">
        <v>198453.99000001003</v>
      </c>
      <c r="F1778" s="2">
        <v>244098.40770001232</v>
      </c>
      <c r="G1778">
        <f t="shared" si="54"/>
        <v>198453.99000001003</v>
      </c>
      <c r="H1778" t="str">
        <f t="shared" ca="1" si="55"/>
        <v>=EĞER(YADA(B1778="Türkçe";A1778="roman");E1778;" ")</v>
      </c>
    </row>
    <row r="1779" spans="1:8" x14ac:dyDescent="0.25">
      <c r="A1779" t="s">
        <v>38</v>
      </c>
      <c r="B1779" t="s">
        <v>13</v>
      </c>
      <c r="C1779" t="s">
        <v>26</v>
      </c>
      <c r="D1779" s="1">
        <v>9459</v>
      </c>
      <c r="E1779" s="2">
        <v>237893.85000001229</v>
      </c>
      <c r="F1779" s="2">
        <v>278335.80450001435</v>
      </c>
      <c r="G1779" t="str">
        <f t="shared" si="54"/>
        <v xml:space="preserve"> </v>
      </c>
      <c r="H1779" t="str">
        <f t="shared" ca="1" si="55"/>
        <v>=EĞER(YADA(B1779="Türkçe";A1779="roman");E1779;" ")</v>
      </c>
    </row>
    <row r="1780" spans="1:8" x14ac:dyDescent="0.25">
      <c r="A1780" t="s">
        <v>49</v>
      </c>
      <c r="B1780" t="s">
        <v>21</v>
      </c>
      <c r="C1780" t="s">
        <v>23</v>
      </c>
      <c r="D1780" s="1">
        <v>11936</v>
      </c>
      <c r="E1780" s="2">
        <v>214609.28000000954</v>
      </c>
      <c r="F1780" s="2">
        <v>130911.66080000582</v>
      </c>
      <c r="G1780" t="str">
        <f t="shared" si="54"/>
        <v xml:space="preserve"> </v>
      </c>
      <c r="H1780" t="str">
        <f t="shared" ca="1" si="55"/>
        <v>=EĞER(YADA(B1780="Türkçe";A1780="roman");E1780;" ")</v>
      </c>
    </row>
    <row r="1781" spans="1:8" x14ac:dyDescent="0.25">
      <c r="A1781" t="s">
        <v>47</v>
      </c>
      <c r="B1781" t="s">
        <v>31</v>
      </c>
      <c r="C1781" t="s">
        <v>25</v>
      </c>
      <c r="D1781" s="1">
        <v>2341</v>
      </c>
      <c r="E1781" s="2">
        <v>91696.970000005371</v>
      </c>
      <c r="F1781" s="2">
        <v>114621.21250000672</v>
      </c>
      <c r="G1781" t="str">
        <f t="shared" si="54"/>
        <v xml:space="preserve"> </v>
      </c>
      <c r="H1781" t="str">
        <f t="shared" ca="1" si="55"/>
        <v>=EĞER(YADA(B1781="Türkçe";A1781="roman");E1781;" ")</v>
      </c>
    </row>
    <row r="1782" spans="1:8" x14ac:dyDescent="0.25">
      <c r="A1782" t="s">
        <v>43</v>
      </c>
      <c r="B1782" t="s">
        <v>21</v>
      </c>
      <c r="C1782" t="s">
        <v>11</v>
      </c>
      <c r="D1782" s="1">
        <v>2198</v>
      </c>
      <c r="E1782" s="2">
        <v>15671.740000000242</v>
      </c>
      <c r="F1782" s="2">
        <v>18649.370600000286</v>
      </c>
      <c r="G1782" t="str">
        <f t="shared" si="54"/>
        <v xml:space="preserve"> </v>
      </c>
      <c r="H1782" t="str">
        <f t="shared" ca="1" si="55"/>
        <v>=EĞER(YADA(B1782="Türkçe";A1782="roman");E1782;" ")</v>
      </c>
    </row>
    <row r="1783" spans="1:8" x14ac:dyDescent="0.25">
      <c r="A1783" t="s">
        <v>46</v>
      </c>
      <c r="B1783" t="s">
        <v>21</v>
      </c>
      <c r="C1783" t="s">
        <v>25</v>
      </c>
      <c r="D1783" s="1">
        <v>3517</v>
      </c>
      <c r="E1783" s="2">
        <v>188089.16000001127</v>
      </c>
      <c r="F1783" s="2">
        <v>124138.84560000744</v>
      </c>
      <c r="G1783" t="str">
        <f t="shared" si="54"/>
        <v xml:space="preserve"> </v>
      </c>
      <c r="H1783" t="str">
        <f t="shared" ca="1" si="55"/>
        <v>=EĞER(YADA(B1783="Türkçe";A1783="roman");E1783;" ")</v>
      </c>
    </row>
    <row r="1784" spans="1:8" x14ac:dyDescent="0.25">
      <c r="A1784" t="s">
        <v>27</v>
      </c>
      <c r="B1784" t="s">
        <v>21</v>
      </c>
      <c r="C1784" t="s">
        <v>36</v>
      </c>
      <c r="D1784" s="1">
        <v>6874</v>
      </c>
      <c r="E1784" s="2">
        <v>343768.7400000206</v>
      </c>
      <c r="F1784" s="2">
        <v>347206.42740002082</v>
      </c>
      <c r="G1784" t="str">
        <f t="shared" si="54"/>
        <v xml:space="preserve"> </v>
      </c>
      <c r="H1784" t="str">
        <f t="shared" ca="1" si="55"/>
        <v>=EĞER(YADA(B1784="Türkçe";A1784="roman");E1784;" ")</v>
      </c>
    </row>
    <row r="1785" spans="1:8" x14ac:dyDescent="0.25">
      <c r="A1785" t="s">
        <v>12</v>
      </c>
      <c r="B1785" t="s">
        <v>16</v>
      </c>
      <c r="C1785" t="s">
        <v>11</v>
      </c>
      <c r="D1785" s="1">
        <v>4291</v>
      </c>
      <c r="E1785" s="2">
        <v>32439.960000000599</v>
      </c>
      <c r="F1785" s="2">
        <v>36657.154800000673</v>
      </c>
      <c r="G1785">
        <f t="shared" si="54"/>
        <v>32439.960000000599</v>
      </c>
      <c r="H1785" t="str">
        <f t="shared" ca="1" si="55"/>
        <v>=EĞER(YADA(B1785="Türkçe";A1785="roman");E1785;" ")</v>
      </c>
    </row>
    <row r="1786" spans="1:8" x14ac:dyDescent="0.25">
      <c r="A1786" t="s">
        <v>34</v>
      </c>
      <c r="B1786" t="s">
        <v>13</v>
      </c>
      <c r="C1786" t="s">
        <v>36</v>
      </c>
      <c r="D1786" s="1">
        <v>4075</v>
      </c>
      <c r="E1786" s="2">
        <v>39527.500000001142</v>
      </c>
      <c r="F1786" s="2">
        <v>35970.025000001042</v>
      </c>
      <c r="G1786" t="str">
        <f t="shared" si="54"/>
        <v xml:space="preserve"> </v>
      </c>
      <c r="H1786" t="str">
        <f t="shared" ca="1" si="55"/>
        <v>=EĞER(YADA(B1786="Türkçe";A1786="roman");E1786;" ")</v>
      </c>
    </row>
    <row r="1787" spans="1:8" x14ac:dyDescent="0.25">
      <c r="A1787" t="s">
        <v>24</v>
      </c>
      <c r="B1787" t="s">
        <v>33</v>
      </c>
      <c r="C1787" t="s">
        <v>36</v>
      </c>
      <c r="D1787" s="1">
        <v>7446</v>
      </c>
      <c r="E1787" s="2">
        <v>374533.80000002234</v>
      </c>
      <c r="F1787" s="2">
        <v>337080.42000002012</v>
      </c>
      <c r="G1787" t="str">
        <f t="shared" si="54"/>
        <v xml:space="preserve"> </v>
      </c>
      <c r="H1787" t="str">
        <f t="shared" ca="1" si="55"/>
        <v>=EĞER(YADA(B1787="Türkçe";A1787="roman");E1787;" ")</v>
      </c>
    </row>
    <row r="1788" spans="1:8" x14ac:dyDescent="0.25">
      <c r="A1788" t="s">
        <v>48</v>
      </c>
      <c r="B1788" t="s">
        <v>10</v>
      </c>
      <c r="C1788" t="s">
        <v>19</v>
      </c>
      <c r="D1788" s="1">
        <v>6796</v>
      </c>
      <c r="E1788" s="2">
        <v>290257.16000001703</v>
      </c>
      <c r="F1788" s="2">
        <v>333795.73400001955</v>
      </c>
      <c r="G1788" t="str">
        <f t="shared" si="54"/>
        <v xml:space="preserve"> </v>
      </c>
      <c r="H1788" t="str">
        <f t="shared" ca="1" si="55"/>
        <v>=EĞER(YADA(B1788="Türkçe";A1788="roman");E1788;" ")</v>
      </c>
    </row>
    <row r="1789" spans="1:8" x14ac:dyDescent="0.25">
      <c r="A1789" t="s">
        <v>48</v>
      </c>
      <c r="B1789" t="s">
        <v>10</v>
      </c>
      <c r="C1789" t="s">
        <v>26</v>
      </c>
      <c r="D1789" s="1">
        <v>8810</v>
      </c>
      <c r="E1789" s="2">
        <v>392397.4000000229</v>
      </c>
      <c r="F1789" s="2">
        <v>298222.02400001738</v>
      </c>
      <c r="G1789" t="str">
        <f t="shared" si="54"/>
        <v xml:space="preserve"> </v>
      </c>
      <c r="H1789" t="str">
        <f t="shared" ca="1" si="55"/>
        <v>=EĞER(YADA(B1789="Türkçe";A1789="roman");E1789;" ")</v>
      </c>
    </row>
    <row r="1790" spans="1:8" x14ac:dyDescent="0.25">
      <c r="A1790" t="s">
        <v>39</v>
      </c>
      <c r="B1790" t="s">
        <v>16</v>
      </c>
      <c r="C1790" t="s">
        <v>36</v>
      </c>
      <c r="D1790" s="1">
        <v>11577</v>
      </c>
      <c r="E1790" s="2">
        <v>383777.55000002205</v>
      </c>
      <c r="F1790" s="2">
        <v>372264.22350002138</v>
      </c>
      <c r="G1790">
        <f t="shared" si="54"/>
        <v>383777.55000002205</v>
      </c>
      <c r="H1790" t="str">
        <f t="shared" ca="1" si="55"/>
        <v>=EĞER(YADA(B1790="Türkçe";A1790="roman");E1790;" ")</v>
      </c>
    </row>
    <row r="1791" spans="1:8" x14ac:dyDescent="0.25">
      <c r="A1791" t="s">
        <v>27</v>
      </c>
      <c r="B1791" t="s">
        <v>21</v>
      </c>
      <c r="C1791" t="s">
        <v>36</v>
      </c>
      <c r="D1791" s="1">
        <v>10220</v>
      </c>
      <c r="E1791" s="2">
        <v>307111.00000001735</v>
      </c>
      <c r="F1791" s="2">
        <v>310182.11000001751</v>
      </c>
      <c r="G1791" t="str">
        <f t="shared" si="54"/>
        <v xml:space="preserve"> </v>
      </c>
      <c r="H1791" t="str">
        <f t="shared" ca="1" si="55"/>
        <v>=EĞER(YADA(B1791="Türkçe";A1791="roman");E1791;" ")</v>
      </c>
    </row>
    <row r="1792" spans="1:8" x14ac:dyDescent="0.25">
      <c r="A1792" t="s">
        <v>48</v>
      </c>
      <c r="B1792" t="s">
        <v>45</v>
      </c>
      <c r="C1792" t="s">
        <v>36</v>
      </c>
      <c r="D1792" s="1">
        <v>8482</v>
      </c>
      <c r="E1792" s="2">
        <v>319941.04000001866</v>
      </c>
      <c r="F1792" s="2">
        <v>236756.3696000138</v>
      </c>
      <c r="G1792" t="str">
        <f t="shared" si="54"/>
        <v xml:space="preserve"> </v>
      </c>
      <c r="H1792" t="str">
        <f t="shared" ca="1" si="55"/>
        <v>=EĞER(YADA(B1792="Türkçe";A1792="roman");E1792;" ")</v>
      </c>
    </row>
    <row r="1793" spans="1:8" x14ac:dyDescent="0.25">
      <c r="A1793" t="s">
        <v>49</v>
      </c>
      <c r="B1793" t="s">
        <v>7</v>
      </c>
      <c r="C1793" t="s">
        <v>25</v>
      </c>
      <c r="D1793" s="1">
        <v>5564</v>
      </c>
      <c r="E1793" s="2">
        <v>216439.60000001226</v>
      </c>
      <c r="F1793" s="2">
        <v>170987.28400000971</v>
      </c>
      <c r="G1793" t="str">
        <f t="shared" si="54"/>
        <v xml:space="preserve"> </v>
      </c>
      <c r="H1793" t="str">
        <f t="shared" ca="1" si="55"/>
        <v>=EĞER(YADA(B1793="Türkçe";A1793="roman");E1793;" ")</v>
      </c>
    </row>
    <row r="1794" spans="1:8" x14ac:dyDescent="0.25">
      <c r="A1794" t="s">
        <v>46</v>
      </c>
      <c r="B1794" t="s">
        <v>16</v>
      </c>
      <c r="C1794" t="s">
        <v>25</v>
      </c>
      <c r="D1794" s="1">
        <v>7390</v>
      </c>
      <c r="E1794" s="2">
        <v>109519.80000000444</v>
      </c>
      <c r="F1794" s="2">
        <v>86520.642000003514</v>
      </c>
      <c r="G1794">
        <f t="shared" si="54"/>
        <v>109519.80000000444</v>
      </c>
      <c r="H1794" t="str">
        <f t="shared" ca="1" si="55"/>
        <v>=EĞER(YADA(B1794="Türkçe";A1794="roman");E1794;" ")</v>
      </c>
    </row>
    <row r="1795" spans="1:8" x14ac:dyDescent="0.25">
      <c r="A1795" t="s">
        <v>9</v>
      </c>
      <c r="B1795" t="s">
        <v>45</v>
      </c>
      <c r="C1795" t="s">
        <v>14</v>
      </c>
      <c r="D1795" s="1">
        <v>11576</v>
      </c>
      <c r="E1795" s="2">
        <v>502745.68000003009</v>
      </c>
      <c r="F1795" s="2">
        <v>447443.65520002675</v>
      </c>
      <c r="G1795" t="str">
        <f t="shared" ref="G1795:G1858" si="56">IF(OR(B1795="Türkçe",A1795="roman"),E1795," ")</f>
        <v xml:space="preserve"> </v>
      </c>
      <c r="H1795" t="str">
        <f t="shared" ref="H1795:H1858" ca="1" si="57">_xlfn.FORMULATEXT(G1795)</f>
        <v>=EĞER(YADA(B1795="Türkçe";A1795="roman");E1795;" ")</v>
      </c>
    </row>
    <row r="1796" spans="1:8" x14ac:dyDescent="0.25">
      <c r="A1796" t="s">
        <v>22</v>
      </c>
      <c r="B1796" t="s">
        <v>51</v>
      </c>
      <c r="C1796" t="s">
        <v>8</v>
      </c>
      <c r="D1796" s="1">
        <v>7761</v>
      </c>
      <c r="E1796" s="2">
        <v>437875.62000002636</v>
      </c>
      <c r="F1796" s="2">
        <v>380951.78940002294</v>
      </c>
      <c r="G1796" t="str">
        <f t="shared" si="56"/>
        <v xml:space="preserve"> </v>
      </c>
      <c r="H1796" t="str">
        <f t="shared" ca="1" si="57"/>
        <v>=EĞER(YADA(B1796="Türkçe";A1796="roman");E1796;" ")</v>
      </c>
    </row>
    <row r="1797" spans="1:8" x14ac:dyDescent="0.25">
      <c r="A1797" t="s">
        <v>53</v>
      </c>
      <c r="B1797" t="s">
        <v>21</v>
      </c>
      <c r="C1797" t="s">
        <v>8</v>
      </c>
      <c r="D1797" s="1">
        <v>1089</v>
      </c>
      <c r="E1797" s="2">
        <v>59274.270000003591</v>
      </c>
      <c r="F1797" s="2">
        <v>70536.381300004272</v>
      </c>
      <c r="G1797" t="str">
        <f t="shared" si="56"/>
        <v xml:space="preserve"> </v>
      </c>
      <c r="H1797" t="str">
        <f t="shared" ca="1" si="57"/>
        <v>=EĞER(YADA(B1797="Türkçe";A1797="roman");E1797;" ")</v>
      </c>
    </row>
    <row r="1798" spans="1:8" x14ac:dyDescent="0.25">
      <c r="A1798" t="s">
        <v>38</v>
      </c>
      <c r="B1798" t="s">
        <v>44</v>
      </c>
      <c r="C1798" t="s">
        <v>19</v>
      </c>
      <c r="D1798" s="1">
        <v>11828</v>
      </c>
      <c r="E1798" s="2">
        <v>432431.68000002485</v>
      </c>
      <c r="F1798" s="2">
        <v>263783.32480001514</v>
      </c>
      <c r="G1798" t="str">
        <f t="shared" si="56"/>
        <v xml:space="preserve"> </v>
      </c>
      <c r="H1798" t="str">
        <f t="shared" ca="1" si="57"/>
        <v>=EĞER(YADA(B1798="Türkçe";A1798="roman");E1798;" ")</v>
      </c>
    </row>
    <row r="1799" spans="1:8" x14ac:dyDescent="0.25">
      <c r="A1799" t="s">
        <v>49</v>
      </c>
      <c r="B1799" t="s">
        <v>16</v>
      </c>
      <c r="C1799" t="s">
        <v>8</v>
      </c>
      <c r="D1799" s="1">
        <v>11943</v>
      </c>
      <c r="E1799" s="2">
        <v>379190.25000002154</v>
      </c>
      <c r="F1799" s="2">
        <v>405733.56750002305</v>
      </c>
      <c r="G1799">
        <f t="shared" si="56"/>
        <v>379190.25000002154</v>
      </c>
      <c r="H1799" t="str">
        <f t="shared" ca="1" si="57"/>
        <v>=EĞER(YADA(B1799="Türkçe";A1799="roman");E1799;" ")</v>
      </c>
    </row>
    <row r="1800" spans="1:8" x14ac:dyDescent="0.25">
      <c r="A1800" t="s">
        <v>40</v>
      </c>
      <c r="B1800" t="s">
        <v>16</v>
      </c>
      <c r="C1800" t="s">
        <v>8</v>
      </c>
      <c r="D1800" s="1">
        <v>11790</v>
      </c>
      <c r="E1800" s="2">
        <v>103752.00000000259</v>
      </c>
      <c r="F1800" s="2">
        <v>127614.96000000318</v>
      </c>
      <c r="G1800">
        <f t="shared" si="56"/>
        <v>103752.00000000259</v>
      </c>
      <c r="H1800" t="str">
        <f t="shared" ca="1" si="57"/>
        <v>=EĞER(YADA(B1800="Türkçe";A1800="roman");E1800;" ")</v>
      </c>
    </row>
    <row r="1801" spans="1:8" x14ac:dyDescent="0.25">
      <c r="A1801" t="s">
        <v>54</v>
      </c>
      <c r="B1801" t="s">
        <v>45</v>
      </c>
      <c r="C1801" t="s">
        <v>19</v>
      </c>
      <c r="D1801" s="1">
        <v>993</v>
      </c>
      <c r="E1801" s="2">
        <v>6454.50000000006</v>
      </c>
      <c r="F1801" s="2">
        <v>7809.9450000000725</v>
      </c>
      <c r="G1801" t="str">
        <f t="shared" si="56"/>
        <v xml:space="preserve"> </v>
      </c>
      <c r="H1801" t="str">
        <f t="shared" ca="1" si="57"/>
        <v>=EĞER(YADA(B1801="Türkçe";A1801="roman");E1801;" ")</v>
      </c>
    </row>
    <row r="1802" spans="1:8" x14ac:dyDescent="0.25">
      <c r="A1802" t="s">
        <v>42</v>
      </c>
      <c r="B1802" t="s">
        <v>16</v>
      </c>
      <c r="C1802" t="s">
        <v>23</v>
      </c>
      <c r="D1802" s="1">
        <v>8570</v>
      </c>
      <c r="E1802" s="2">
        <v>350855.80000002054</v>
      </c>
      <c r="F1802" s="2">
        <v>238581.94400001399</v>
      </c>
      <c r="G1802">
        <f t="shared" si="56"/>
        <v>350855.80000002054</v>
      </c>
      <c r="H1802" t="str">
        <f t="shared" ca="1" si="57"/>
        <v>=EĞER(YADA(B1802="Türkçe";A1802="roman");E1802;" ")</v>
      </c>
    </row>
    <row r="1803" spans="1:8" x14ac:dyDescent="0.25">
      <c r="A1803" t="s">
        <v>39</v>
      </c>
      <c r="B1803" t="s">
        <v>37</v>
      </c>
      <c r="C1803" t="s">
        <v>23</v>
      </c>
      <c r="D1803" s="1">
        <v>2474</v>
      </c>
      <c r="E1803" s="2">
        <v>47055.480000002222</v>
      </c>
      <c r="F1803" s="2">
        <v>42820.486800002021</v>
      </c>
      <c r="G1803" t="str">
        <f t="shared" si="56"/>
        <v xml:space="preserve"> </v>
      </c>
      <c r="H1803" t="str">
        <f t="shared" ca="1" si="57"/>
        <v>=EĞER(YADA(B1803="Türkçe";A1803="roman");E1803;" ")</v>
      </c>
    </row>
    <row r="1804" spans="1:8" x14ac:dyDescent="0.25">
      <c r="A1804" t="s">
        <v>28</v>
      </c>
      <c r="B1804" t="s">
        <v>16</v>
      </c>
      <c r="C1804" t="s">
        <v>8</v>
      </c>
      <c r="D1804" s="1">
        <v>6022</v>
      </c>
      <c r="E1804" s="2">
        <v>254610.16000001508</v>
      </c>
      <c r="F1804" s="2">
        <v>290255.58240001719</v>
      </c>
      <c r="G1804">
        <f t="shared" si="56"/>
        <v>254610.16000001508</v>
      </c>
      <c r="H1804" t="str">
        <f t="shared" ca="1" si="57"/>
        <v>=EĞER(YADA(B1804="Türkçe";A1804="roman");E1804;" ")</v>
      </c>
    </row>
    <row r="1805" spans="1:8" x14ac:dyDescent="0.25">
      <c r="A1805" t="s">
        <v>39</v>
      </c>
      <c r="B1805" t="s">
        <v>18</v>
      </c>
      <c r="C1805" t="s">
        <v>8</v>
      </c>
      <c r="D1805" s="1">
        <v>5895</v>
      </c>
      <c r="E1805" s="2">
        <v>176850.00000000943</v>
      </c>
      <c r="F1805" s="2">
        <v>139711.50000000745</v>
      </c>
      <c r="G1805" t="str">
        <f t="shared" si="56"/>
        <v xml:space="preserve"> </v>
      </c>
      <c r="H1805" t="str">
        <f t="shared" ca="1" si="57"/>
        <v>=EĞER(YADA(B1805="Türkçe";A1805="roman");E1805;" ")</v>
      </c>
    </row>
    <row r="1806" spans="1:8" x14ac:dyDescent="0.25">
      <c r="A1806" t="s">
        <v>38</v>
      </c>
      <c r="B1806" t="s">
        <v>18</v>
      </c>
      <c r="C1806" t="s">
        <v>36</v>
      </c>
      <c r="D1806" s="1">
        <v>2702</v>
      </c>
      <c r="E1806" s="2">
        <v>146475.42000000892</v>
      </c>
      <c r="F1806" s="2">
        <v>164052.47040001</v>
      </c>
      <c r="G1806" t="str">
        <f t="shared" si="56"/>
        <v xml:space="preserve"> </v>
      </c>
      <c r="H1806" t="str">
        <f t="shared" ca="1" si="57"/>
        <v>=EĞER(YADA(B1806="Türkçe";A1806="roman");E1806;" ")</v>
      </c>
    </row>
    <row r="1807" spans="1:8" x14ac:dyDescent="0.25">
      <c r="A1807" t="s">
        <v>12</v>
      </c>
      <c r="B1807" t="s">
        <v>16</v>
      </c>
      <c r="C1807" t="s">
        <v>11</v>
      </c>
      <c r="D1807" s="1">
        <v>1342</v>
      </c>
      <c r="E1807" s="2">
        <v>23136.080000001075</v>
      </c>
      <c r="F1807" s="2">
        <v>24524.244800001139</v>
      </c>
      <c r="G1807">
        <f t="shared" si="56"/>
        <v>23136.080000001075</v>
      </c>
      <c r="H1807" t="str">
        <f t="shared" ca="1" si="57"/>
        <v>=EĞER(YADA(B1807="Türkçe";A1807="roman");E1807;" ")</v>
      </c>
    </row>
    <row r="1808" spans="1:8" x14ac:dyDescent="0.25">
      <c r="A1808" t="s">
        <v>35</v>
      </c>
      <c r="B1808" t="s">
        <v>16</v>
      </c>
      <c r="C1808" t="s">
        <v>23</v>
      </c>
      <c r="D1808" s="1">
        <v>1120</v>
      </c>
      <c r="E1808" s="2">
        <v>47499.200000002798</v>
      </c>
      <c r="F1808" s="2">
        <v>34199.424000002015</v>
      </c>
      <c r="G1808">
        <f t="shared" si="56"/>
        <v>47499.200000002798</v>
      </c>
      <c r="H1808" t="str">
        <f t="shared" ca="1" si="57"/>
        <v>=EĞER(YADA(B1808="Türkçe";A1808="roman");E1808;" ")</v>
      </c>
    </row>
    <row r="1809" spans="1:8" x14ac:dyDescent="0.25">
      <c r="A1809" t="s">
        <v>27</v>
      </c>
      <c r="B1809" t="s">
        <v>16</v>
      </c>
      <c r="C1809" t="s">
        <v>36</v>
      </c>
      <c r="D1809" s="1">
        <v>3273</v>
      </c>
      <c r="E1809" s="2">
        <v>138251.5200000082</v>
      </c>
      <c r="F1809" s="2">
        <v>111983.73120000664</v>
      </c>
      <c r="G1809">
        <f t="shared" si="56"/>
        <v>138251.5200000082</v>
      </c>
      <c r="H1809" t="str">
        <f t="shared" ca="1" si="57"/>
        <v>=EĞER(YADA(B1809="Türkçe";A1809="roman");E1809;" ")</v>
      </c>
    </row>
    <row r="1810" spans="1:8" x14ac:dyDescent="0.25">
      <c r="A1810" t="s">
        <v>54</v>
      </c>
      <c r="B1810" t="s">
        <v>45</v>
      </c>
      <c r="C1810" t="s">
        <v>23</v>
      </c>
      <c r="D1810" s="1">
        <v>5633</v>
      </c>
      <c r="E1810" s="2">
        <v>105337.10000000508</v>
      </c>
      <c r="F1810" s="2">
        <v>102176.98700000493</v>
      </c>
      <c r="G1810" t="str">
        <f t="shared" si="56"/>
        <v xml:space="preserve"> </v>
      </c>
      <c r="H1810" t="str">
        <f t="shared" ca="1" si="57"/>
        <v>=EĞER(YADA(B1810="Türkçe";A1810="roman");E1810;" ")</v>
      </c>
    </row>
    <row r="1811" spans="1:8" x14ac:dyDescent="0.25">
      <c r="A1811" t="s">
        <v>24</v>
      </c>
      <c r="B1811" t="s">
        <v>33</v>
      </c>
      <c r="C1811" t="s">
        <v>26</v>
      </c>
      <c r="D1811" s="1">
        <v>5379</v>
      </c>
      <c r="E1811" s="2">
        <v>132108.24000000698</v>
      </c>
      <c r="F1811" s="2">
        <v>83228.191200004396</v>
      </c>
      <c r="G1811" t="str">
        <f t="shared" si="56"/>
        <v xml:space="preserve"> </v>
      </c>
      <c r="H1811" t="str">
        <f t="shared" ca="1" si="57"/>
        <v>=EĞER(YADA(B1811="Türkçe";A1811="roman");E1811;" ")</v>
      </c>
    </row>
    <row r="1812" spans="1:8" x14ac:dyDescent="0.25">
      <c r="A1812" t="s">
        <v>54</v>
      </c>
      <c r="B1812" t="s">
        <v>51</v>
      </c>
      <c r="C1812" t="s">
        <v>36</v>
      </c>
      <c r="D1812" s="1">
        <v>7596</v>
      </c>
      <c r="E1812" s="2">
        <v>193622.04000000987</v>
      </c>
      <c r="F1812" s="2">
        <v>180068.49720000918</v>
      </c>
      <c r="G1812" t="str">
        <f t="shared" si="56"/>
        <v xml:space="preserve"> </v>
      </c>
      <c r="H1812" t="str">
        <f t="shared" ca="1" si="57"/>
        <v>=EĞER(YADA(B1812="Türkçe";A1812="roman");E1812;" ")</v>
      </c>
    </row>
    <row r="1813" spans="1:8" x14ac:dyDescent="0.25">
      <c r="A1813" t="s">
        <v>6</v>
      </c>
      <c r="B1813" t="s">
        <v>51</v>
      </c>
      <c r="C1813" t="s">
        <v>19</v>
      </c>
      <c r="D1813" s="1">
        <v>3052</v>
      </c>
      <c r="E1813" s="2">
        <v>91041.160000004878</v>
      </c>
      <c r="F1813" s="2">
        <v>64639.223600003461</v>
      </c>
      <c r="G1813" t="str">
        <f t="shared" si="56"/>
        <v xml:space="preserve"> </v>
      </c>
      <c r="H1813" t="str">
        <f t="shared" ca="1" si="57"/>
        <v>=EĞER(YADA(B1813="Türkçe";A1813="roman");E1813;" ")</v>
      </c>
    </row>
    <row r="1814" spans="1:8" x14ac:dyDescent="0.25">
      <c r="A1814" t="s">
        <v>46</v>
      </c>
      <c r="B1814" t="s">
        <v>16</v>
      </c>
      <c r="C1814" t="s">
        <v>11</v>
      </c>
      <c r="D1814" s="1">
        <v>8188</v>
      </c>
      <c r="E1814" s="2">
        <v>278801.40000001556</v>
      </c>
      <c r="F1814" s="2">
        <v>342925.72200001916</v>
      </c>
      <c r="G1814">
        <f t="shared" si="56"/>
        <v>278801.40000001556</v>
      </c>
      <c r="H1814" t="str">
        <f t="shared" ca="1" si="57"/>
        <v>=EĞER(YADA(B1814="Türkçe";A1814="roman");E1814;" ")</v>
      </c>
    </row>
    <row r="1815" spans="1:8" x14ac:dyDescent="0.25">
      <c r="A1815" t="s">
        <v>24</v>
      </c>
      <c r="B1815" t="s">
        <v>44</v>
      </c>
      <c r="C1815" t="s">
        <v>25</v>
      </c>
      <c r="D1815" s="1">
        <v>1004</v>
      </c>
      <c r="E1815" s="2">
        <v>21365.120000001105</v>
      </c>
      <c r="F1815" s="2">
        <v>15810.188800000817</v>
      </c>
      <c r="G1815" t="str">
        <f t="shared" si="56"/>
        <v xml:space="preserve"> </v>
      </c>
      <c r="H1815" t="str">
        <f t="shared" ca="1" si="57"/>
        <v>=EĞER(YADA(B1815="Türkçe";A1815="roman");E1815;" ")</v>
      </c>
    </row>
    <row r="1816" spans="1:8" x14ac:dyDescent="0.25">
      <c r="A1816" t="s">
        <v>43</v>
      </c>
      <c r="B1816" t="s">
        <v>7</v>
      </c>
      <c r="C1816" t="s">
        <v>19</v>
      </c>
      <c r="D1816" s="1">
        <v>678</v>
      </c>
      <c r="E1816" s="2">
        <v>30889.680000001834</v>
      </c>
      <c r="F1816" s="2">
        <v>19460.498400001154</v>
      </c>
      <c r="G1816" t="str">
        <f t="shared" si="56"/>
        <v xml:space="preserve"> </v>
      </c>
      <c r="H1816" t="str">
        <f t="shared" ca="1" si="57"/>
        <v>=EĞER(YADA(B1816="Türkçe";A1816="roman");E1816;" ")</v>
      </c>
    </row>
    <row r="1817" spans="1:8" x14ac:dyDescent="0.25">
      <c r="A1817" t="s">
        <v>6</v>
      </c>
      <c r="B1817" t="s">
        <v>16</v>
      </c>
      <c r="C1817" t="s">
        <v>26</v>
      </c>
      <c r="D1817" s="1">
        <v>9310</v>
      </c>
      <c r="E1817" s="2">
        <v>344283.80000001955</v>
      </c>
      <c r="F1817" s="2">
        <v>361497.99000002054</v>
      </c>
      <c r="G1817">
        <f t="shared" si="56"/>
        <v>344283.80000001955</v>
      </c>
      <c r="H1817" t="str">
        <f t="shared" ca="1" si="57"/>
        <v>=EĞER(YADA(B1817="Türkçe";A1817="roman");E1817;" ")</v>
      </c>
    </row>
    <row r="1818" spans="1:8" x14ac:dyDescent="0.25">
      <c r="A1818" t="s">
        <v>50</v>
      </c>
      <c r="B1818" t="s">
        <v>44</v>
      </c>
      <c r="C1818" t="s">
        <v>11</v>
      </c>
      <c r="D1818" s="1">
        <v>8495</v>
      </c>
      <c r="E1818" s="2">
        <v>50120.500000000167</v>
      </c>
      <c r="F1818" s="2">
        <v>43604.835000000145</v>
      </c>
      <c r="G1818" t="str">
        <f t="shared" si="56"/>
        <v xml:space="preserve"> </v>
      </c>
      <c r="H1818" t="str">
        <f t="shared" ca="1" si="57"/>
        <v>=EĞER(YADA(B1818="Türkçe";A1818="roman");E1818;" ")</v>
      </c>
    </row>
    <row r="1819" spans="1:8" x14ac:dyDescent="0.25">
      <c r="A1819" t="s">
        <v>6</v>
      </c>
      <c r="B1819" t="s">
        <v>16</v>
      </c>
      <c r="C1819" t="s">
        <v>14</v>
      </c>
      <c r="D1819" s="1">
        <v>6144</v>
      </c>
      <c r="E1819" s="2">
        <v>135598.08000000677</v>
      </c>
      <c r="F1819" s="2">
        <v>104410.52160000522</v>
      </c>
      <c r="G1819">
        <f t="shared" si="56"/>
        <v>135598.08000000677</v>
      </c>
      <c r="H1819" t="str">
        <f t="shared" ca="1" si="57"/>
        <v>=EĞER(YADA(B1819="Türkçe";A1819="roman");E1819;" ")</v>
      </c>
    </row>
    <row r="1820" spans="1:8" x14ac:dyDescent="0.25">
      <c r="A1820" t="s">
        <v>52</v>
      </c>
      <c r="B1820" t="s">
        <v>21</v>
      </c>
      <c r="C1820" t="s">
        <v>25</v>
      </c>
      <c r="D1820" s="1">
        <v>10025</v>
      </c>
      <c r="E1820" s="2">
        <v>407716.7500000241</v>
      </c>
      <c r="F1820" s="2">
        <v>407716.7500000241</v>
      </c>
      <c r="G1820" t="str">
        <f t="shared" si="56"/>
        <v xml:space="preserve"> </v>
      </c>
      <c r="H1820" t="str">
        <f t="shared" ca="1" si="57"/>
        <v>=EĞER(YADA(B1820="Türkçe";A1820="roman");E1820;" ")</v>
      </c>
    </row>
    <row r="1821" spans="1:8" x14ac:dyDescent="0.25">
      <c r="A1821" t="s">
        <v>9</v>
      </c>
      <c r="B1821" t="s">
        <v>16</v>
      </c>
      <c r="C1821" t="s">
        <v>25</v>
      </c>
      <c r="D1821" s="1">
        <v>7927</v>
      </c>
      <c r="E1821" s="2">
        <v>345379.39000002062</v>
      </c>
      <c r="F1821" s="2">
        <v>417909.06190002494</v>
      </c>
      <c r="G1821">
        <f t="shared" si="56"/>
        <v>345379.39000002062</v>
      </c>
      <c r="H1821" t="str">
        <f t="shared" ca="1" si="57"/>
        <v>=EĞER(YADA(B1821="Türkçe";A1821="roman");E1821;" ")</v>
      </c>
    </row>
    <row r="1822" spans="1:8" x14ac:dyDescent="0.25">
      <c r="A1822" t="s">
        <v>30</v>
      </c>
      <c r="B1822" t="s">
        <v>44</v>
      </c>
      <c r="C1822" t="s">
        <v>11</v>
      </c>
      <c r="D1822" s="1">
        <v>11405</v>
      </c>
      <c r="E1822" s="2">
        <v>142676.55000000572</v>
      </c>
      <c r="F1822" s="2">
        <v>151237.14300000606</v>
      </c>
      <c r="G1822" t="str">
        <f t="shared" si="56"/>
        <v xml:space="preserve"> </v>
      </c>
      <c r="H1822" t="str">
        <f t="shared" ca="1" si="57"/>
        <v>=EĞER(YADA(B1822="Türkçe";A1822="roman");E1822;" ")</v>
      </c>
    </row>
    <row r="1823" spans="1:8" x14ac:dyDescent="0.25">
      <c r="A1823" t="s">
        <v>15</v>
      </c>
      <c r="B1823" t="s">
        <v>16</v>
      </c>
      <c r="C1823" t="s">
        <v>25</v>
      </c>
      <c r="D1823" s="1">
        <v>608</v>
      </c>
      <c r="E1823" s="2">
        <v>33774.400000002068</v>
      </c>
      <c r="F1823" s="2">
        <v>20940.128000001281</v>
      </c>
      <c r="G1823">
        <f t="shared" si="56"/>
        <v>33774.400000002068</v>
      </c>
      <c r="H1823" t="str">
        <f t="shared" ca="1" si="57"/>
        <v>=EĞER(YADA(B1823="Türkçe";A1823="roman");E1823;" ")</v>
      </c>
    </row>
    <row r="1824" spans="1:8" x14ac:dyDescent="0.25">
      <c r="A1824" t="s">
        <v>12</v>
      </c>
      <c r="B1824" t="s">
        <v>21</v>
      </c>
      <c r="C1824" t="s">
        <v>23</v>
      </c>
      <c r="D1824" s="1">
        <v>3755</v>
      </c>
      <c r="E1824" s="2">
        <v>43820.850000001497</v>
      </c>
      <c r="F1824" s="2">
        <v>38124.1395000013</v>
      </c>
      <c r="G1824" t="str">
        <f t="shared" si="56"/>
        <v xml:space="preserve"> </v>
      </c>
      <c r="H1824" t="str">
        <f t="shared" ca="1" si="57"/>
        <v>=EĞER(YADA(B1824="Türkçe";A1824="roman");E1824;" ")</v>
      </c>
    </row>
    <row r="1825" spans="1:8" x14ac:dyDescent="0.25">
      <c r="A1825" t="s">
        <v>47</v>
      </c>
      <c r="B1825" t="s">
        <v>16</v>
      </c>
      <c r="C1825" t="s">
        <v>26</v>
      </c>
      <c r="D1825" s="1">
        <v>952</v>
      </c>
      <c r="E1825" s="2">
        <v>30797.200000001714</v>
      </c>
      <c r="F1825" s="2">
        <v>24021.816000001338</v>
      </c>
      <c r="G1825">
        <f t="shared" si="56"/>
        <v>30797.200000001714</v>
      </c>
      <c r="H1825" t="str">
        <f t="shared" ca="1" si="57"/>
        <v>=EĞER(YADA(B1825="Türkçe";A1825="roman");E1825;" ")</v>
      </c>
    </row>
    <row r="1826" spans="1:8" x14ac:dyDescent="0.25">
      <c r="A1826" t="s">
        <v>47</v>
      </c>
      <c r="B1826" t="s">
        <v>13</v>
      </c>
      <c r="C1826" t="s">
        <v>19</v>
      </c>
      <c r="D1826" s="1">
        <v>5969</v>
      </c>
      <c r="E1826" s="2">
        <v>290451.54000001732</v>
      </c>
      <c r="F1826" s="2">
        <v>310783.14780001855</v>
      </c>
      <c r="G1826" t="str">
        <f t="shared" si="56"/>
        <v xml:space="preserve"> </v>
      </c>
      <c r="H1826" t="str">
        <f t="shared" ca="1" si="57"/>
        <v>=EĞER(YADA(B1826="Türkçe";A1826="roman");E1826;" ")</v>
      </c>
    </row>
    <row r="1827" spans="1:8" x14ac:dyDescent="0.25">
      <c r="A1827" t="s">
        <v>20</v>
      </c>
      <c r="B1827" t="s">
        <v>16</v>
      </c>
      <c r="C1827" t="s">
        <v>36</v>
      </c>
      <c r="D1827" s="1">
        <v>11929</v>
      </c>
      <c r="E1827" s="2">
        <v>386022.44000002142</v>
      </c>
      <c r="F1827" s="2">
        <v>397603.11320002208</v>
      </c>
      <c r="G1827">
        <f t="shared" si="56"/>
        <v>386022.44000002142</v>
      </c>
      <c r="H1827" t="str">
        <f t="shared" ca="1" si="57"/>
        <v>=EĞER(YADA(B1827="Türkçe";A1827="roman");E1827;" ")</v>
      </c>
    </row>
    <row r="1828" spans="1:8" x14ac:dyDescent="0.25">
      <c r="A1828" t="s">
        <v>42</v>
      </c>
      <c r="B1828" t="s">
        <v>21</v>
      </c>
      <c r="C1828" t="s">
        <v>23</v>
      </c>
      <c r="D1828" s="1">
        <v>337</v>
      </c>
      <c r="E1828" s="2">
        <v>11872.510000000675</v>
      </c>
      <c r="F1828" s="2">
        <v>14603.187300000831</v>
      </c>
      <c r="G1828" t="str">
        <f t="shared" si="56"/>
        <v xml:space="preserve"> </v>
      </c>
      <c r="H1828" t="str">
        <f t="shared" ca="1" si="57"/>
        <v>=EĞER(YADA(B1828="Türkçe";A1828="roman");E1828;" ")</v>
      </c>
    </row>
    <row r="1829" spans="1:8" x14ac:dyDescent="0.25">
      <c r="A1829" t="s">
        <v>43</v>
      </c>
      <c r="B1829" t="s">
        <v>16</v>
      </c>
      <c r="C1829" t="s">
        <v>14</v>
      </c>
      <c r="D1829" s="1">
        <v>2390</v>
      </c>
      <c r="E1829" s="2">
        <v>61781.500000003347</v>
      </c>
      <c r="F1829" s="2">
        <v>48807.385000002643</v>
      </c>
      <c r="G1829">
        <f t="shared" si="56"/>
        <v>61781.500000003347</v>
      </c>
      <c r="H1829" t="str">
        <f t="shared" ca="1" si="57"/>
        <v>=EĞER(YADA(B1829="Türkçe";A1829="roman");E1829;" ")</v>
      </c>
    </row>
    <row r="1830" spans="1:8" x14ac:dyDescent="0.25">
      <c r="A1830" t="s">
        <v>48</v>
      </c>
      <c r="B1830" t="s">
        <v>16</v>
      </c>
      <c r="C1830" t="s">
        <v>14</v>
      </c>
      <c r="D1830" s="1">
        <v>4177</v>
      </c>
      <c r="E1830" s="2">
        <v>82746.370000004186</v>
      </c>
      <c r="F1830" s="2">
        <v>72816.805600003689</v>
      </c>
      <c r="G1830">
        <f t="shared" si="56"/>
        <v>82746.370000004186</v>
      </c>
      <c r="H1830" t="str">
        <f t="shared" ca="1" si="57"/>
        <v>=EĞER(YADA(B1830="Türkçe";A1830="roman");E1830;" ")</v>
      </c>
    </row>
    <row r="1831" spans="1:8" x14ac:dyDescent="0.25">
      <c r="A1831" t="s">
        <v>29</v>
      </c>
      <c r="B1831" t="s">
        <v>18</v>
      </c>
      <c r="C1831" t="s">
        <v>23</v>
      </c>
      <c r="D1831" s="1">
        <v>10507</v>
      </c>
      <c r="E1831" s="2">
        <v>381929.45000002201</v>
      </c>
      <c r="F1831" s="2">
        <v>366652.27200002113</v>
      </c>
      <c r="G1831" t="str">
        <f t="shared" si="56"/>
        <v xml:space="preserve"> </v>
      </c>
      <c r="H1831" t="str">
        <f t="shared" ca="1" si="57"/>
        <v>=EĞER(YADA(B1831="Türkçe";A1831="roman");E1831;" ")</v>
      </c>
    </row>
    <row r="1832" spans="1:8" x14ac:dyDescent="0.25">
      <c r="A1832" t="s">
        <v>43</v>
      </c>
      <c r="B1832" t="s">
        <v>21</v>
      </c>
      <c r="C1832" t="s">
        <v>23</v>
      </c>
      <c r="D1832" s="1">
        <v>3655</v>
      </c>
      <c r="E1832" s="2">
        <v>28764.850000000584</v>
      </c>
      <c r="F1832" s="2">
        <v>23874.825500000483</v>
      </c>
      <c r="G1832" t="str">
        <f t="shared" si="56"/>
        <v xml:space="preserve"> </v>
      </c>
      <c r="H1832" t="str">
        <f t="shared" ca="1" si="57"/>
        <v>=EĞER(YADA(B1832="Türkçe";A1832="roman");E1832;" ")</v>
      </c>
    </row>
    <row r="1833" spans="1:8" x14ac:dyDescent="0.25">
      <c r="A1833" t="s">
        <v>22</v>
      </c>
      <c r="B1833" t="s">
        <v>16</v>
      </c>
      <c r="C1833" t="s">
        <v>8</v>
      </c>
      <c r="D1833" s="1">
        <v>413</v>
      </c>
      <c r="E1833" s="2">
        <v>15859.200000000908</v>
      </c>
      <c r="F1833" s="2">
        <v>17286.528000000992</v>
      </c>
      <c r="G1833">
        <f t="shared" si="56"/>
        <v>15859.200000000908</v>
      </c>
      <c r="H1833" t="str">
        <f t="shared" ca="1" si="57"/>
        <v>=EĞER(YADA(B1833="Türkçe";A1833="roman");E1833;" ")</v>
      </c>
    </row>
    <row r="1834" spans="1:8" x14ac:dyDescent="0.25">
      <c r="A1834" t="s">
        <v>35</v>
      </c>
      <c r="B1834" t="s">
        <v>51</v>
      </c>
      <c r="C1834" t="s">
        <v>19</v>
      </c>
      <c r="D1834" s="1">
        <v>6275</v>
      </c>
      <c r="E1834" s="2">
        <v>103161.00000000439</v>
      </c>
      <c r="F1834" s="2">
        <v>92844.900000003952</v>
      </c>
      <c r="G1834" t="str">
        <f t="shared" si="56"/>
        <v xml:space="preserve"> </v>
      </c>
      <c r="H1834" t="str">
        <f t="shared" ca="1" si="57"/>
        <v>=EĞER(YADA(B1834="Türkçe";A1834="roman");E1834;" ")</v>
      </c>
    </row>
    <row r="1835" spans="1:8" x14ac:dyDescent="0.25">
      <c r="A1835" t="s">
        <v>34</v>
      </c>
      <c r="B1835" t="s">
        <v>21</v>
      </c>
      <c r="C1835" t="s">
        <v>11</v>
      </c>
      <c r="D1835" s="1">
        <v>7763</v>
      </c>
      <c r="E1835" s="2">
        <v>122965.92000000543</v>
      </c>
      <c r="F1835" s="2">
        <v>121736.26080000537</v>
      </c>
      <c r="G1835" t="str">
        <f t="shared" si="56"/>
        <v xml:space="preserve"> </v>
      </c>
      <c r="H1835" t="str">
        <f t="shared" ca="1" si="57"/>
        <v>=EĞER(YADA(B1835="Türkçe";A1835="roman");E1835;" ")</v>
      </c>
    </row>
    <row r="1836" spans="1:8" x14ac:dyDescent="0.25">
      <c r="A1836" t="s">
        <v>43</v>
      </c>
      <c r="B1836" t="s">
        <v>21</v>
      </c>
      <c r="C1836" t="s">
        <v>19</v>
      </c>
      <c r="D1836" s="1">
        <v>8318</v>
      </c>
      <c r="E1836" s="2">
        <v>60721.400000000998</v>
      </c>
      <c r="F1836" s="2">
        <v>64364.684000001063</v>
      </c>
      <c r="G1836" t="str">
        <f t="shared" si="56"/>
        <v xml:space="preserve"> </v>
      </c>
      <c r="H1836" t="str">
        <f t="shared" ca="1" si="57"/>
        <v>=EĞER(YADA(B1836="Türkçe";A1836="roman");E1836;" ")</v>
      </c>
    </row>
    <row r="1837" spans="1:8" x14ac:dyDescent="0.25">
      <c r="A1837" t="s">
        <v>15</v>
      </c>
      <c r="B1837" t="s">
        <v>7</v>
      </c>
      <c r="C1837" t="s">
        <v>19</v>
      </c>
      <c r="D1837" s="1">
        <v>6075</v>
      </c>
      <c r="E1837" s="2">
        <v>206550.00000001153</v>
      </c>
      <c r="F1837" s="2">
        <v>161109.00000000899</v>
      </c>
      <c r="G1837" t="str">
        <f t="shared" si="56"/>
        <v xml:space="preserve"> </v>
      </c>
      <c r="H1837" t="str">
        <f t="shared" ca="1" si="57"/>
        <v>=EĞER(YADA(B1837="Türkçe";A1837="roman");E1837;" ")</v>
      </c>
    </row>
    <row r="1838" spans="1:8" x14ac:dyDescent="0.25">
      <c r="A1838" t="s">
        <v>43</v>
      </c>
      <c r="B1838" t="s">
        <v>16</v>
      </c>
      <c r="C1838" t="s">
        <v>25</v>
      </c>
      <c r="D1838" s="1">
        <v>8919</v>
      </c>
      <c r="E1838" s="2">
        <v>283089.06000001606</v>
      </c>
      <c r="F1838" s="2">
        <v>232133.02920001314</v>
      </c>
      <c r="G1838">
        <f t="shared" si="56"/>
        <v>283089.06000001606</v>
      </c>
      <c r="H1838" t="str">
        <f t="shared" ca="1" si="57"/>
        <v>=EĞER(YADA(B1838="Türkçe";A1838="roman");E1838;" ")</v>
      </c>
    </row>
    <row r="1839" spans="1:8" x14ac:dyDescent="0.25">
      <c r="A1839" t="s">
        <v>55</v>
      </c>
      <c r="B1839" t="s">
        <v>16</v>
      </c>
      <c r="C1839" t="s">
        <v>25</v>
      </c>
      <c r="D1839" s="1">
        <v>5724</v>
      </c>
      <c r="E1839" s="2">
        <v>102459.60000000459</v>
      </c>
      <c r="F1839" s="2">
        <v>88115.256000003952</v>
      </c>
      <c r="G1839">
        <f t="shared" si="56"/>
        <v>102459.60000000459</v>
      </c>
      <c r="H1839" t="str">
        <f t="shared" ca="1" si="57"/>
        <v>=EĞER(YADA(B1839="Türkçe";A1839="roman");E1839;" ")</v>
      </c>
    </row>
    <row r="1840" spans="1:8" x14ac:dyDescent="0.25">
      <c r="A1840" t="s">
        <v>35</v>
      </c>
      <c r="B1840" t="s">
        <v>16</v>
      </c>
      <c r="C1840" t="s">
        <v>8</v>
      </c>
      <c r="D1840" s="1">
        <v>2980</v>
      </c>
      <c r="E1840" s="2">
        <v>41809.400000001784</v>
      </c>
      <c r="F1840" s="2">
        <v>26758.016000001142</v>
      </c>
      <c r="G1840">
        <f t="shared" si="56"/>
        <v>41809.400000001784</v>
      </c>
      <c r="H1840" t="str">
        <f t="shared" ca="1" si="57"/>
        <v>=EĞER(YADA(B1840="Türkçe";A1840="roman");E1840;" ")</v>
      </c>
    </row>
    <row r="1841" spans="1:8" x14ac:dyDescent="0.25">
      <c r="A1841" t="s">
        <v>50</v>
      </c>
      <c r="B1841" t="s">
        <v>16</v>
      </c>
      <c r="C1841" t="s">
        <v>11</v>
      </c>
      <c r="D1841" s="1">
        <v>6760</v>
      </c>
      <c r="E1841" s="2">
        <v>251066.40000001417</v>
      </c>
      <c r="F1841" s="2">
        <v>168214.4880000095</v>
      </c>
      <c r="G1841">
        <f t="shared" si="56"/>
        <v>251066.40000001417</v>
      </c>
      <c r="H1841" t="str">
        <f t="shared" ca="1" si="57"/>
        <v>=EĞER(YADA(B1841="Türkçe";A1841="roman");E1841;" ")</v>
      </c>
    </row>
    <row r="1842" spans="1:8" x14ac:dyDescent="0.25">
      <c r="A1842" t="s">
        <v>54</v>
      </c>
      <c r="B1842" t="s">
        <v>16</v>
      </c>
      <c r="C1842" t="s">
        <v>23</v>
      </c>
      <c r="D1842" s="1">
        <v>344</v>
      </c>
      <c r="E1842" s="2">
        <v>14595.92000000086</v>
      </c>
      <c r="F1842" s="2">
        <v>17369.144800001024</v>
      </c>
      <c r="G1842">
        <f t="shared" si="56"/>
        <v>14595.92000000086</v>
      </c>
      <c r="H1842" t="str">
        <f t="shared" ca="1" si="57"/>
        <v>=EĞER(YADA(B1842="Türkçe";A1842="roman");E1842;" ")</v>
      </c>
    </row>
    <row r="1843" spans="1:8" x14ac:dyDescent="0.25">
      <c r="A1843" t="s">
        <v>9</v>
      </c>
      <c r="B1843" t="s">
        <v>21</v>
      </c>
      <c r="C1843" t="s">
        <v>25</v>
      </c>
      <c r="D1843" s="1">
        <v>7548</v>
      </c>
      <c r="E1843" s="2">
        <v>395666.16000002413</v>
      </c>
      <c r="F1843" s="2">
        <v>340272.89760002075</v>
      </c>
      <c r="G1843" t="str">
        <f t="shared" si="56"/>
        <v xml:space="preserve"> </v>
      </c>
      <c r="H1843" t="str">
        <f t="shared" ca="1" si="57"/>
        <v>=EĞER(YADA(B1843="Türkçe";A1843="roman");E1843;" ")</v>
      </c>
    </row>
    <row r="1844" spans="1:8" x14ac:dyDescent="0.25">
      <c r="A1844" t="s">
        <v>32</v>
      </c>
      <c r="B1844" t="s">
        <v>31</v>
      </c>
      <c r="C1844" t="s">
        <v>36</v>
      </c>
      <c r="D1844" s="1">
        <v>8591</v>
      </c>
      <c r="E1844" s="2">
        <v>331956.24000001891</v>
      </c>
      <c r="F1844" s="2">
        <v>355193.17680002027</v>
      </c>
      <c r="G1844" t="str">
        <f t="shared" si="56"/>
        <v xml:space="preserve"> </v>
      </c>
      <c r="H1844" t="str">
        <f t="shared" ca="1" si="57"/>
        <v>=EĞER(YADA(B1844="Türkçe";A1844="roman");E1844;" ")</v>
      </c>
    </row>
    <row r="1845" spans="1:8" x14ac:dyDescent="0.25">
      <c r="A1845" t="s">
        <v>17</v>
      </c>
      <c r="B1845" t="s">
        <v>13</v>
      </c>
      <c r="C1845" t="s">
        <v>11</v>
      </c>
      <c r="D1845" s="1">
        <v>357</v>
      </c>
      <c r="E1845" s="2">
        <v>15340.290000000892</v>
      </c>
      <c r="F1845" s="2">
        <v>12425.634900000723</v>
      </c>
      <c r="G1845" t="str">
        <f t="shared" si="56"/>
        <v xml:space="preserve"> </v>
      </c>
      <c r="H1845" t="str">
        <f t="shared" ca="1" si="57"/>
        <v>=EĞER(YADA(B1845="Türkçe";A1845="roman");E1845;" ")</v>
      </c>
    </row>
    <row r="1846" spans="1:8" x14ac:dyDescent="0.25">
      <c r="A1846" t="s">
        <v>52</v>
      </c>
      <c r="B1846" t="s">
        <v>44</v>
      </c>
      <c r="C1846" t="s">
        <v>23</v>
      </c>
      <c r="D1846" s="1">
        <v>3810</v>
      </c>
      <c r="E1846" s="2">
        <v>200177.40000001219</v>
      </c>
      <c r="F1846" s="2">
        <v>190168.53000001158</v>
      </c>
      <c r="G1846" t="str">
        <f t="shared" si="56"/>
        <v xml:space="preserve"> </v>
      </c>
      <c r="H1846" t="str">
        <f t="shared" ca="1" si="57"/>
        <v>=EĞER(YADA(B1846="Türkçe";A1846="roman");E1846;" ")</v>
      </c>
    </row>
    <row r="1847" spans="1:8" x14ac:dyDescent="0.25">
      <c r="A1847" t="s">
        <v>46</v>
      </c>
      <c r="B1847" t="s">
        <v>33</v>
      </c>
      <c r="C1847" t="s">
        <v>14</v>
      </c>
      <c r="D1847" s="1">
        <v>8480</v>
      </c>
      <c r="E1847" s="2">
        <v>410771.20000002458</v>
      </c>
      <c r="F1847" s="2">
        <v>513464.00000003073</v>
      </c>
      <c r="G1847" t="str">
        <f t="shared" si="56"/>
        <v xml:space="preserve"> </v>
      </c>
      <c r="H1847" t="str">
        <f t="shared" ca="1" si="57"/>
        <v>=EĞER(YADA(B1847="Türkçe";A1847="roman");E1847;" ")</v>
      </c>
    </row>
    <row r="1848" spans="1:8" x14ac:dyDescent="0.25">
      <c r="A1848" t="s">
        <v>53</v>
      </c>
      <c r="B1848" t="s">
        <v>16</v>
      </c>
      <c r="C1848" t="s">
        <v>11</v>
      </c>
      <c r="D1848" s="1">
        <v>5481</v>
      </c>
      <c r="E1848" s="2">
        <v>239958.18000001425</v>
      </c>
      <c r="F1848" s="2">
        <v>155972.81700000927</v>
      </c>
      <c r="G1848">
        <f t="shared" si="56"/>
        <v>239958.18000001425</v>
      </c>
      <c r="H1848" t="str">
        <f t="shared" ca="1" si="57"/>
        <v>=EĞER(YADA(B1848="Türkçe";A1848="roman");E1848;" ")</v>
      </c>
    </row>
    <row r="1849" spans="1:8" x14ac:dyDescent="0.25">
      <c r="A1849" t="s">
        <v>42</v>
      </c>
      <c r="B1849" t="s">
        <v>16</v>
      </c>
      <c r="C1849" t="s">
        <v>25</v>
      </c>
      <c r="D1849" s="1">
        <v>959</v>
      </c>
      <c r="E1849" s="2">
        <v>15622.11000000067</v>
      </c>
      <c r="F1849" s="2">
        <v>10466.81370000045</v>
      </c>
      <c r="G1849">
        <f t="shared" si="56"/>
        <v>15622.11000000067</v>
      </c>
      <c r="H1849" t="str">
        <f t="shared" ca="1" si="57"/>
        <v>=EĞER(YADA(B1849="Türkçe";A1849="roman");E1849;" ")</v>
      </c>
    </row>
    <row r="1850" spans="1:8" x14ac:dyDescent="0.25">
      <c r="A1850" t="s">
        <v>30</v>
      </c>
      <c r="B1850" t="s">
        <v>16</v>
      </c>
      <c r="C1850" t="s">
        <v>11</v>
      </c>
      <c r="D1850" s="1">
        <v>1936</v>
      </c>
      <c r="E1850" s="2">
        <v>60209.600000003287</v>
      </c>
      <c r="F1850" s="2">
        <v>56597.02400000309</v>
      </c>
      <c r="G1850">
        <f t="shared" si="56"/>
        <v>60209.600000003287</v>
      </c>
      <c r="H1850" t="str">
        <f t="shared" ca="1" si="57"/>
        <v>=EĞER(YADA(B1850="Türkçe";A1850="roman");E1850;" ")</v>
      </c>
    </row>
    <row r="1851" spans="1:8" x14ac:dyDescent="0.25">
      <c r="A1851" t="s">
        <v>40</v>
      </c>
      <c r="B1851" t="s">
        <v>18</v>
      </c>
      <c r="C1851" t="s">
        <v>11</v>
      </c>
      <c r="D1851" s="1">
        <v>3760</v>
      </c>
      <c r="E1851" s="2">
        <v>60423.200000002631</v>
      </c>
      <c r="F1851" s="2">
        <v>73716.304000003205</v>
      </c>
      <c r="G1851" t="str">
        <f t="shared" si="56"/>
        <v xml:space="preserve"> </v>
      </c>
      <c r="H1851" t="str">
        <f t="shared" ca="1" si="57"/>
        <v>=EĞER(YADA(B1851="Türkçe";A1851="roman");E1851;" ")</v>
      </c>
    </row>
    <row r="1852" spans="1:8" x14ac:dyDescent="0.25">
      <c r="A1852" t="s">
        <v>34</v>
      </c>
      <c r="B1852" t="s">
        <v>16</v>
      </c>
      <c r="C1852" t="s">
        <v>26</v>
      </c>
      <c r="D1852" s="1">
        <v>3221</v>
      </c>
      <c r="E1852" s="2">
        <v>140081.29000000839</v>
      </c>
      <c r="F1852" s="2">
        <v>107862.59330000647</v>
      </c>
      <c r="G1852">
        <f t="shared" si="56"/>
        <v>140081.29000000839</v>
      </c>
      <c r="H1852" t="str">
        <f t="shared" ca="1" si="57"/>
        <v>=EĞER(YADA(B1852="Türkçe";A1852="roman");E1852;" ")</v>
      </c>
    </row>
    <row r="1853" spans="1:8" x14ac:dyDescent="0.25">
      <c r="A1853" t="s">
        <v>41</v>
      </c>
      <c r="B1853" t="s">
        <v>16</v>
      </c>
      <c r="C1853" t="s">
        <v>23</v>
      </c>
      <c r="D1853" s="1">
        <v>596</v>
      </c>
      <c r="E1853" s="2">
        <v>13129.880000000656</v>
      </c>
      <c r="F1853" s="2">
        <v>15493.258400000774</v>
      </c>
      <c r="G1853">
        <f t="shared" si="56"/>
        <v>13129.880000000656</v>
      </c>
      <c r="H1853" t="str">
        <f t="shared" ca="1" si="57"/>
        <v>=EĞER(YADA(B1853="Türkçe";A1853="roman");E1853;" ")</v>
      </c>
    </row>
    <row r="1854" spans="1:8" x14ac:dyDescent="0.25">
      <c r="A1854" t="s">
        <v>28</v>
      </c>
      <c r="B1854" t="s">
        <v>31</v>
      </c>
      <c r="C1854" t="s">
        <v>26</v>
      </c>
      <c r="D1854" s="1">
        <v>2550</v>
      </c>
      <c r="E1854" s="2">
        <v>66835.500000003565</v>
      </c>
      <c r="F1854" s="2">
        <v>60151.950000003213</v>
      </c>
      <c r="G1854" t="str">
        <f t="shared" si="56"/>
        <v xml:space="preserve"> </v>
      </c>
      <c r="H1854" t="str">
        <f t="shared" ca="1" si="57"/>
        <v>=EĞER(YADA(B1854="Türkçe";A1854="roman");E1854;" ")</v>
      </c>
    </row>
    <row r="1855" spans="1:8" x14ac:dyDescent="0.25">
      <c r="A1855" t="s">
        <v>15</v>
      </c>
      <c r="B1855" t="s">
        <v>51</v>
      </c>
      <c r="C1855" t="s">
        <v>8</v>
      </c>
      <c r="D1855" s="1">
        <v>4743</v>
      </c>
      <c r="E1855" s="2">
        <v>234256.77000001422</v>
      </c>
      <c r="F1855" s="2">
        <v>210831.0930000128</v>
      </c>
      <c r="G1855" t="str">
        <f t="shared" si="56"/>
        <v xml:space="preserve"> </v>
      </c>
      <c r="H1855" t="str">
        <f t="shared" ca="1" si="57"/>
        <v>=EĞER(YADA(B1855="Türkçe";A1855="roman");E1855;" ")</v>
      </c>
    </row>
    <row r="1856" spans="1:8" x14ac:dyDescent="0.25">
      <c r="A1856" t="s">
        <v>32</v>
      </c>
      <c r="B1856" t="s">
        <v>37</v>
      </c>
      <c r="C1856" t="s">
        <v>19</v>
      </c>
      <c r="D1856" s="1">
        <v>4131</v>
      </c>
      <c r="E1856" s="2">
        <v>135909.90000000744</v>
      </c>
      <c r="F1856" s="2">
        <v>118241.61300000647</v>
      </c>
      <c r="G1856" t="str">
        <f t="shared" si="56"/>
        <v xml:space="preserve"> </v>
      </c>
      <c r="H1856" t="str">
        <f t="shared" ca="1" si="57"/>
        <v>=EĞER(YADA(B1856="Türkçe";A1856="roman");E1856;" ")</v>
      </c>
    </row>
    <row r="1857" spans="1:8" x14ac:dyDescent="0.25">
      <c r="A1857" t="s">
        <v>50</v>
      </c>
      <c r="B1857" t="s">
        <v>16</v>
      </c>
      <c r="C1857" t="s">
        <v>11</v>
      </c>
      <c r="D1857" s="1">
        <v>9029</v>
      </c>
      <c r="E1857" s="2">
        <v>179045.07000000903</v>
      </c>
      <c r="F1857" s="2">
        <v>148607.40810000748</v>
      </c>
      <c r="G1857">
        <f t="shared" si="56"/>
        <v>179045.07000000903</v>
      </c>
      <c r="H1857" t="str">
        <f t="shared" ca="1" si="57"/>
        <v>=EĞER(YADA(B1857="Türkçe";A1857="roman");E1857;" ")</v>
      </c>
    </row>
    <row r="1858" spans="1:8" x14ac:dyDescent="0.25">
      <c r="A1858" t="s">
        <v>48</v>
      </c>
      <c r="B1858" t="s">
        <v>16</v>
      </c>
      <c r="C1858" t="s">
        <v>23</v>
      </c>
      <c r="D1858" s="1">
        <v>2061</v>
      </c>
      <c r="E1858" s="2">
        <v>60902.550000003299</v>
      </c>
      <c r="F1858" s="2">
        <v>70646.958000003826</v>
      </c>
      <c r="G1858">
        <f t="shared" si="56"/>
        <v>60902.550000003299</v>
      </c>
      <c r="H1858" t="str">
        <f t="shared" ca="1" si="57"/>
        <v>=EĞER(YADA(B1858="Türkçe";A1858="roman");E1858;" ")</v>
      </c>
    </row>
    <row r="1859" spans="1:8" x14ac:dyDescent="0.25">
      <c r="A1859" t="s">
        <v>49</v>
      </c>
      <c r="B1859" t="s">
        <v>51</v>
      </c>
      <c r="C1859" t="s">
        <v>26</v>
      </c>
      <c r="D1859" s="1">
        <v>2716</v>
      </c>
      <c r="E1859" s="2">
        <v>153209.56000000922</v>
      </c>
      <c r="F1859" s="2">
        <v>139420.6996000084</v>
      </c>
      <c r="G1859" t="str">
        <f t="shared" ref="G1859:G1922" si="58">IF(OR(B1859="Türkçe",A1859="roman"),E1859," ")</f>
        <v xml:space="preserve"> </v>
      </c>
      <c r="H1859" t="str">
        <f t="shared" ref="H1859:H1922" ca="1" si="59">_xlfn.FORMULATEXT(G1859)</f>
        <v>=EĞER(YADA(B1859="Türkçe";A1859="roman");E1859;" ")</v>
      </c>
    </row>
    <row r="1860" spans="1:8" x14ac:dyDescent="0.25">
      <c r="A1860" t="s">
        <v>53</v>
      </c>
      <c r="B1860" t="s">
        <v>16</v>
      </c>
      <c r="C1860" t="s">
        <v>8</v>
      </c>
      <c r="D1860" s="1">
        <v>8513</v>
      </c>
      <c r="E1860" s="2">
        <v>226275.54000001194</v>
      </c>
      <c r="F1860" s="2">
        <v>253428.60480001339</v>
      </c>
      <c r="G1860">
        <f t="shared" si="58"/>
        <v>226275.54000001194</v>
      </c>
      <c r="H1860" t="str">
        <f t="shared" ca="1" si="59"/>
        <v>=EĞER(YADA(B1860="Türkçe";A1860="roman");E1860;" ")</v>
      </c>
    </row>
    <row r="1861" spans="1:8" x14ac:dyDescent="0.25">
      <c r="A1861" t="s">
        <v>52</v>
      </c>
      <c r="B1861" t="s">
        <v>21</v>
      </c>
      <c r="C1861" t="s">
        <v>26</v>
      </c>
      <c r="D1861" s="1">
        <v>2602</v>
      </c>
      <c r="E1861" s="2">
        <v>89664.920000005193</v>
      </c>
      <c r="F1861" s="2">
        <v>68145.339200003946</v>
      </c>
      <c r="G1861" t="str">
        <f t="shared" si="58"/>
        <v xml:space="preserve"> </v>
      </c>
      <c r="H1861" t="str">
        <f t="shared" ca="1" si="59"/>
        <v>=EĞER(YADA(B1861="Türkçe";A1861="roman");E1861;" ")</v>
      </c>
    </row>
    <row r="1862" spans="1:8" x14ac:dyDescent="0.25">
      <c r="A1862" t="s">
        <v>22</v>
      </c>
      <c r="B1862" t="s">
        <v>16</v>
      </c>
      <c r="C1862" t="s">
        <v>26</v>
      </c>
      <c r="D1862" s="1">
        <v>3179</v>
      </c>
      <c r="E1862" s="2">
        <v>149699.11000000892</v>
      </c>
      <c r="F1862" s="2">
        <v>94310.439300005615</v>
      </c>
      <c r="G1862">
        <f t="shared" si="58"/>
        <v>149699.11000000892</v>
      </c>
      <c r="H1862" t="str">
        <f t="shared" ca="1" si="59"/>
        <v>=EĞER(YADA(B1862="Türkçe";A1862="roman");E1862;" ")</v>
      </c>
    </row>
    <row r="1863" spans="1:8" x14ac:dyDescent="0.25">
      <c r="A1863" t="s">
        <v>17</v>
      </c>
      <c r="B1863" t="s">
        <v>16</v>
      </c>
      <c r="C1863" t="s">
        <v>23</v>
      </c>
      <c r="D1863" s="1">
        <v>8228</v>
      </c>
      <c r="E1863" s="2">
        <v>207510.16000001068</v>
      </c>
      <c r="F1863" s="2">
        <v>180533.8392000093</v>
      </c>
      <c r="G1863">
        <f t="shared" si="58"/>
        <v>207510.16000001068</v>
      </c>
      <c r="H1863" t="str">
        <f t="shared" ca="1" si="59"/>
        <v>=EĞER(YADA(B1863="Türkçe";A1863="roman");E1863;" ")</v>
      </c>
    </row>
    <row r="1864" spans="1:8" x14ac:dyDescent="0.25">
      <c r="A1864" t="s">
        <v>47</v>
      </c>
      <c r="B1864" t="s">
        <v>16</v>
      </c>
      <c r="C1864" t="s">
        <v>25</v>
      </c>
      <c r="D1864" s="1">
        <v>10388</v>
      </c>
      <c r="E1864" s="2">
        <v>169428.28000000725</v>
      </c>
      <c r="F1864" s="2">
        <v>110128.38200000471</v>
      </c>
      <c r="G1864">
        <f t="shared" si="58"/>
        <v>169428.28000000725</v>
      </c>
      <c r="H1864" t="str">
        <f t="shared" ca="1" si="59"/>
        <v>=EĞER(YADA(B1864="Türkçe";A1864="roman");E1864;" ")</v>
      </c>
    </row>
    <row r="1865" spans="1:8" x14ac:dyDescent="0.25">
      <c r="A1865" t="s">
        <v>47</v>
      </c>
      <c r="B1865" t="s">
        <v>16</v>
      </c>
      <c r="C1865" t="s">
        <v>26</v>
      </c>
      <c r="D1865" s="1">
        <v>11531</v>
      </c>
      <c r="E1865" s="2">
        <v>601226.34000003571</v>
      </c>
      <c r="F1865" s="2">
        <v>667361.23740003968</v>
      </c>
      <c r="G1865">
        <f t="shared" si="58"/>
        <v>601226.34000003571</v>
      </c>
      <c r="H1865" t="str">
        <f t="shared" ca="1" si="59"/>
        <v>=EĞER(YADA(B1865="Türkçe";A1865="roman");E1865;" ")</v>
      </c>
    </row>
    <row r="1866" spans="1:8" x14ac:dyDescent="0.25">
      <c r="A1866" t="s">
        <v>17</v>
      </c>
      <c r="B1866" t="s">
        <v>16</v>
      </c>
      <c r="C1866" t="s">
        <v>23</v>
      </c>
      <c r="D1866" s="1">
        <v>6426</v>
      </c>
      <c r="E1866" s="2">
        <v>193358.34000001094</v>
      </c>
      <c r="F1866" s="2">
        <v>145018.75500000821</v>
      </c>
      <c r="G1866">
        <f t="shared" si="58"/>
        <v>193358.34000001094</v>
      </c>
      <c r="H1866" t="str">
        <f t="shared" ca="1" si="59"/>
        <v>=EĞER(YADA(B1866="Türkçe";A1866="roman");E1866;" ")</v>
      </c>
    </row>
    <row r="1867" spans="1:8" x14ac:dyDescent="0.25">
      <c r="A1867" t="s">
        <v>6</v>
      </c>
      <c r="B1867" t="s">
        <v>21</v>
      </c>
      <c r="C1867" t="s">
        <v>19</v>
      </c>
      <c r="D1867" s="1">
        <v>9487</v>
      </c>
      <c r="E1867" s="2">
        <v>219149.70000001136</v>
      </c>
      <c r="F1867" s="2">
        <v>221341.19700001148</v>
      </c>
      <c r="G1867" t="str">
        <f t="shared" si="58"/>
        <v xml:space="preserve"> </v>
      </c>
      <c r="H1867" t="str">
        <f t="shared" ca="1" si="59"/>
        <v>=EĞER(YADA(B1867="Türkçe";A1867="roman");E1867;" ")</v>
      </c>
    </row>
    <row r="1868" spans="1:8" x14ac:dyDescent="0.25">
      <c r="A1868" t="s">
        <v>42</v>
      </c>
      <c r="B1868" t="s">
        <v>21</v>
      </c>
      <c r="C1868" t="s">
        <v>19</v>
      </c>
      <c r="D1868" s="1">
        <v>6119</v>
      </c>
      <c r="E1868" s="2">
        <v>174452.69000000917</v>
      </c>
      <c r="F1868" s="2">
        <v>198876.06660001044</v>
      </c>
      <c r="G1868" t="str">
        <f t="shared" si="58"/>
        <v xml:space="preserve"> </v>
      </c>
      <c r="H1868" t="str">
        <f t="shared" ca="1" si="59"/>
        <v>=EĞER(YADA(B1868="Türkçe";A1868="roman");E1868;" ")</v>
      </c>
    </row>
    <row r="1869" spans="1:8" x14ac:dyDescent="0.25">
      <c r="A1869" t="s">
        <v>38</v>
      </c>
      <c r="B1869" t="s">
        <v>16</v>
      </c>
      <c r="C1869" t="s">
        <v>11</v>
      </c>
      <c r="D1869" s="1">
        <v>10634</v>
      </c>
      <c r="E1869" s="2">
        <v>246177.10000001275</v>
      </c>
      <c r="F1869" s="2">
        <v>194479.90900001008</v>
      </c>
      <c r="G1869">
        <f t="shared" si="58"/>
        <v>246177.10000001275</v>
      </c>
      <c r="H1869" t="str">
        <f t="shared" ca="1" si="59"/>
        <v>=EĞER(YADA(B1869="Türkçe";A1869="roman");E1869;" ")</v>
      </c>
    </row>
    <row r="1870" spans="1:8" x14ac:dyDescent="0.25">
      <c r="A1870" t="s">
        <v>39</v>
      </c>
      <c r="B1870" t="s">
        <v>16</v>
      </c>
      <c r="C1870" t="s">
        <v>25</v>
      </c>
      <c r="D1870" s="1">
        <v>9167</v>
      </c>
      <c r="E1870" s="2">
        <v>366680.00000002113</v>
      </c>
      <c r="F1870" s="2">
        <v>458350.00000002643</v>
      </c>
      <c r="G1870">
        <f t="shared" si="58"/>
        <v>366680.00000002113</v>
      </c>
      <c r="H1870" t="str">
        <f t="shared" ca="1" si="59"/>
        <v>=EĞER(YADA(B1870="Türkçe";A1870="roman");E1870;" ")</v>
      </c>
    </row>
    <row r="1871" spans="1:8" x14ac:dyDescent="0.25">
      <c r="A1871" t="s">
        <v>28</v>
      </c>
      <c r="B1871" t="s">
        <v>13</v>
      </c>
      <c r="C1871" t="s">
        <v>11</v>
      </c>
      <c r="D1871" s="1">
        <v>916</v>
      </c>
      <c r="E1871" s="2">
        <v>16139.920000000733</v>
      </c>
      <c r="F1871" s="2">
        <v>13073.335200000594</v>
      </c>
      <c r="G1871" t="str">
        <f t="shared" si="58"/>
        <v xml:space="preserve"> </v>
      </c>
      <c r="H1871" t="str">
        <f t="shared" ca="1" si="59"/>
        <v>=EĞER(YADA(B1871="Türkçe";A1871="roman");E1871;" ")</v>
      </c>
    </row>
    <row r="1872" spans="1:8" x14ac:dyDescent="0.25">
      <c r="A1872" t="s">
        <v>49</v>
      </c>
      <c r="B1872" t="s">
        <v>16</v>
      </c>
      <c r="C1872" t="s">
        <v>19</v>
      </c>
      <c r="D1872" s="1">
        <v>2401</v>
      </c>
      <c r="E1872" s="2">
        <v>52125.71000000264</v>
      </c>
      <c r="F1872" s="2">
        <v>43785.596400002214</v>
      </c>
      <c r="G1872">
        <f t="shared" si="58"/>
        <v>52125.71000000264</v>
      </c>
      <c r="H1872" t="str">
        <f t="shared" ca="1" si="59"/>
        <v>=EĞER(YADA(B1872="Türkçe";A1872="roman");E1872;" ")</v>
      </c>
    </row>
    <row r="1873" spans="1:8" x14ac:dyDescent="0.25">
      <c r="A1873" t="s">
        <v>42</v>
      </c>
      <c r="B1873" t="s">
        <v>16</v>
      </c>
      <c r="C1873" t="s">
        <v>11</v>
      </c>
      <c r="D1873" s="1">
        <v>3804</v>
      </c>
      <c r="E1873" s="2">
        <v>197579.7600000118</v>
      </c>
      <c r="F1873" s="2">
        <v>195603.96240001169</v>
      </c>
      <c r="G1873">
        <f t="shared" si="58"/>
        <v>197579.7600000118</v>
      </c>
      <c r="H1873" t="str">
        <f t="shared" ca="1" si="59"/>
        <v>=EĞER(YADA(B1873="Türkçe";A1873="roman");E1873;" ")</v>
      </c>
    </row>
    <row r="1874" spans="1:8" x14ac:dyDescent="0.25">
      <c r="A1874" t="s">
        <v>22</v>
      </c>
      <c r="B1874" t="s">
        <v>33</v>
      </c>
      <c r="C1874" t="s">
        <v>36</v>
      </c>
      <c r="D1874" s="1">
        <v>10743</v>
      </c>
      <c r="E1874" s="2">
        <v>329380.38000001822</v>
      </c>
      <c r="F1874" s="2">
        <v>345849.39900001913</v>
      </c>
      <c r="G1874" t="str">
        <f t="shared" si="58"/>
        <v xml:space="preserve"> </v>
      </c>
      <c r="H1874" t="str">
        <f t="shared" ca="1" si="59"/>
        <v>=EĞER(YADA(B1874="Türkçe";A1874="roman");E1874;" ")</v>
      </c>
    </row>
    <row r="1875" spans="1:8" x14ac:dyDescent="0.25">
      <c r="A1875" t="s">
        <v>41</v>
      </c>
      <c r="B1875" t="s">
        <v>16</v>
      </c>
      <c r="C1875" t="s">
        <v>25</v>
      </c>
      <c r="D1875" s="1">
        <v>2025</v>
      </c>
      <c r="E1875" s="2">
        <v>98070.750000005864</v>
      </c>
      <c r="F1875" s="2">
        <v>115723.48500000691</v>
      </c>
      <c r="G1875">
        <f t="shared" si="58"/>
        <v>98070.750000005864</v>
      </c>
      <c r="H1875" t="str">
        <f t="shared" ca="1" si="59"/>
        <v>=EĞER(YADA(B1875="Türkçe";A1875="roman");E1875;" ")</v>
      </c>
    </row>
    <row r="1876" spans="1:8" x14ac:dyDescent="0.25">
      <c r="A1876" t="s">
        <v>53</v>
      </c>
      <c r="B1876" t="s">
        <v>16</v>
      </c>
      <c r="C1876" t="s">
        <v>8</v>
      </c>
      <c r="D1876" s="1">
        <v>895</v>
      </c>
      <c r="E1876" s="2">
        <v>37867.450000002238</v>
      </c>
      <c r="F1876" s="2">
        <v>35216.728500002086</v>
      </c>
      <c r="G1876">
        <f t="shared" si="58"/>
        <v>37867.450000002238</v>
      </c>
      <c r="H1876" t="str">
        <f t="shared" ca="1" si="59"/>
        <v>=EĞER(YADA(B1876="Türkçe";A1876="roman");E1876;" ")</v>
      </c>
    </row>
    <row r="1877" spans="1:8" x14ac:dyDescent="0.25">
      <c r="A1877" t="s">
        <v>24</v>
      </c>
      <c r="B1877" t="s">
        <v>16</v>
      </c>
      <c r="C1877" t="s">
        <v>36</v>
      </c>
      <c r="D1877" s="1">
        <v>5497</v>
      </c>
      <c r="E1877" s="2">
        <v>42491.81000000082</v>
      </c>
      <c r="F1877" s="2">
        <v>25495.08600000049</v>
      </c>
      <c r="G1877">
        <f t="shared" si="58"/>
        <v>42491.81000000082</v>
      </c>
      <c r="H1877" t="str">
        <f t="shared" ca="1" si="59"/>
        <v>=EĞER(YADA(B1877="Türkçe";A1877="roman");E1877;" ")</v>
      </c>
    </row>
    <row r="1878" spans="1:8" x14ac:dyDescent="0.25">
      <c r="A1878" t="s">
        <v>35</v>
      </c>
      <c r="B1878" t="s">
        <v>16</v>
      </c>
      <c r="C1878" t="s">
        <v>8</v>
      </c>
      <c r="D1878" s="1">
        <v>9034</v>
      </c>
      <c r="E1878" s="2">
        <v>281228.42000001535</v>
      </c>
      <c r="F1878" s="2">
        <v>267166.99900001456</v>
      </c>
      <c r="G1878">
        <f t="shared" si="58"/>
        <v>281228.42000001535</v>
      </c>
      <c r="H1878" t="str">
        <f t="shared" ca="1" si="59"/>
        <v>=EĞER(YADA(B1878="Türkçe";A1878="roman");E1878;" ")</v>
      </c>
    </row>
    <row r="1879" spans="1:8" x14ac:dyDescent="0.25">
      <c r="A1879" t="s">
        <v>48</v>
      </c>
      <c r="B1879" t="s">
        <v>16</v>
      </c>
      <c r="C1879" t="s">
        <v>36</v>
      </c>
      <c r="D1879" s="1">
        <v>10209</v>
      </c>
      <c r="E1879" s="2">
        <v>77996.760000001435</v>
      </c>
      <c r="F1879" s="2">
        <v>84236.500800001551</v>
      </c>
      <c r="G1879">
        <f t="shared" si="58"/>
        <v>77996.760000001435</v>
      </c>
      <c r="H1879" t="str">
        <f t="shared" ca="1" si="59"/>
        <v>=EĞER(YADA(B1879="Türkçe";A1879="roman");E1879;" ")</v>
      </c>
    </row>
    <row r="1880" spans="1:8" x14ac:dyDescent="0.25">
      <c r="A1880" t="s">
        <v>22</v>
      </c>
      <c r="B1880" t="s">
        <v>21</v>
      </c>
      <c r="C1880" t="s">
        <v>25</v>
      </c>
      <c r="D1880" s="1">
        <v>3529</v>
      </c>
      <c r="E1880" s="2">
        <v>121115.28000000669</v>
      </c>
      <c r="F1880" s="2">
        <v>118692.97440000655</v>
      </c>
      <c r="G1880" t="str">
        <f t="shared" si="58"/>
        <v xml:space="preserve"> </v>
      </c>
      <c r="H1880" t="str">
        <f t="shared" ca="1" si="59"/>
        <v>=EĞER(YADA(B1880="Türkçe";A1880="roman");E1880;" ")</v>
      </c>
    </row>
    <row r="1881" spans="1:8" x14ac:dyDescent="0.25">
      <c r="A1881" t="s">
        <v>49</v>
      </c>
      <c r="B1881" t="s">
        <v>16</v>
      </c>
      <c r="C1881" t="s">
        <v>11</v>
      </c>
      <c r="D1881" s="1">
        <v>7021</v>
      </c>
      <c r="E1881" s="2">
        <v>360949.61000002176</v>
      </c>
      <c r="F1881" s="2">
        <v>415092.05150002497</v>
      </c>
      <c r="G1881">
        <f t="shared" si="58"/>
        <v>360949.61000002176</v>
      </c>
      <c r="H1881" t="str">
        <f t="shared" ca="1" si="59"/>
        <v>=EĞER(YADA(B1881="Türkçe";A1881="roman");E1881;" ")</v>
      </c>
    </row>
    <row r="1882" spans="1:8" x14ac:dyDescent="0.25">
      <c r="A1882" t="s">
        <v>53</v>
      </c>
      <c r="B1882" t="s">
        <v>44</v>
      </c>
      <c r="C1882" t="s">
        <v>36</v>
      </c>
      <c r="D1882" s="1">
        <v>8965</v>
      </c>
      <c r="E1882" s="2">
        <v>85974.350000002421</v>
      </c>
      <c r="F1882" s="2">
        <v>91992.554500002603</v>
      </c>
      <c r="G1882" t="str">
        <f t="shared" si="58"/>
        <v xml:space="preserve"> </v>
      </c>
      <c r="H1882" t="str">
        <f t="shared" ca="1" si="59"/>
        <v>=EĞER(YADA(B1882="Türkçe";A1882="roman");E1882;" ")</v>
      </c>
    </row>
    <row r="1883" spans="1:8" x14ac:dyDescent="0.25">
      <c r="A1883" t="s">
        <v>15</v>
      </c>
      <c r="B1883" t="s">
        <v>37</v>
      </c>
      <c r="C1883" t="s">
        <v>23</v>
      </c>
      <c r="D1883" s="1">
        <v>6748</v>
      </c>
      <c r="E1883" s="2">
        <v>245897.12000001417</v>
      </c>
      <c r="F1883" s="2">
        <v>299994.48640001728</v>
      </c>
      <c r="G1883" t="str">
        <f t="shared" si="58"/>
        <v xml:space="preserve"> </v>
      </c>
      <c r="H1883" t="str">
        <f t="shared" ca="1" si="59"/>
        <v>=EĞER(YADA(B1883="Türkçe";A1883="roman");E1883;" ")</v>
      </c>
    </row>
    <row r="1884" spans="1:8" x14ac:dyDescent="0.25">
      <c r="A1884" t="s">
        <v>49</v>
      </c>
      <c r="B1884" t="s">
        <v>21</v>
      </c>
      <c r="C1884" t="s">
        <v>14</v>
      </c>
      <c r="D1884" s="1">
        <v>204</v>
      </c>
      <c r="E1884" s="2">
        <v>3239.5200000001428</v>
      </c>
      <c r="F1884" s="2">
        <v>2073.2928000000916</v>
      </c>
      <c r="G1884" t="str">
        <f t="shared" si="58"/>
        <v xml:space="preserve"> </v>
      </c>
      <c r="H1884" t="str">
        <f t="shared" ca="1" si="59"/>
        <v>=EĞER(YADA(B1884="Türkçe";A1884="roman");E1884;" ")</v>
      </c>
    </row>
    <row r="1885" spans="1:8" x14ac:dyDescent="0.25">
      <c r="A1885" t="s">
        <v>48</v>
      </c>
      <c r="B1885" t="s">
        <v>44</v>
      </c>
      <c r="C1885" t="s">
        <v>23</v>
      </c>
      <c r="D1885" s="1">
        <v>4197</v>
      </c>
      <c r="E1885" s="2">
        <v>236417.01000001427</v>
      </c>
      <c r="F1885" s="2">
        <v>156035.22660000942</v>
      </c>
      <c r="G1885" t="str">
        <f t="shared" si="58"/>
        <v xml:space="preserve"> </v>
      </c>
      <c r="H1885" t="str">
        <f t="shared" ca="1" si="59"/>
        <v>=EĞER(YADA(B1885="Türkçe";A1885="roman");E1885;" ")</v>
      </c>
    </row>
    <row r="1886" spans="1:8" x14ac:dyDescent="0.25">
      <c r="A1886" t="s">
        <v>34</v>
      </c>
      <c r="B1886" t="s">
        <v>16</v>
      </c>
      <c r="C1886" t="s">
        <v>23</v>
      </c>
      <c r="D1886" s="1">
        <v>514</v>
      </c>
      <c r="E1886" s="2">
        <v>14371.440000000772</v>
      </c>
      <c r="F1886" s="2">
        <v>16096.012800000866</v>
      </c>
      <c r="G1886">
        <f t="shared" si="58"/>
        <v>14371.440000000772</v>
      </c>
      <c r="H1886" t="str">
        <f t="shared" ca="1" si="59"/>
        <v>=EĞER(YADA(B1886="Türkçe";A1886="roman");E1886;" ")</v>
      </c>
    </row>
    <row r="1887" spans="1:8" x14ac:dyDescent="0.25">
      <c r="A1887" t="s">
        <v>32</v>
      </c>
      <c r="B1887" t="s">
        <v>21</v>
      </c>
      <c r="C1887" t="s">
        <v>36</v>
      </c>
      <c r="D1887" s="1">
        <v>4509</v>
      </c>
      <c r="E1887" s="2">
        <v>234873.810000014</v>
      </c>
      <c r="F1887" s="2">
        <v>159714.19080000953</v>
      </c>
      <c r="G1887" t="str">
        <f t="shared" si="58"/>
        <v xml:space="preserve"> </v>
      </c>
      <c r="H1887" t="str">
        <f t="shared" ca="1" si="59"/>
        <v>=EĞER(YADA(B1887="Türkçe";A1887="roman");E1887;" ")</v>
      </c>
    </row>
    <row r="1888" spans="1:8" x14ac:dyDescent="0.25">
      <c r="A1888" t="s">
        <v>40</v>
      </c>
      <c r="B1888" t="s">
        <v>51</v>
      </c>
      <c r="C1888" t="s">
        <v>23</v>
      </c>
      <c r="D1888" s="1">
        <v>8190</v>
      </c>
      <c r="E1888" s="2">
        <v>174692.700000009</v>
      </c>
      <c r="F1888" s="2">
        <v>141501.0870000073</v>
      </c>
      <c r="G1888" t="str">
        <f t="shared" si="58"/>
        <v xml:space="preserve"> </v>
      </c>
      <c r="H1888" t="str">
        <f t="shared" ca="1" si="59"/>
        <v>=EĞER(YADA(B1888="Türkçe";A1888="roman");E1888;" ")</v>
      </c>
    </row>
    <row r="1889" spans="1:8" x14ac:dyDescent="0.25">
      <c r="A1889" t="s">
        <v>30</v>
      </c>
      <c r="B1889" t="s">
        <v>51</v>
      </c>
      <c r="C1889" t="s">
        <v>19</v>
      </c>
      <c r="D1889" s="1">
        <v>3009</v>
      </c>
      <c r="E1889" s="2">
        <v>52747.770000002405</v>
      </c>
      <c r="F1889" s="2">
        <v>60132.45780000274</v>
      </c>
      <c r="G1889" t="str">
        <f t="shared" si="58"/>
        <v xml:space="preserve"> </v>
      </c>
      <c r="H1889" t="str">
        <f t="shared" ca="1" si="59"/>
        <v>=EĞER(YADA(B1889="Türkçe";A1889="roman");E1889;" ")</v>
      </c>
    </row>
    <row r="1890" spans="1:8" x14ac:dyDescent="0.25">
      <c r="A1890" t="s">
        <v>49</v>
      </c>
      <c r="B1890" t="s">
        <v>16</v>
      </c>
      <c r="C1890" t="s">
        <v>26</v>
      </c>
      <c r="D1890" s="1">
        <v>6688</v>
      </c>
      <c r="E1890" s="2">
        <v>351253.76000002143</v>
      </c>
      <c r="F1890" s="2">
        <v>295053.158400018</v>
      </c>
      <c r="G1890">
        <f t="shared" si="58"/>
        <v>351253.76000002143</v>
      </c>
      <c r="H1890" t="str">
        <f t="shared" ca="1" si="59"/>
        <v>=EĞER(YADA(B1890="Türkçe";A1890="roman");E1890;" ")</v>
      </c>
    </row>
    <row r="1891" spans="1:8" x14ac:dyDescent="0.25">
      <c r="A1891" t="s">
        <v>22</v>
      </c>
      <c r="B1891" t="s">
        <v>16</v>
      </c>
      <c r="C1891" t="s">
        <v>14</v>
      </c>
      <c r="D1891" s="1">
        <v>4023</v>
      </c>
      <c r="E1891" s="2">
        <v>146517.66000000844</v>
      </c>
      <c r="F1891" s="2">
        <v>167030.13240000961</v>
      </c>
      <c r="G1891">
        <f t="shared" si="58"/>
        <v>146517.66000000844</v>
      </c>
      <c r="H1891" t="str">
        <f t="shared" ca="1" si="59"/>
        <v>=EĞER(YADA(B1891="Türkçe";A1891="roman");E1891;" ")</v>
      </c>
    </row>
    <row r="1892" spans="1:8" x14ac:dyDescent="0.25">
      <c r="A1892" t="s">
        <v>48</v>
      </c>
      <c r="B1892" t="s">
        <v>16</v>
      </c>
      <c r="C1892" t="s">
        <v>14</v>
      </c>
      <c r="D1892" s="1">
        <v>11430</v>
      </c>
      <c r="E1892" s="2">
        <v>593217.00000003539</v>
      </c>
      <c r="F1892" s="2">
        <v>545759.64000003261</v>
      </c>
      <c r="G1892">
        <f t="shared" si="58"/>
        <v>593217.00000003539</v>
      </c>
      <c r="H1892" t="str">
        <f t="shared" ca="1" si="59"/>
        <v>=EĞER(YADA(B1892="Türkçe";A1892="roman");E1892;" ")</v>
      </c>
    </row>
    <row r="1893" spans="1:8" x14ac:dyDescent="0.25">
      <c r="A1893" t="s">
        <v>9</v>
      </c>
      <c r="B1893" t="s">
        <v>21</v>
      </c>
      <c r="C1893" t="s">
        <v>8</v>
      </c>
      <c r="D1893" s="1">
        <v>1781</v>
      </c>
      <c r="E1893" s="2">
        <v>13660.27000000025</v>
      </c>
      <c r="F1893" s="2">
        <v>12157.640300000223</v>
      </c>
      <c r="G1893" t="str">
        <f t="shared" si="58"/>
        <v xml:space="preserve"> </v>
      </c>
      <c r="H1893" t="str">
        <f t="shared" ca="1" si="59"/>
        <v>=EĞER(YADA(B1893="Türkçe";A1893="roman");E1893;" ")</v>
      </c>
    </row>
    <row r="1894" spans="1:8" x14ac:dyDescent="0.25">
      <c r="A1894" t="s">
        <v>35</v>
      </c>
      <c r="B1894" t="s">
        <v>21</v>
      </c>
      <c r="C1894" t="s">
        <v>14</v>
      </c>
      <c r="D1894" s="1">
        <v>95</v>
      </c>
      <c r="E1894" s="2">
        <v>2435.800000000133</v>
      </c>
      <c r="F1894" s="2">
        <v>2338.3680000001277</v>
      </c>
      <c r="G1894" t="str">
        <f t="shared" si="58"/>
        <v xml:space="preserve"> </v>
      </c>
      <c r="H1894" t="str">
        <f t="shared" ca="1" si="59"/>
        <v>=EĞER(YADA(B1894="Türkçe";A1894="roman");E1894;" ")</v>
      </c>
    </row>
    <row r="1895" spans="1:8" x14ac:dyDescent="0.25">
      <c r="A1895" t="s">
        <v>55</v>
      </c>
      <c r="B1895" t="s">
        <v>13</v>
      </c>
      <c r="C1895" t="s">
        <v>36</v>
      </c>
      <c r="D1895" s="1">
        <v>11595</v>
      </c>
      <c r="E1895" s="2">
        <v>377185.35000002087</v>
      </c>
      <c r="F1895" s="2">
        <v>384729.05700002128</v>
      </c>
      <c r="G1895" t="str">
        <f t="shared" si="58"/>
        <v xml:space="preserve"> </v>
      </c>
      <c r="H1895" t="str">
        <f t="shared" ca="1" si="59"/>
        <v>=EĞER(YADA(B1895="Türkçe";A1895="roman");E1895;" ")</v>
      </c>
    </row>
    <row r="1896" spans="1:8" x14ac:dyDescent="0.25">
      <c r="A1896" t="s">
        <v>12</v>
      </c>
      <c r="B1896" t="s">
        <v>16</v>
      </c>
      <c r="C1896" t="s">
        <v>26</v>
      </c>
      <c r="D1896" s="1">
        <v>689</v>
      </c>
      <c r="E1896" s="2">
        <v>22881.690000001308</v>
      </c>
      <c r="F1896" s="2">
        <v>25169.859000001441</v>
      </c>
      <c r="G1896">
        <f t="shared" si="58"/>
        <v>22881.690000001308</v>
      </c>
      <c r="H1896" t="str">
        <f t="shared" ca="1" si="59"/>
        <v>=EĞER(YADA(B1896="Türkçe";A1896="roman");E1896;" ")</v>
      </c>
    </row>
    <row r="1897" spans="1:8" x14ac:dyDescent="0.25">
      <c r="A1897" t="s">
        <v>53</v>
      </c>
      <c r="B1897" t="s">
        <v>16</v>
      </c>
      <c r="C1897" t="s">
        <v>36</v>
      </c>
      <c r="D1897" s="1">
        <v>11956</v>
      </c>
      <c r="E1897" s="2">
        <v>576877.00000003469</v>
      </c>
      <c r="F1897" s="2">
        <v>398045.13000002393</v>
      </c>
      <c r="G1897">
        <f t="shared" si="58"/>
        <v>576877.00000003469</v>
      </c>
      <c r="H1897" t="str">
        <f t="shared" ca="1" si="59"/>
        <v>=EĞER(YADA(B1897="Türkçe";A1897="roman");E1897;" ")</v>
      </c>
    </row>
    <row r="1898" spans="1:8" x14ac:dyDescent="0.25">
      <c r="A1898" t="s">
        <v>48</v>
      </c>
      <c r="B1898" t="s">
        <v>16</v>
      </c>
      <c r="C1898" t="s">
        <v>36</v>
      </c>
      <c r="D1898" s="1">
        <v>5036</v>
      </c>
      <c r="E1898" s="2">
        <v>159943.36000000907</v>
      </c>
      <c r="F1898" s="2">
        <v>121556.95360000689</v>
      </c>
      <c r="G1898">
        <f t="shared" si="58"/>
        <v>159943.36000000907</v>
      </c>
      <c r="H1898" t="str">
        <f t="shared" ca="1" si="59"/>
        <v>=EĞER(YADA(B1898="Türkçe";A1898="roman");E1898;" ")</v>
      </c>
    </row>
    <row r="1899" spans="1:8" x14ac:dyDescent="0.25">
      <c r="A1899" t="s">
        <v>52</v>
      </c>
      <c r="B1899" t="s">
        <v>16</v>
      </c>
      <c r="C1899" t="s">
        <v>36</v>
      </c>
      <c r="D1899" s="1">
        <v>11184</v>
      </c>
      <c r="E1899" s="2">
        <v>308566.56000001676</v>
      </c>
      <c r="F1899" s="2">
        <v>228339.2544000124</v>
      </c>
      <c r="G1899">
        <f t="shared" si="58"/>
        <v>308566.56000001676</v>
      </c>
      <c r="H1899" t="str">
        <f t="shared" ca="1" si="59"/>
        <v>=EĞER(YADA(B1899="Türkçe";A1899="roman");E1899;" ")</v>
      </c>
    </row>
    <row r="1900" spans="1:8" x14ac:dyDescent="0.25">
      <c r="A1900" t="s">
        <v>48</v>
      </c>
      <c r="B1900" t="s">
        <v>16</v>
      </c>
      <c r="C1900" t="s">
        <v>26</v>
      </c>
      <c r="D1900" s="1">
        <v>29</v>
      </c>
      <c r="E1900" s="2">
        <v>1505.1000000000897</v>
      </c>
      <c r="F1900" s="2">
        <v>978.31500000005838</v>
      </c>
      <c r="G1900">
        <f t="shared" si="58"/>
        <v>1505.1000000000897</v>
      </c>
      <c r="H1900" t="str">
        <f t="shared" ca="1" si="59"/>
        <v>=EĞER(YADA(B1900="Türkçe";A1900="roman");E1900;" ")</v>
      </c>
    </row>
    <row r="1901" spans="1:8" x14ac:dyDescent="0.25">
      <c r="A1901" t="s">
        <v>22</v>
      </c>
      <c r="B1901" t="s">
        <v>13</v>
      </c>
      <c r="C1901" t="s">
        <v>23</v>
      </c>
      <c r="D1901" s="1">
        <v>3002</v>
      </c>
      <c r="E1901" s="2">
        <v>70787.160000003598</v>
      </c>
      <c r="F1901" s="2">
        <v>88483.950000004494</v>
      </c>
      <c r="G1901" t="str">
        <f t="shared" si="58"/>
        <v xml:space="preserve"> </v>
      </c>
      <c r="H1901" t="str">
        <f t="shared" ca="1" si="59"/>
        <v>=EĞER(YADA(B1901="Türkçe";A1901="roman");E1901;" ")</v>
      </c>
    </row>
    <row r="1902" spans="1:8" x14ac:dyDescent="0.25">
      <c r="A1902" t="s">
        <v>40</v>
      </c>
      <c r="B1902" t="s">
        <v>31</v>
      </c>
      <c r="C1902" t="s">
        <v>14</v>
      </c>
      <c r="D1902" s="1">
        <v>8416</v>
      </c>
      <c r="E1902" s="2">
        <v>439988.48000002693</v>
      </c>
      <c r="F1902" s="2">
        <v>378390.09280002315</v>
      </c>
      <c r="G1902" t="str">
        <f t="shared" si="58"/>
        <v xml:space="preserve"> </v>
      </c>
      <c r="H1902" t="str">
        <f t="shared" ca="1" si="59"/>
        <v>=EĞER(YADA(B1902="Türkçe";A1902="roman");E1902;" ")</v>
      </c>
    </row>
    <row r="1903" spans="1:8" x14ac:dyDescent="0.25">
      <c r="A1903" t="s">
        <v>35</v>
      </c>
      <c r="B1903" t="s">
        <v>16</v>
      </c>
      <c r="C1903" t="s">
        <v>11</v>
      </c>
      <c r="D1903" s="1">
        <v>768</v>
      </c>
      <c r="E1903" s="2">
        <v>29644.800000001687</v>
      </c>
      <c r="F1903" s="2">
        <v>33498.624000001902</v>
      </c>
      <c r="G1903">
        <f t="shared" si="58"/>
        <v>29644.800000001687</v>
      </c>
      <c r="H1903" t="str">
        <f t="shared" ca="1" si="59"/>
        <v>=EĞER(YADA(B1903="Türkçe";A1903="roman");E1903;" ")</v>
      </c>
    </row>
    <row r="1904" spans="1:8" x14ac:dyDescent="0.25">
      <c r="A1904" t="s">
        <v>53</v>
      </c>
      <c r="B1904" t="s">
        <v>16</v>
      </c>
      <c r="C1904" t="s">
        <v>23</v>
      </c>
      <c r="D1904" s="1">
        <v>3125</v>
      </c>
      <c r="E1904" s="2">
        <v>32093.750000000939</v>
      </c>
      <c r="F1904" s="2">
        <v>38833.437500001135</v>
      </c>
      <c r="G1904">
        <f t="shared" si="58"/>
        <v>32093.750000000939</v>
      </c>
      <c r="H1904" t="str">
        <f t="shared" ca="1" si="59"/>
        <v>=EĞER(YADA(B1904="Türkçe";A1904="roman");E1904;" ")</v>
      </c>
    </row>
    <row r="1905" spans="1:8" x14ac:dyDescent="0.25">
      <c r="A1905" t="s">
        <v>54</v>
      </c>
      <c r="B1905" t="s">
        <v>13</v>
      </c>
      <c r="C1905" t="s">
        <v>36</v>
      </c>
      <c r="D1905" s="1">
        <v>10784</v>
      </c>
      <c r="E1905" s="2">
        <v>304755.84000001621</v>
      </c>
      <c r="F1905" s="2">
        <v>338278.98240001802</v>
      </c>
      <c r="G1905" t="str">
        <f t="shared" si="58"/>
        <v xml:space="preserve"> </v>
      </c>
      <c r="H1905" t="str">
        <f t="shared" ca="1" si="59"/>
        <v>=EĞER(YADA(B1905="Türkçe";A1905="roman");E1905;" ")</v>
      </c>
    </row>
    <row r="1906" spans="1:8" x14ac:dyDescent="0.25">
      <c r="A1906" t="s">
        <v>43</v>
      </c>
      <c r="B1906" t="s">
        <v>21</v>
      </c>
      <c r="C1906" t="s">
        <v>8</v>
      </c>
      <c r="D1906" s="1">
        <v>7619</v>
      </c>
      <c r="E1906" s="2">
        <v>45942.570000000225</v>
      </c>
      <c r="F1906" s="2">
        <v>32619.224700000159</v>
      </c>
      <c r="G1906" t="str">
        <f t="shared" si="58"/>
        <v xml:space="preserve"> </v>
      </c>
      <c r="H1906" t="str">
        <f t="shared" ca="1" si="59"/>
        <v>=EĞER(YADA(B1906="Türkçe";A1906="roman");E1906;" ")</v>
      </c>
    </row>
    <row r="1907" spans="1:8" x14ac:dyDescent="0.25">
      <c r="A1907" t="s">
        <v>52</v>
      </c>
      <c r="B1907" t="s">
        <v>7</v>
      </c>
      <c r="C1907" t="s">
        <v>25</v>
      </c>
      <c r="D1907" s="1">
        <v>2600</v>
      </c>
      <c r="E1907" s="2">
        <v>133796.00000000806</v>
      </c>
      <c r="F1907" s="2">
        <v>84291.480000005075</v>
      </c>
      <c r="G1907" t="str">
        <f t="shared" si="58"/>
        <v xml:space="preserve"> </v>
      </c>
      <c r="H1907" t="str">
        <f t="shared" ca="1" si="59"/>
        <v>=EĞER(YADA(B1907="Türkçe";A1907="roman");E1907;" ")</v>
      </c>
    </row>
    <row r="1908" spans="1:8" x14ac:dyDescent="0.25">
      <c r="A1908" t="s">
        <v>28</v>
      </c>
      <c r="B1908" t="s">
        <v>16</v>
      </c>
      <c r="C1908" t="s">
        <v>25</v>
      </c>
      <c r="D1908" s="1">
        <v>10174</v>
      </c>
      <c r="E1908" s="2">
        <v>171940.60000000815</v>
      </c>
      <c r="F1908" s="2">
        <v>213206.34400001011</v>
      </c>
      <c r="G1908">
        <f t="shared" si="58"/>
        <v>171940.60000000815</v>
      </c>
      <c r="H1908" t="str">
        <f t="shared" ca="1" si="59"/>
        <v>=EĞER(YADA(B1908="Türkçe";A1908="roman");E1908;" ")</v>
      </c>
    </row>
    <row r="1909" spans="1:8" x14ac:dyDescent="0.25">
      <c r="A1909" t="s">
        <v>29</v>
      </c>
      <c r="B1909" t="s">
        <v>21</v>
      </c>
      <c r="C1909" t="s">
        <v>36</v>
      </c>
      <c r="D1909" s="1">
        <v>6479</v>
      </c>
      <c r="E1909" s="2">
        <v>302180.56000001816</v>
      </c>
      <c r="F1909" s="2">
        <v>305202.36560001835</v>
      </c>
      <c r="G1909" t="str">
        <f t="shared" si="58"/>
        <v xml:space="preserve"> </v>
      </c>
      <c r="H1909" t="str">
        <f t="shared" ca="1" si="59"/>
        <v>=EĞER(YADA(B1909="Türkçe";A1909="roman");E1909;" ")</v>
      </c>
    </row>
    <row r="1910" spans="1:8" x14ac:dyDescent="0.25">
      <c r="A1910" t="s">
        <v>40</v>
      </c>
      <c r="B1910" t="s">
        <v>51</v>
      </c>
      <c r="C1910" t="s">
        <v>8</v>
      </c>
      <c r="D1910" s="1">
        <v>5182</v>
      </c>
      <c r="E1910" s="2">
        <v>118667.80000000622</v>
      </c>
      <c r="F1910" s="2">
        <v>131721.2580000069</v>
      </c>
      <c r="G1910" t="str">
        <f t="shared" si="58"/>
        <v xml:space="preserve"> </v>
      </c>
      <c r="H1910" t="str">
        <f t="shared" ca="1" si="59"/>
        <v>=EĞER(YADA(B1910="Türkçe";A1910="roman");E1910;" ")</v>
      </c>
    </row>
    <row r="1911" spans="1:8" x14ac:dyDescent="0.25">
      <c r="A1911" t="s">
        <v>40</v>
      </c>
      <c r="B1911" t="s">
        <v>16</v>
      </c>
      <c r="C1911" t="s">
        <v>8</v>
      </c>
      <c r="D1911" s="1">
        <v>10851</v>
      </c>
      <c r="E1911" s="2">
        <v>361772.34000002063</v>
      </c>
      <c r="F1911" s="2">
        <v>246005.19120001406</v>
      </c>
      <c r="G1911">
        <f t="shared" si="58"/>
        <v>361772.34000002063</v>
      </c>
      <c r="H1911" t="str">
        <f t="shared" ca="1" si="59"/>
        <v>=EĞER(YADA(B1911="Türkçe";A1911="roman");E1911;" ")</v>
      </c>
    </row>
    <row r="1912" spans="1:8" x14ac:dyDescent="0.25">
      <c r="A1912" t="s">
        <v>27</v>
      </c>
      <c r="B1912" t="s">
        <v>16</v>
      </c>
      <c r="C1912" t="s">
        <v>26</v>
      </c>
      <c r="D1912" s="1">
        <v>4812</v>
      </c>
      <c r="E1912" s="2">
        <v>117220.32000000625</v>
      </c>
      <c r="F1912" s="2">
        <v>144180.9936000077</v>
      </c>
      <c r="G1912">
        <f t="shared" si="58"/>
        <v>117220.32000000625</v>
      </c>
      <c r="H1912" t="str">
        <f t="shared" ca="1" si="59"/>
        <v>=EĞER(YADA(B1912="Türkçe";A1912="roman");E1912;" ")</v>
      </c>
    </row>
    <row r="1913" spans="1:8" x14ac:dyDescent="0.25">
      <c r="A1913" t="s">
        <v>12</v>
      </c>
      <c r="B1913" t="s">
        <v>16</v>
      </c>
      <c r="C1913" t="s">
        <v>14</v>
      </c>
      <c r="D1913" s="1">
        <v>3835</v>
      </c>
      <c r="E1913" s="2">
        <v>129009.40000000728</v>
      </c>
      <c r="F1913" s="2">
        <v>125139.11800000706</v>
      </c>
      <c r="G1913">
        <f t="shared" si="58"/>
        <v>129009.40000000728</v>
      </c>
      <c r="H1913" t="str">
        <f t="shared" ca="1" si="59"/>
        <v>=EĞER(YADA(B1913="Türkçe";A1913="roman");E1913;" ")</v>
      </c>
    </row>
    <row r="1914" spans="1:8" x14ac:dyDescent="0.25">
      <c r="A1914" t="s">
        <v>46</v>
      </c>
      <c r="B1914" t="s">
        <v>21</v>
      </c>
      <c r="C1914" t="s">
        <v>11</v>
      </c>
      <c r="D1914" s="1">
        <v>7839</v>
      </c>
      <c r="E1914" s="2">
        <v>235718.73000001331</v>
      </c>
      <c r="F1914" s="2">
        <v>252219.04110001426</v>
      </c>
      <c r="G1914" t="str">
        <f t="shared" si="58"/>
        <v xml:space="preserve"> </v>
      </c>
      <c r="H1914" t="str">
        <f t="shared" ca="1" si="59"/>
        <v>=EĞER(YADA(B1914="Türkçe";A1914="roman");E1914;" ")</v>
      </c>
    </row>
    <row r="1915" spans="1:8" x14ac:dyDescent="0.25">
      <c r="A1915" t="s">
        <v>17</v>
      </c>
      <c r="B1915" t="s">
        <v>16</v>
      </c>
      <c r="C1915" t="s">
        <v>14</v>
      </c>
      <c r="D1915" s="1">
        <v>1459</v>
      </c>
      <c r="E1915" s="2">
        <v>17960.290000000728</v>
      </c>
      <c r="F1915" s="2">
        <v>15445.849400000627</v>
      </c>
      <c r="G1915">
        <f t="shared" si="58"/>
        <v>17960.290000000728</v>
      </c>
      <c r="H1915" t="str">
        <f t="shared" ca="1" si="59"/>
        <v>=EĞER(YADA(B1915="Türkçe";A1915="roman");E1915;" ")</v>
      </c>
    </row>
    <row r="1916" spans="1:8" x14ac:dyDescent="0.25">
      <c r="A1916" t="s">
        <v>30</v>
      </c>
      <c r="B1916" t="s">
        <v>45</v>
      </c>
      <c r="C1916" t="s">
        <v>19</v>
      </c>
      <c r="D1916" s="1">
        <v>9355</v>
      </c>
      <c r="E1916" s="2">
        <v>448478.70000002708</v>
      </c>
      <c r="F1916" s="2">
        <v>466417.84800002817</v>
      </c>
      <c r="G1916" t="str">
        <f t="shared" si="58"/>
        <v xml:space="preserve"> </v>
      </c>
      <c r="H1916" t="str">
        <f t="shared" ca="1" si="59"/>
        <v>=EĞER(YADA(B1916="Türkçe";A1916="roman");E1916;" ")</v>
      </c>
    </row>
    <row r="1917" spans="1:8" x14ac:dyDescent="0.25">
      <c r="A1917" t="s">
        <v>24</v>
      </c>
      <c r="B1917" t="s">
        <v>7</v>
      </c>
      <c r="C1917" t="s">
        <v>8</v>
      </c>
      <c r="D1917" s="1">
        <v>6617</v>
      </c>
      <c r="E1917" s="2">
        <v>178526.66000000926</v>
      </c>
      <c r="F1917" s="2">
        <v>169600.32700000878</v>
      </c>
      <c r="G1917" t="str">
        <f t="shared" si="58"/>
        <v xml:space="preserve"> </v>
      </c>
      <c r="H1917" t="str">
        <f t="shared" ca="1" si="59"/>
        <v>=EĞER(YADA(B1917="Türkçe";A1917="roman");E1917;" ")</v>
      </c>
    </row>
    <row r="1918" spans="1:8" x14ac:dyDescent="0.25">
      <c r="A1918" t="s">
        <v>22</v>
      </c>
      <c r="B1918" t="s">
        <v>21</v>
      </c>
      <c r="C1918" t="s">
        <v>25</v>
      </c>
      <c r="D1918" s="1">
        <v>7683</v>
      </c>
      <c r="E1918" s="2">
        <v>169794.30000000846</v>
      </c>
      <c r="F1918" s="2">
        <v>178284.01500000889</v>
      </c>
      <c r="G1918" t="str">
        <f t="shared" si="58"/>
        <v xml:space="preserve"> </v>
      </c>
      <c r="H1918" t="str">
        <f t="shared" ca="1" si="59"/>
        <v>=EĞER(YADA(B1918="Türkçe";A1918="roman");E1918;" ")</v>
      </c>
    </row>
    <row r="1919" spans="1:8" x14ac:dyDescent="0.25">
      <c r="A1919" t="s">
        <v>9</v>
      </c>
      <c r="B1919" t="s">
        <v>13</v>
      </c>
      <c r="C1919" t="s">
        <v>23</v>
      </c>
      <c r="D1919" s="1">
        <v>10442</v>
      </c>
      <c r="E1919" s="2">
        <v>120396.26000000419</v>
      </c>
      <c r="F1919" s="2">
        <v>143271.54940000497</v>
      </c>
      <c r="G1919" t="str">
        <f t="shared" si="58"/>
        <v xml:space="preserve"> </v>
      </c>
      <c r="H1919" t="str">
        <f t="shared" ca="1" si="59"/>
        <v>=EĞER(YADA(B1919="Türkçe";A1919="roman");E1919;" ")</v>
      </c>
    </row>
    <row r="1920" spans="1:8" x14ac:dyDescent="0.25">
      <c r="A1920" t="s">
        <v>53</v>
      </c>
      <c r="B1920" t="s">
        <v>16</v>
      </c>
      <c r="C1920" t="s">
        <v>19</v>
      </c>
      <c r="D1920" s="1">
        <v>2098</v>
      </c>
      <c r="E1920" s="2">
        <v>73597.840000004202</v>
      </c>
      <c r="F1920" s="2">
        <v>56670.336800003235</v>
      </c>
      <c r="G1920">
        <f t="shared" si="58"/>
        <v>73597.840000004202</v>
      </c>
      <c r="H1920" t="str">
        <f t="shared" ca="1" si="59"/>
        <v>=EĞER(YADA(B1920="Türkçe";A1920="roman");E1920;" ")</v>
      </c>
    </row>
    <row r="1921" spans="1:8" x14ac:dyDescent="0.25">
      <c r="A1921" t="s">
        <v>41</v>
      </c>
      <c r="B1921" t="s">
        <v>16</v>
      </c>
      <c r="C1921" t="s">
        <v>23</v>
      </c>
      <c r="D1921" s="1">
        <v>4398</v>
      </c>
      <c r="E1921" s="2">
        <v>163737.54000000923</v>
      </c>
      <c r="F1921" s="2">
        <v>145726.41060000821</v>
      </c>
      <c r="G1921">
        <f t="shared" si="58"/>
        <v>163737.54000000923</v>
      </c>
      <c r="H1921" t="str">
        <f t="shared" ca="1" si="59"/>
        <v>=EĞER(YADA(B1921="Türkçe";A1921="roman");E1921;" ")</v>
      </c>
    </row>
    <row r="1922" spans="1:8" x14ac:dyDescent="0.25">
      <c r="A1922" t="s">
        <v>43</v>
      </c>
      <c r="B1922" t="s">
        <v>16</v>
      </c>
      <c r="C1922" t="s">
        <v>19</v>
      </c>
      <c r="D1922" s="1">
        <v>465</v>
      </c>
      <c r="E1922" s="2">
        <v>10504.350000000511</v>
      </c>
      <c r="F1922" s="2">
        <v>8403.4800000004088</v>
      </c>
      <c r="G1922">
        <f t="shared" si="58"/>
        <v>10504.350000000511</v>
      </c>
      <c r="H1922" t="str">
        <f t="shared" ca="1" si="59"/>
        <v>=EĞER(YADA(B1922="Türkçe";A1922="roman");E1922;" ")</v>
      </c>
    </row>
    <row r="1923" spans="1:8" x14ac:dyDescent="0.25">
      <c r="A1923" t="s">
        <v>9</v>
      </c>
      <c r="B1923" t="s">
        <v>21</v>
      </c>
      <c r="C1923" t="s">
        <v>11</v>
      </c>
      <c r="D1923" s="1">
        <v>10057</v>
      </c>
      <c r="E1923" s="2">
        <v>269829.31000001408</v>
      </c>
      <c r="F1923" s="2">
        <v>304907.1203000159</v>
      </c>
      <c r="G1923" t="str">
        <f t="shared" ref="G1923:G1986" si="60">IF(OR(B1923="Türkçe",A1923="roman"),E1923," ")</f>
        <v xml:space="preserve"> </v>
      </c>
      <c r="H1923" t="str">
        <f t="shared" ref="H1923:H1986" ca="1" si="61">_xlfn.FORMULATEXT(G1923)</f>
        <v>=EĞER(YADA(B1923="Türkçe";A1923="roman");E1923;" ")</v>
      </c>
    </row>
    <row r="1924" spans="1:8" x14ac:dyDescent="0.25">
      <c r="A1924" t="s">
        <v>52</v>
      </c>
      <c r="B1924" t="s">
        <v>44</v>
      </c>
      <c r="C1924" t="s">
        <v>19</v>
      </c>
      <c r="D1924" s="1">
        <v>5837</v>
      </c>
      <c r="E1924" s="2">
        <v>322260.77000001981</v>
      </c>
      <c r="F1924" s="2">
        <v>215914.71590001328</v>
      </c>
      <c r="G1924" t="str">
        <f t="shared" si="60"/>
        <v xml:space="preserve"> </v>
      </c>
      <c r="H1924" t="str">
        <f t="shared" ca="1" si="61"/>
        <v>=EĞER(YADA(B1924="Türkçe";A1924="roman");E1924;" ")</v>
      </c>
    </row>
    <row r="1925" spans="1:8" x14ac:dyDescent="0.25">
      <c r="A1925" t="s">
        <v>9</v>
      </c>
      <c r="B1925" t="s">
        <v>18</v>
      </c>
      <c r="C1925" t="s">
        <v>23</v>
      </c>
      <c r="D1925" s="1">
        <v>11790</v>
      </c>
      <c r="E1925" s="2">
        <v>587849.4000000353</v>
      </c>
      <c r="F1925" s="2">
        <v>652512.83400003926</v>
      </c>
      <c r="G1925" t="str">
        <f t="shared" si="60"/>
        <v xml:space="preserve"> </v>
      </c>
      <c r="H1925" t="str">
        <f t="shared" ca="1" si="61"/>
        <v>=EĞER(YADA(B1925="Türkçe";A1925="roman");E1925;" ")</v>
      </c>
    </row>
    <row r="1926" spans="1:8" x14ac:dyDescent="0.25">
      <c r="A1926" t="s">
        <v>32</v>
      </c>
      <c r="B1926" t="s">
        <v>33</v>
      </c>
      <c r="C1926" t="s">
        <v>26</v>
      </c>
      <c r="D1926" s="1">
        <v>3801</v>
      </c>
      <c r="E1926" s="2">
        <v>114600.15000000647</v>
      </c>
      <c r="F1926" s="2">
        <v>119184.15600000673</v>
      </c>
      <c r="G1926" t="str">
        <f t="shared" si="60"/>
        <v xml:space="preserve"> </v>
      </c>
      <c r="H1926" t="str">
        <f t="shared" ca="1" si="61"/>
        <v>=EĞER(YADA(B1926="Türkçe";A1926="roman");E1926;" ")</v>
      </c>
    </row>
    <row r="1927" spans="1:8" x14ac:dyDescent="0.25">
      <c r="A1927" t="s">
        <v>41</v>
      </c>
      <c r="B1927" t="s">
        <v>21</v>
      </c>
      <c r="C1927" t="s">
        <v>19</v>
      </c>
      <c r="D1927" s="1">
        <v>3506</v>
      </c>
      <c r="E1927" s="2">
        <v>45297.520000001758</v>
      </c>
      <c r="F1927" s="2">
        <v>32614.214400001263</v>
      </c>
      <c r="G1927" t="str">
        <f t="shared" si="60"/>
        <v xml:space="preserve"> </v>
      </c>
      <c r="H1927" t="str">
        <f t="shared" ca="1" si="61"/>
        <v>=EĞER(YADA(B1927="Türkçe";A1927="roman");E1927;" ")</v>
      </c>
    </row>
    <row r="1928" spans="1:8" x14ac:dyDescent="0.25">
      <c r="A1928" t="s">
        <v>48</v>
      </c>
      <c r="B1928" t="s">
        <v>16</v>
      </c>
      <c r="C1928" t="s">
        <v>26</v>
      </c>
      <c r="D1928" s="1">
        <v>5839</v>
      </c>
      <c r="E1928" s="2">
        <v>133829.88000000699</v>
      </c>
      <c r="F1928" s="2">
        <v>132491.58120000691</v>
      </c>
      <c r="G1928">
        <f t="shared" si="60"/>
        <v>133829.88000000699</v>
      </c>
      <c r="H1928" t="str">
        <f t="shared" ca="1" si="61"/>
        <v>=EĞER(YADA(B1928="Türkçe";A1928="roman");E1928;" ")</v>
      </c>
    </row>
    <row r="1929" spans="1:8" x14ac:dyDescent="0.25">
      <c r="A1929" t="s">
        <v>22</v>
      </c>
      <c r="B1929" t="s">
        <v>31</v>
      </c>
      <c r="C1929" t="s">
        <v>25</v>
      </c>
      <c r="D1929" s="1">
        <v>8774</v>
      </c>
      <c r="E1929" s="2">
        <v>98444.280000003506</v>
      </c>
      <c r="F1929" s="2">
        <v>77770.981200002774</v>
      </c>
      <c r="G1929" t="str">
        <f t="shared" si="60"/>
        <v xml:space="preserve"> </v>
      </c>
      <c r="H1929" t="str">
        <f t="shared" ca="1" si="61"/>
        <v>=EĞER(YADA(B1929="Türkçe";A1929="roman");E1929;" ")</v>
      </c>
    </row>
    <row r="1930" spans="1:8" x14ac:dyDescent="0.25">
      <c r="A1930" t="s">
        <v>24</v>
      </c>
      <c r="B1930" t="s">
        <v>21</v>
      </c>
      <c r="C1930" t="s">
        <v>14</v>
      </c>
      <c r="D1930" s="1">
        <v>7354</v>
      </c>
      <c r="E1930" s="2">
        <v>169950.94000000882</v>
      </c>
      <c r="F1930" s="2">
        <v>147857.31780000767</v>
      </c>
      <c r="G1930" t="str">
        <f t="shared" si="60"/>
        <v xml:space="preserve"> </v>
      </c>
      <c r="H1930" t="str">
        <f t="shared" ca="1" si="61"/>
        <v>=EĞER(YADA(B1930="Türkçe";A1930="roman");E1930;" ")</v>
      </c>
    </row>
    <row r="1931" spans="1:8" x14ac:dyDescent="0.25">
      <c r="A1931" t="s">
        <v>29</v>
      </c>
      <c r="B1931" t="s">
        <v>7</v>
      </c>
      <c r="C1931" t="s">
        <v>36</v>
      </c>
      <c r="D1931" s="1">
        <v>10605</v>
      </c>
      <c r="E1931" s="2">
        <v>544566.75000003283</v>
      </c>
      <c r="F1931" s="2">
        <v>566349.42000003415</v>
      </c>
      <c r="G1931" t="str">
        <f t="shared" si="60"/>
        <v xml:space="preserve"> </v>
      </c>
      <c r="H1931" t="str">
        <f t="shared" ca="1" si="61"/>
        <v>=EĞER(YADA(B1931="Türkçe";A1931="roman");E1931;" ")</v>
      </c>
    </row>
    <row r="1932" spans="1:8" x14ac:dyDescent="0.25">
      <c r="A1932" t="s">
        <v>6</v>
      </c>
      <c r="B1932" t="s">
        <v>16</v>
      </c>
      <c r="C1932" t="s">
        <v>25</v>
      </c>
      <c r="D1932" s="1">
        <v>7595</v>
      </c>
      <c r="E1932" s="2">
        <v>253369.20000001442</v>
      </c>
      <c r="F1932" s="2">
        <v>243234.43200001383</v>
      </c>
      <c r="G1932">
        <f t="shared" si="60"/>
        <v>253369.20000001442</v>
      </c>
      <c r="H1932" t="str">
        <f t="shared" ca="1" si="61"/>
        <v>=EĞER(YADA(B1932="Türkçe";A1932="roman");E1932;" ")</v>
      </c>
    </row>
    <row r="1933" spans="1:8" x14ac:dyDescent="0.25">
      <c r="A1933" t="s">
        <v>24</v>
      </c>
      <c r="B1933" t="s">
        <v>16</v>
      </c>
      <c r="C1933" t="s">
        <v>19</v>
      </c>
      <c r="D1933" s="1">
        <v>6664</v>
      </c>
      <c r="E1933" s="2">
        <v>46514.720000000663</v>
      </c>
      <c r="F1933" s="2">
        <v>46979.86720000067</v>
      </c>
      <c r="G1933">
        <f t="shared" si="60"/>
        <v>46514.720000000663</v>
      </c>
      <c r="H1933" t="str">
        <f t="shared" ca="1" si="61"/>
        <v>=EĞER(YADA(B1933="Türkçe";A1933="roman");E1933;" ")</v>
      </c>
    </row>
    <row r="1934" spans="1:8" x14ac:dyDescent="0.25">
      <c r="A1934" t="s">
        <v>28</v>
      </c>
      <c r="B1934" t="s">
        <v>7</v>
      </c>
      <c r="C1934" t="s">
        <v>36</v>
      </c>
      <c r="D1934" s="1">
        <v>2836</v>
      </c>
      <c r="E1934" s="2">
        <v>96509.080000005386</v>
      </c>
      <c r="F1934" s="2">
        <v>100369.44320000561</v>
      </c>
      <c r="G1934" t="str">
        <f t="shared" si="60"/>
        <v xml:space="preserve"> </v>
      </c>
      <c r="H1934" t="str">
        <f t="shared" ca="1" si="61"/>
        <v>=EĞER(YADA(B1934="Türkçe";A1934="roman");E1934;" ")</v>
      </c>
    </row>
    <row r="1935" spans="1:8" x14ac:dyDescent="0.25">
      <c r="A1935" t="s">
        <v>52</v>
      </c>
      <c r="B1935" t="s">
        <v>18</v>
      </c>
      <c r="C1935" t="s">
        <v>19</v>
      </c>
      <c r="D1935" s="1">
        <v>2657</v>
      </c>
      <c r="E1935" s="2">
        <v>114065.01000000664</v>
      </c>
      <c r="F1935" s="2">
        <v>88970.707800005184</v>
      </c>
      <c r="G1935" t="str">
        <f t="shared" si="60"/>
        <v xml:space="preserve"> </v>
      </c>
      <c r="H1935" t="str">
        <f t="shared" ca="1" si="61"/>
        <v>=EĞER(YADA(B1935="Türkçe";A1935="roman");E1935;" ")</v>
      </c>
    </row>
    <row r="1936" spans="1:8" x14ac:dyDescent="0.25">
      <c r="A1936" t="s">
        <v>20</v>
      </c>
      <c r="B1936" t="s">
        <v>16</v>
      </c>
      <c r="C1936" t="s">
        <v>36</v>
      </c>
      <c r="D1936" s="1">
        <v>490</v>
      </c>
      <c r="E1936" s="2">
        <v>26959.800000001618</v>
      </c>
      <c r="F1936" s="2">
        <v>33699.750000002023</v>
      </c>
      <c r="G1936">
        <f t="shared" si="60"/>
        <v>26959.800000001618</v>
      </c>
      <c r="H1936" t="str">
        <f t="shared" ca="1" si="61"/>
        <v>=EĞER(YADA(B1936="Türkçe";A1936="roman");E1936;" ")</v>
      </c>
    </row>
    <row r="1937" spans="1:8" x14ac:dyDescent="0.25">
      <c r="A1937" t="s">
        <v>6</v>
      </c>
      <c r="B1937" t="s">
        <v>37</v>
      </c>
      <c r="C1937" t="s">
        <v>23</v>
      </c>
      <c r="D1937" s="1">
        <v>5514</v>
      </c>
      <c r="E1937" s="2">
        <v>193100.28000001103</v>
      </c>
      <c r="F1937" s="2">
        <v>187307.27160001069</v>
      </c>
      <c r="G1937" t="str">
        <f t="shared" si="60"/>
        <v xml:space="preserve"> </v>
      </c>
      <c r="H1937" t="str">
        <f t="shared" ca="1" si="61"/>
        <v>=EĞER(YADA(B1937="Türkçe";A1937="roman");E1937;" ")</v>
      </c>
    </row>
    <row r="1938" spans="1:8" x14ac:dyDescent="0.25">
      <c r="A1938" t="s">
        <v>49</v>
      </c>
      <c r="B1938" t="s">
        <v>16</v>
      </c>
      <c r="C1938" t="s">
        <v>8</v>
      </c>
      <c r="D1938" s="1">
        <v>827</v>
      </c>
      <c r="E1938" s="2">
        <v>35933.150000002155</v>
      </c>
      <c r="F1938" s="2">
        <v>38807.802000002332</v>
      </c>
      <c r="G1938">
        <f t="shared" si="60"/>
        <v>35933.150000002155</v>
      </c>
      <c r="H1938" t="str">
        <f t="shared" ca="1" si="61"/>
        <v>=EĞER(YADA(B1938="Türkçe";A1938="roman");E1938;" ")</v>
      </c>
    </row>
    <row r="1939" spans="1:8" x14ac:dyDescent="0.25">
      <c r="A1939" t="s">
        <v>22</v>
      </c>
      <c r="B1939" t="s">
        <v>37</v>
      </c>
      <c r="C1939" t="s">
        <v>23</v>
      </c>
      <c r="D1939" s="1">
        <v>6715</v>
      </c>
      <c r="E1939" s="2">
        <v>113953.55000000539</v>
      </c>
      <c r="F1939" s="2">
        <v>118511.69200000561</v>
      </c>
      <c r="G1939" t="str">
        <f t="shared" si="60"/>
        <v xml:space="preserve"> </v>
      </c>
      <c r="H1939" t="str">
        <f t="shared" ca="1" si="61"/>
        <v>=EĞER(YADA(B1939="Türkçe";A1939="roman");E1939;" ")</v>
      </c>
    </row>
    <row r="1940" spans="1:8" x14ac:dyDescent="0.25">
      <c r="A1940" t="s">
        <v>24</v>
      </c>
      <c r="B1940" t="s">
        <v>16</v>
      </c>
      <c r="C1940" t="s">
        <v>8</v>
      </c>
      <c r="D1940" s="1">
        <v>10412</v>
      </c>
      <c r="E1940" s="2">
        <v>78402.360000001354</v>
      </c>
      <c r="F1940" s="2">
        <v>95650.879200001655</v>
      </c>
      <c r="G1940">
        <f t="shared" si="60"/>
        <v>78402.360000001354</v>
      </c>
      <c r="H1940" t="str">
        <f t="shared" ca="1" si="61"/>
        <v>=EĞER(YADA(B1940="Türkçe";A1940="roman");E1940;" ")</v>
      </c>
    </row>
    <row r="1941" spans="1:8" x14ac:dyDescent="0.25">
      <c r="A1941" t="s">
        <v>12</v>
      </c>
      <c r="B1941" t="s">
        <v>16</v>
      </c>
      <c r="C1941" t="s">
        <v>8</v>
      </c>
      <c r="D1941" s="1">
        <v>3006</v>
      </c>
      <c r="E1941" s="2">
        <v>167313.96000001021</v>
      </c>
      <c r="F1941" s="2">
        <v>137197.44720000835</v>
      </c>
      <c r="G1941">
        <f t="shared" si="60"/>
        <v>167313.96000001021</v>
      </c>
      <c r="H1941" t="str">
        <f t="shared" ca="1" si="61"/>
        <v>=EĞER(YADA(B1941="Türkçe";A1941="roman");E1941;" ")</v>
      </c>
    </row>
    <row r="1942" spans="1:8" x14ac:dyDescent="0.25">
      <c r="A1942" t="s">
        <v>22</v>
      </c>
      <c r="B1942" t="s">
        <v>16</v>
      </c>
      <c r="C1942" t="s">
        <v>25</v>
      </c>
      <c r="D1942" s="1">
        <v>11984</v>
      </c>
      <c r="E1942" s="2">
        <v>379173.76000002155</v>
      </c>
      <c r="F1942" s="2">
        <v>326089.4336000185</v>
      </c>
      <c r="G1942">
        <f t="shared" si="60"/>
        <v>379173.76000002155</v>
      </c>
      <c r="H1942" t="str">
        <f t="shared" ca="1" si="61"/>
        <v>=EĞER(YADA(B1942="Türkçe";A1942="roman");E1942;" ")</v>
      </c>
    </row>
    <row r="1943" spans="1:8" x14ac:dyDescent="0.25">
      <c r="A1943" t="s">
        <v>40</v>
      </c>
      <c r="B1943" t="s">
        <v>21</v>
      </c>
      <c r="C1943" t="s">
        <v>19</v>
      </c>
      <c r="D1943" s="1">
        <v>5889</v>
      </c>
      <c r="E1943" s="2">
        <v>245217.96000001414</v>
      </c>
      <c r="F1943" s="2">
        <v>149582.95560000863</v>
      </c>
      <c r="G1943" t="str">
        <f t="shared" si="60"/>
        <v xml:space="preserve"> </v>
      </c>
      <c r="H1943" t="str">
        <f t="shared" ca="1" si="61"/>
        <v>=EĞER(YADA(B1943="Türkçe";A1943="roman");E1943;" ")</v>
      </c>
    </row>
    <row r="1944" spans="1:8" x14ac:dyDescent="0.25">
      <c r="A1944" t="s">
        <v>35</v>
      </c>
      <c r="B1944" t="s">
        <v>16</v>
      </c>
      <c r="C1944" t="s">
        <v>19</v>
      </c>
      <c r="D1944" s="1">
        <v>4745</v>
      </c>
      <c r="E1944" s="2">
        <v>105196.65000000522</v>
      </c>
      <c r="F1944" s="2">
        <v>66273.889500003294</v>
      </c>
      <c r="G1944">
        <f t="shared" si="60"/>
        <v>105196.65000000522</v>
      </c>
      <c r="H1944" t="str">
        <f t="shared" ca="1" si="61"/>
        <v>=EĞER(YADA(B1944="Türkçe";A1944="roman");E1944;" ")</v>
      </c>
    </row>
    <row r="1945" spans="1:8" x14ac:dyDescent="0.25">
      <c r="A1945" t="s">
        <v>55</v>
      </c>
      <c r="B1945" t="s">
        <v>16</v>
      </c>
      <c r="C1945" t="s">
        <v>8</v>
      </c>
      <c r="D1945" s="1">
        <v>670</v>
      </c>
      <c r="E1945" s="2">
        <v>11256.000000000537</v>
      </c>
      <c r="F1945" s="2">
        <v>12944.400000000616</v>
      </c>
      <c r="G1945">
        <f t="shared" si="60"/>
        <v>11256.000000000537</v>
      </c>
      <c r="H1945" t="str">
        <f t="shared" ca="1" si="61"/>
        <v>=EĞER(YADA(B1945="Türkçe";A1945="roman");E1945;" ")</v>
      </c>
    </row>
    <row r="1946" spans="1:8" x14ac:dyDescent="0.25">
      <c r="A1946" t="s">
        <v>55</v>
      </c>
      <c r="B1946" t="s">
        <v>16</v>
      </c>
      <c r="C1946" t="s">
        <v>14</v>
      </c>
      <c r="D1946" s="1">
        <v>1698</v>
      </c>
      <c r="E1946" s="2">
        <v>77191.080000004586</v>
      </c>
      <c r="F1946" s="2">
        <v>60209.042400003578</v>
      </c>
      <c r="G1946">
        <f t="shared" si="60"/>
        <v>77191.080000004586</v>
      </c>
      <c r="H1946" t="str">
        <f t="shared" ca="1" si="61"/>
        <v>=EĞER(YADA(B1946="Türkçe";A1946="roman");E1946;" ")</v>
      </c>
    </row>
    <row r="1947" spans="1:8" x14ac:dyDescent="0.25">
      <c r="A1947" t="s">
        <v>41</v>
      </c>
      <c r="B1947" t="s">
        <v>33</v>
      </c>
      <c r="C1947" t="s">
        <v>8</v>
      </c>
      <c r="D1947" s="1">
        <v>1063</v>
      </c>
      <c r="E1947" s="2">
        <v>48664.140000002873</v>
      </c>
      <c r="F1947" s="2">
        <v>52557.27120000311</v>
      </c>
      <c r="G1947" t="str">
        <f t="shared" si="60"/>
        <v xml:space="preserve"> </v>
      </c>
      <c r="H1947" t="str">
        <f t="shared" ca="1" si="61"/>
        <v>=EĞER(YADA(B1947="Türkçe";A1947="roman");E1947;" ")</v>
      </c>
    </row>
    <row r="1948" spans="1:8" x14ac:dyDescent="0.25">
      <c r="A1948" t="s">
        <v>53</v>
      </c>
      <c r="B1948" t="s">
        <v>16</v>
      </c>
      <c r="C1948" t="s">
        <v>25</v>
      </c>
      <c r="D1948" s="1">
        <v>10401</v>
      </c>
      <c r="E1948" s="2">
        <v>563734.2000000343</v>
      </c>
      <c r="F1948" s="2">
        <v>699030.40800004255</v>
      </c>
      <c r="G1948">
        <f t="shared" si="60"/>
        <v>563734.2000000343</v>
      </c>
      <c r="H1948" t="str">
        <f t="shared" ca="1" si="61"/>
        <v>=EĞER(YADA(B1948="Türkçe";A1948="roman");E1948;" ")</v>
      </c>
    </row>
    <row r="1949" spans="1:8" x14ac:dyDescent="0.25">
      <c r="A1949" t="s">
        <v>43</v>
      </c>
      <c r="B1949" t="s">
        <v>16</v>
      </c>
      <c r="C1949" t="s">
        <v>23</v>
      </c>
      <c r="D1949" s="1">
        <v>3239</v>
      </c>
      <c r="E1949" s="2">
        <v>181481.17000001101</v>
      </c>
      <c r="F1949" s="2">
        <v>143370.1243000087</v>
      </c>
      <c r="G1949">
        <f t="shared" si="60"/>
        <v>181481.17000001101</v>
      </c>
      <c r="H1949" t="str">
        <f t="shared" ca="1" si="61"/>
        <v>=EĞER(YADA(B1949="Türkçe";A1949="roman");E1949;" ")</v>
      </c>
    </row>
    <row r="1950" spans="1:8" x14ac:dyDescent="0.25">
      <c r="A1950" t="s">
        <v>52</v>
      </c>
      <c r="B1950" t="s">
        <v>16</v>
      </c>
      <c r="C1950" t="s">
        <v>23</v>
      </c>
      <c r="D1950" s="1">
        <v>847</v>
      </c>
      <c r="E1950" s="2">
        <v>35794.220000002118</v>
      </c>
      <c r="F1950" s="2">
        <v>41521.295200002452</v>
      </c>
      <c r="G1950">
        <f t="shared" si="60"/>
        <v>35794.220000002118</v>
      </c>
      <c r="H1950" t="str">
        <f t="shared" ca="1" si="61"/>
        <v>=EĞER(YADA(B1950="Türkçe";A1950="roman");E1950;" ")</v>
      </c>
    </row>
    <row r="1951" spans="1:8" x14ac:dyDescent="0.25">
      <c r="A1951" t="s">
        <v>12</v>
      </c>
      <c r="B1951" t="s">
        <v>21</v>
      </c>
      <c r="C1951" t="s">
        <v>25</v>
      </c>
      <c r="D1951" s="1">
        <v>6529</v>
      </c>
      <c r="E1951" s="2">
        <v>188231.07000001046</v>
      </c>
      <c r="F1951" s="2">
        <v>124232.5062000069</v>
      </c>
      <c r="G1951" t="str">
        <f t="shared" si="60"/>
        <v xml:space="preserve"> </v>
      </c>
      <c r="H1951" t="str">
        <f t="shared" ca="1" si="61"/>
        <v>=EĞER(YADA(B1951="Türkçe";A1951="roman");E1951;" ")</v>
      </c>
    </row>
    <row r="1952" spans="1:8" x14ac:dyDescent="0.25">
      <c r="A1952" t="s">
        <v>43</v>
      </c>
      <c r="B1952" t="s">
        <v>16</v>
      </c>
      <c r="C1952" t="s">
        <v>25</v>
      </c>
      <c r="D1952" s="1">
        <v>432</v>
      </c>
      <c r="E1952" s="2">
        <v>8320.320000000389</v>
      </c>
      <c r="F1952" s="2">
        <v>8902.7424000004175</v>
      </c>
      <c r="G1952">
        <f t="shared" si="60"/>
        <v>8320.320000000389</v>
      </c>
      <c r="H1952" t="str">
        <f t="shared" ca="1" si="61"/>
        <v>=EĞER(YADA(B1952="Türkçe";A1952="roman");E1952;" ")</v>
      </c>
    </row>
    <row r="1953" spans="1:8" x14ac:dyDescent="0.25">
      <c r="A1953" t="s">
        <v>48</v>
      </c>
      <c r="B1953" t="s">
        <v>16</v>
      </c>
      <c r="C1953" t="s">
        <v>8</v>
      </c>
      <c r="D1953" s="1">
        <v>7312</v>
      </c>
      <c r="E1953" s="2">
        <v>203127.36000001096</v>
      </c>
      <c r="F1953" s="2">
        <v>180783.35040000975</v>
      </c>
      <c r="G1953">
        <f t="shared" si="60"/>
        <v>203127.36000001096</v>
      </c>
      <c r="H1953" t="str">
        <f t="shared" ca="1" si="61"/>
        <v>=EĞER(YADA(B1953="Türkçe";A1953="roman");E1953;" ")</v>
      </c>
    </row>
    <row r="1954" spans="1:8" x14ac:dyDescent="0.25">
      <c r="A1954" t="s">
        <v>39</v>
      </c>
      <c r="B1954" t="s">
        <v>16</v>
      </c>
      <c r="C1954" t="s">
        <v>26</v>
      </c>
      <c r="D1954" s="1">
        <v>6154</v>
      </c>
      <c r="E1954" s="2">
        <v>318777.2000000191</v>
      </c>
      <c r="F1954" s="2">
        <v>379344.86800002272</v>
      </c>
      <c r="G1954">
        <f t="shared" si="60"/>
        <v>318777.2000000191</v>
      </c>
      <c r="H1954" t="str">
        <f t="shared" ca="1" si="61"/>
        <v>=EĞER(YADA(B1954="Türkçe";A1954="roman");E1954;" ")</v>
      </c>
    </row>
    <row r="1955" spans="1:8" x14ac:dyDescent="0.25">
      <c r="A1955" t="s">
        <v>20</v>
      </c>
      <c r="B1955" t="s">
        <v>21</v>
      </c>
      <c r="C1955" t="s">
        <v>36</v>
      </c>
      <c r="D1955" s="1">
        <v>3211</v>
      </c>
      <c r="E1955" s="2">
        <v>142857.39000000837</v>
      </c>
      <c r="F1955" s="2">
        <v>160000.27680000939</v>
      </c>
      <c r="G1955">
        <f t="shared" si="60"/>
        <v>142857.39000000837</v>
      </c>
      <c r="H1955" t="str">
        <f t="shared" ca="1" si="61"/>
        <v>=EĞER(YADA(B1955="Türkçe";A1955="roman");E1955;" ")</v>
      </c>
    </row>
    <row r="1956" spans="1:8" x14ac:dyDescent="0.25">
      <c r="A1956" t="s">
        <v>41</v>
      </c>
      <c r="B1956" t="s">
        <v>16</v>
      </c>
      <c r="C1956" t="s">
        <v>19</v>
      </c>
      <c r="D1956" s="1">
        <v>9457</v>
      </c>
      <c r="E1956" s="2">
        <v>187154.03000000946</v>
      </c>
      <c r="F1956" s="2">
        <v>129136.28070000652</v>
      </c>
      <c r="G1956">
        <f t="shared" si="60"/>
        <v>187154.03000000946</v>
      </c>
      <c r="H1956" t="str">
        <f t="shared" ca="1" si="61"/>
        <v>=EĞER(YADA(B1956="Türkçe";A1956="roman");E1956;" ")</v>
      </c>
    </row>
    <row r="1957" spans="1:8" x14ac:dyDescent="0.25">
      <c r="A1957" t="s">
        <v>22</v>
      </c>
      <c r="B1957" t="s">
        <v>16</v>
      </c>
      <c r="C1957" t="s">
        <v>25</v>
      </c>
      <c r="D1957" s="1">
        <v>3715</v>
      </c>
      <c r="E1957" s="2">
        <v>42351.000000001484</v>
      </c>
      <c r="F1957" s="2">
        <v>50821.20000000178</v>
      </c>
      <c r="G1957">
        <f t="shared" si="60"/>
        <v>42351.000000001484</v>
      </c>
      <c r="H1957" t="str">
        <f t="shared" ca="1" si="61"/>
        <v>=EĞER(YADA(B1957="Türkçe";A1957="roman");E1957;" ")</v>
      </c>
    </row>
    <row r="1958" spans="1:8" x14ac:dyDescent="0.25">
      <c r="A1958" t="s">
        <v>28</v>
      </c>
      <c r="B1958" t="s">
        <v>16</v>
      </c>
      <c r="C1958" t="s">
        <v>26</v>
      </c>
      <c r="D1958" s="1">
        <v>8934</v>
      </c>
      <c r="E1958" s="2">
        <v>467516.22000002861</v>
      </c>
      <c r="F1958" s="2">
        <v>411414.27360002516</v>
      </c>
      <c r="G1958">
        <f t="shared" si="60"/>
        <v>467516.22000002861</v>
      </c>
      <c r="H1958" t="str">
        <f t="shared" ca="1" si="61"/>
        <v>=EĞER(YADA(B1958="Türkçe";A1958="roman");E1958;" ")</v>
      </c>
    </row>
    <row r="1959" spans="1:8" x14ac:dyDescent="0.25">
      <c r="A1959" t="s">
        <v>49</v>
      </c>
      <c r="B1959" t="s">
        <v>16</v>
      </c>
      <c r="C1959" t="s">
        <v>14</v>
      </c>
      <c r="D1959" s="1">
        <v>2230</v>
      </c>
      <c r="E1959" s="2">
        <v>95444.000000005573</v>
      </c>
      <c r="F1959" s="2">
        <v>114532.80000000668</v>
      </c>
      <c r="G1959">
        <f t="shared" si="60"/>
        <v>95444.000000005573</v>
      </c>
      <c r="H1959" t="str">
        <f t="shared" ca="1" si="61"/>
        <v>=EĞER(YADA(B1959="Türkçe";A1959="roman");E1959;" ")</v>
      </c>
    </row>
    <row r="1960" spans="1:8" x14ac:dyDescent="0.25">
      <c r="A1960" t="s">
        <v>41</v>
      </c>
      <c r="B1960" t="s">
        <v>16</v>
      </c>
      <c r="C1960" t="s">
        <v>23</v>
      </c>
      <c r="D1960" s="1">
        <v>8178</v>
      </c>
      <c r="E1960" s="2">
        <v>158080.74000000735</v>
      </c>
      <c r="F1960" s="2">
        <v>110656.51800000515</v>
      </c>
      <c r="G1960">
        <f t="shared" si="60"/>
        <v>158080.74000000735</v>
      </c>
      <c r="H1960" t="str">
        <f t="shared" ca="1" si="61"/>
        <v>=EĞER(YADA(B1960="Türkçe";A1960="roman");E1960;" ")</v>
      </c>
    </row>
    <row r="1961" spans="1:8" x14ac:dyDescent="0.25">
      <c r="A1961" t="s">
        <v>29</v>
      </c>
      <c r="B1961" t="s">
        <v>16</v>
      </c>
      <c r="C1961" t="s">
        <v>11</v>
      </c>
      <c r="D1961" s="1">
        <v>450</v>
      </c>
      <c r="E1961" s="2">
        <v>15057.000000000855</v>
      </c>
      <c r="F1961" s="2">
        <v>16412.130000000932</v>
      </c>
      <c r="G1961">
        <f t="shared" si="60"/>
        <v>15057.000000000855</v>
      </c>
      <c r="H1961" t="str">
        <f t="shared" ca="1" si="61"/>
        <v>=EĞER(YADA(B1961="Türkçe";A1961="roman");E1961;" ")</v>
      </c>
    </row>
    <row r="1962" spans="1:8" x14ac:dyDescent="0.25">
      <c r="A1962" t="s">
        <v>50</v>
      </c>
      <c r="B1962" t="s">
        <v>16</v>
      </c>
      <c r="C1962" t="s">
        <v>36</v>
      </c>
      <c r="D1962" s="1">
        <v>3031</v>
      </c>
      <c r="E1962" s="2">
        <v>28521.710000000785</v>
      </c>
      <c r="F1962" s="2">
        <v>33085.183600000906</v>
      </c>
      <c r="G1962">
        <f t="shared" si="60"/>
        <v>28521.710000000785</v>
      </c>
      <c r="H1962" t="str">
        <f t="shared" ca="1" si="61"/>
        <v>=EĞER(YADA(B1962="Türkçe";A1962="roman");E1962;" ")</v>
      </c>
    </row>
    <row r="1963" spans="1:8" x14ac:dyDescent="0.25">
      <c r="A1963" t="s">
        <v>49</v>
      </c>
      <c r="B1963" t="s">
        <v>16</v>
      </c>
      <c r="C1963" t="s">
        <v>8</v>
      </c>
      <c r="D1963" s="1">
        <v>3564</v>
      </c>
      <c r="E1963" s="2">
        <v>105138.0000000057</v>
      </c>
      <c r="F1963" s="2">
        <v>112497.66000000612</v>
      </c>
      <c r="G1963">
        <f t="shared" si="60"/>
        <v>105138.0000000057</v>
      </c>
      <c r="H1963" t="str">
        <f t="shared" ca="1" si="61"/>
        <v>=EĞER(YADA(B1963="Türkçe";A1963="roman");E1963;" ")</v>
      </c>
    </row>
    <row r="1964" spans="1:8" x14ac:dyDescent="0.25">
      <c r="A1964" t="s">
        <v>32</v>
      </c>
      <c r="B1964" t="s">
        <v>21</v>
      </c>
      <c r="C1964" t="s">
        <v>26</v>
      </c>
      <c r="D1964" s="1">
        <v>8622</v>
      </c>
      <c r="E1964" s="2">
        <v>132089.04000000603</v>
      </c>
      <c r="F1964" s="2">
        <v>96424.9992000044</v>
      </c>
      <c r="G1964" t="str">
        <f t="shared" si="60"/>
        <v xml:space="preserve"> </v>
      </c>
      <c r="H1964" t="str">
        <f t="shared" ca="1" si="61"/>
        <v>=EĞER(YADA(B1964="Türkçe";A1964="roman");E1964;" ")</v>
      </c>
    </row>
    <row r="1965" spans="1:8" x14ac:dyDescent="0.25">
      <c r="A1965" t="s">
        <v>50</v>
      </c>
      <c r="B1965" t="s">
        <v>21</v>
      </c>
      <c r="C1965" t="s">
        <v>36</v>
      </c>
      <c r="D1965" s="1">
        <v>5127</v>
      </c>
      <c r="E1965" s="2">
        <v>179291.19000001028</v>
      </c>
      <c r="F1965" s="2">
        <v>143432.95200000823</v>
      </c>
      <c r="G1965" t="str">
        <f t="shared" si="60"/>
        <v xml:space="preserve"> </v>
      </c>
      <c r="H1965" t="str">
        <f t="shared" ca="1" si="61"/>
        <v>=EĞER(YADA(B1965="Türkçe";A1965="roman");E1965;" ")</v>
      </c>
    </row>
    <row r="1966" spans="1:8" x14ac:dyDescent="0.25">
      <c r="A1966" t="s">
        <v>17</v>
      </c>
      <c r="B1966" t="s">
        <v>45</v>
      </c>
      <c r="C1966" t="s">
        <v>25</v>
      </c>
      <c r="D1966" s="1">
        <v>5044</v>
      </c>
      <c r="E1966" s="2">
        <v>47312.720000001311</v>
      </c>
      <c r="F1966" s="2">
        <v>47312.720000001311</v>
      </c>
      <c r="G1966" t="str">
        <f t="shared" si="60"/>
        <v xml:space="preserve"> </v>
      </c>
      <c r="H1966" t="str">
        <f t="shared" ca="1" si="61"/>
        <v>=EĞER(YADA(B1966="Türkçe";A1966="roman");E1966;" ")</v>
      </c>
    </row>
    <row r="1967" spans="1:8" x14ac:dyDescent="0.25">
      <c r="A1967" t="s">
        <v>54</v>
      </c>
      <c r="B1967" t="s">
        <v>16</v>
      </c>
      <c r="C1967" t="s">
        <v>8</v>
      </c>
      <c r="D1967" s="1">
        <v>1072</v>
      </c>
      <c r="E1967" s="2">
        <v>30862.880000001718</v>
      </c>
      <c r="F1967" s="2">
        <v>36109.569600002011</v>
      </c>
      <c r="G1967">
        <f t="shared" si="60"/>
        <v>30862.880000001718</v>
      </c>
      <c r="H1967" t="str">
        <f t="shared" ca="1" si="61"/>
        <v>=EĞER(YADA(B1967="Türkçe";A1967="roman");E1967;" ")</v>
      </c>
    </row>
    <row r="1968" spans="1:8" x14ac:dyDescent="0.25">
      <c r="A1968" t="s">
        <v>40</v>
      </c>
      <c r="B1968" t="s">
        <v>45</v>
      </c>
      <c r="C1968" t="s">
        <v>25</v>
      </c>
      <c r="D1968" s="1">
        <v>5506</v>
      </c>
      <c r="E1968" s="2">
        <v>226626.9600000132</v>
      </c>
      <c r="F1968" s="2">
        <v>183567.83760001071</v>
      </c>
      <c r="G1968" t="str">
        <f t="shared" si="60"/>
        <v xml:space="preserve"> </v>
      </c>
      <c r="H1968" t="str">
        <f t="shared" ca="1" si="61"/>
        <v>=EĞER(YADA(B1968="Türkçe";A1968="roman");E1968;" ")</v>
      </c>
    </row>
    <row r="1969" spans="1:8" x14ac:dyDescent="0.25">
      <c r="A1969" t="s">
        <v>43</v>
      </c>
      <c r="B1969" t="s">
        <v>16</v>
      </c>
      <c r="C1969" t="s">
        <v>14</v>
      </c>
      <c r="D1969" s="1">
        <v>3612</v>
      </c>
      <c r="E1969" s="2">
        <v>179010.72000001083</v>
      </c>
      <c r="F1969" s="2">
        <v>118147.07520000715</v>
      </c>
      <c r="G1969">
        <f t="shared" si="60"/>
        <v>179010.72000001083</v>
      </c>
      <c r="H1969" t="str">
        <f t="shared" ca="1" si="61"/>
        <v>=EĞER(YADA(B1969="Türkçe";A1969="roman");E1969;" ")</v>
      </c>
    </row>
    <row r="1970" spans="1:8" x14ac:dyDescent="0.25">
      <c r="A1970" t="s">
        <v>43</v>
      </c>
      <c r="B1970" t="s">
        <v>37</v>
      </c>
      <c r="C1970" t="s">
        <v>11</v>
      </c>
      <c r="D1970" s="1">
        <v>9202</v>
      </c>
      <c r="E1970" s="2">
        <v>260508.62000001382</v>
      </c>
      <c r="F1970" s="2">
        <v>231852.67180001229</v>
      </c>
      <c r="G1970" t="str">
        <f t="shared" si="60"/>
        <v xml:space="preserve"> </v>
      </c>
      <c r="H1970" t="str">
        <f t="shared" ca="1" si="61"/>
        <v>=EĞER(YADA(B1970="Türkçe";A1970="roman");E1970;" ")</v>
      </c>
    </row>
    <row r="1971" spans="1:8" x14ac:dyDescent="0.25">
      <c r="A1971" t="s">
        <v>38</v>
      </c>
      <c r="B1971" t="s">
        <v>16</v>
      </c>
      <c r="C1971" t="s">
        <v>26</v>
      </c>
      <c r="D1971" s="1">
        <v>11552</v>
      </c>
      <c r="E1971" s="2">
        <v>397157.76000002195</v>
      </c>
      <c r="F1971" s="2">
        <v>460703.00160002545</v>
      </c>
      <c r="G1971">
        <f t="shared" si="60"/>
        <v>397157.76000002195</v>
      </c>
      <c r="H1971" t="str">
        <f t="shared" ca="1" si="61"/>
        <v>=EĞER(YADA(B1971="Türkçe";A1971="roman");E1971;" ")</v>
      </c>
    </row>
    <row r="1972" spans="1:8" x14ac:dyDescent="0.25">
      <c r="A1972" t="s">
        <v>55</v>
      </c>
      <c r="B1972" t="s">
        <v>16</v>
      </c>
      <c r="C1972" t="s">
        <v>25</v>
      </c>
      <c r="D1972" s="1">
        <v>6739</v>
      </c>
      <c r="E1972" s="2">
        <v>43736.110000000401</v>
      </c>
      <c r="F1972" s="2">
        <v>32364.721400000297</v>
      </c>
      <c r="G1972">
        <f t="shared" si="60"/>
        <v>43736.110000000401</v>
      </c>
      <c r="H1972" t="str">
        <f t="shared" ca="1" si="61"/>
        <v>=EĞER(YADA(B1972="Türkçe";A1972="roman");E1972;" ")</v>
      </c>
    </row>
    <row r="1973" spans="1:8" x14ac:dyDescent="0.25">
      <c r="A1973" t="s">
        <v>46</v>
      </c>
      <c r="B1973" t="s">
        <v>16</v>
      </c>
      <c r="C1973" t="s">
        <v>11</v>
      </c>
      <c r="D1973" s="1">
        <v>4089</v>
      </c>
      <c r="E1973" s="2">
        <v>142051.86000000816</v>
      </c>
      <c r="F1973" s="2">
        <v>171882.75060000987</v>
      </c>
      <c r="G1973">
        <f t="shared" si="60"/>
        <v>142051.86000000816</v>
      </c>
      <c r="H1973" t="str">
        <f t="shared" ca="1" si="61"/>
        <v>=EĞER(YADA(B1973="Türkçe";A1973="roman");E1973;" ")</v>
      </c>
    </row>
    <row r="1974" spans="1:8" x14ac:dyDescent="0.25">
      <c r="A1974" t="s">
        <v>34</v>
      </c>
      <c r="B1974" t="s">
        <v>16</v>
      </c>
      <c r="C1974" t="s">
        <v>25</v>
      </c>
      <c r="D1974" s="1">
        <v>4142</v>
      </c>
      <c r="E1974" s="2">
        <v>71159.560000003316</v>
      </c>
      <c r="F1974" s="2">
        <v>86814.663200004041</v>
      </c>
      <c r="G1974">
        <f t="shared" si="60"/>
        <v>71159.560000003316</v>
      </c>
      <c r="H1974" t="str">
        <f t="shared" ca="1" si="61"/>
        <v>=EĞER(YADA(B1974="Türkçe";A1974="roman");E1974;" ")</v>
      </c>
    </row>
    <row r="1975" spans="1:8" x14ac:dyDescent="0.25">
      <c r="A1975" t="s">
        <v>42</v>
      </c>
      <c r="B1975" t="s">
        <v>16</v>
      </c>
      <c r="C1975" t="s">
        <v>26</v>
      </c>
      <c r="D1975" s="1">
        <v>2547</v>
      </c>
      <c r="E1975" s="2">
        <v>49691.970000002293</v>
      </c>
      <c r="F1975" s="2">
        <v>48698.130600002245</v>
      </c>
      <c r="G1975">
        <f t="shared" si="60"/>
        <v>49691.970000002293</v>
      </c>
      <c r="H1975" t="str">
        <f t="shared" ca="1" si="61"/>
        <v>=EĞER(YADA(B1975="Türkçe";A1975="roman");E1975;" ")</v>
      </c>
    </row>
    <row r="1976" spans="1:8" x14ac:dyDescent="0.25">
      <c r="A1976" t="s">
        <v>50</v>
      </c>
      <c r="B1976" t="s">
        <v>31</v>
      </c>
      <c r="C1976" t="s">
        <v>19</v>
      </c>
      <c r="D1976" s="1">
        <v>9095</v>
      </c>
      <c r="E1976" s="2">
        <v>313231.80000001728</v>
      </c>
      <c r="F1976" s="2">
        <v>328893.39000001817</v>
      </c>
      <c r="G1976" t="str">
        <f t="shared" si="60"/>
        <v xml:space="preserve"> </v>
      </c>
      <c r="H1976" t="str">
        <f t="shared" ca="1" si="61"/>
        <v>=EĞER(YADA(B1976="Türkçe";A1976="roman");E1976;" ")</v>
      </c>
    </row>
    <row r="1977" spans="1:8" x14ac:dyDescent="0.25">
      <c r="A1977" t="s">
        <v>55</v>
      </c>
      <c r="B1977" t="s">
        <v>13</v>
      </c>
      <c r="C1977" t="s">
        <v>36</v>
      </c>
      <c r="D1977" s="1">
        <v>4015</v>
      </c>
      <c r="E1977" s="2">
        <v>136630.45000000761</v>
      </c>
      <c r="F1977" s="2">
        <v>137996.75450000769</v>
      </c>
      <c r="G1977" t="str">
        <f t="shared" si="60"/>
        <v xml:space="preserve"> </v>
      </c>
      <c r="H1977" t="str">
        <f t="shared" ca="1" si="61"/>
        <v>=EĞER(YADA(B1977="Türkçe";A1977="roman");E1977;" ")</v>
      </c>
    </row>
    <row r="1978" spans="1:8" x14ac:dyDescent="0.25">
      <c r="A1978" t="s">
        <v>47</v>
      </c>
      <c r="B1978" t="s">
        <v>51</v>
      </c>
      <c r="C1978" t="s">
        <v>23</v>
      </c>
      <c r="D1978" s="1">
        <v>7571</v>
      </c>
      <c r="E1978" s="2">
        <v>172997.35000000909</v>
      </c>
      <c r="F1978" s="2">
        <v>188567.11150000992</v>
      </c>
      <c r="G1978" t="str">
        <f t="shared" si="60"/>
        <v xml:space="preserve"> </v>
      </c>
      <c r="H1978" t="str">
        <f t="shared" ca="1" si="61"/>
        <v>=EĞER(YADA(B1978="Türkçe";A1978="roman");E1978;" ")</v>
      </c>
    </row>
    <row r="1979" spans="1:8" x14ac:dyDescent="0.25">
      <c r="A1979" t="s">
        <v>41</v>
      </c>
      <c r="B1979" t="s">
        <v>16</v>
      </c>
      <c r="C1979" t="s">
        <v>19</v>
      </c>
      <c r="D1979" s="1">
        <v>10107</v>
      </c>
      <c r="E1979" s="2">
        <v>416509.4700000243</v>
      </c>
      <c r="F1979" s="2">
        <v>445665.13290002604</v>
      </c>
      <c r="G1979">
        <f t="shared" si="60"/>
        <v>416509.4700000243</v>
      </c>
      <c r="H1979" t="str">
        <f t="shared" ca="1" si="61"/>
        <v>=EĞER(YADA(B1979="Türkçe";A1979="roman");E1979;" ")</v>
      </c>
    </row>
    <row r="1980" spans="1:8" x14ac:dyDescent="0.25">
      <c r="A1980" t="s">
        <v>28</v>
      </c>
      <c r="B1980" t="s">
        <v>16</v>
      </c>
      <c r="C1980" t="s">
        <v>14</v>
      </c>
      <c r="D1980" s="1">
        <v>1872</v>
      </c>
      <c r="E1980" s="2">
        <v>32404.320000001502</v>
      </c>
      <c r="F1980" s="2">
        <v>36292.838400001689</v>
      </c>
      <c r="G1980">
        <f t="shared" si="60"/>
        <v>32404.320000001502</v>
      </c>
      <c r="H1980" t="str">
        <f t="shared" ca="1" si="61"/>
        <v>=EĞER(YADA(B1980="Türkçe";A1980="roman");E1980;" ")</v>
      </c>
    </row>
    <row r="1981" spans="1:8" x14ac:dyDescent="0.25">
      <c r="A1981" t="s">
        <v>54</v>
      </c>
      <c r="B1981" t="s">
        <v>37</v>
      </c>
      <c r="C1981" t="s">
        <v>26</v>
      </c>
      <c r="D1981" s="1">
        <v>329</v>
      </c>
      <c r="E1981" s="2">
        <v>10162.81000000056</v>
      </c>
      <c r="F1981" s="2">
        <v>8333.5042000004578</v>
      </c>
      <c r="G1981" t="str">
        <f t="shared" si="60"/>
        <v xml:space="preserve"> </v>
      </c>
      <c r="H1981" t="str">
        <f t="shared" ca="1" si="61"/>
        <v>=EĞER(YADA(B1981="Türkçe";A1981="roman");E1981;" ")</v>
      </c>
    </row>
    <row r="1982" spans="1:8" x14ac:dyDescent="0.25">
      <c r="A1982" t="s">
        <v>15</v>
      </c>
      <c r="B1982" t="s">
        <v>16</v>
      </c>
      <c r="C1982" t="s">
        <v>26</v>
      </c>
      <c r="D1982" s="1">
        <v>205</v>
      </c>
      <c r="E1982" s="2">
        <v>2824.9000000001024</v>
      </c>
      <c r="F1982" s="2">
        <v>3163.888000000115</v>
      </c>
      <c r="G1982">
        <f t="shared" si="60"/>
        <v>2824.9000000001024</v>
      </c>
      <c r="H1982" t="str">
        <f t="shared" ca="1" si="61"/>
        <v>=EĞER(YADA(B1982="Türkçe";A1982="roman");E1982;" ")</v>
      </c>
    </row>
    <row r="1983" spans="1:8" x14ac:dyDescent="0.25">
      <c r="A1983" t="s">
        <v>6</v>
      </c>
      <c r="B1983" t="s">
        <v>44</v>
      </c>
      <c r="C1983" t="s">
        <v>25</v>
      </c>
      <c r="D1983" s="1">
        <v>568</v>
      </c>
      <c r="E1983" s="2">
        <v>22560.960000001309</v>
      </c>
      <c r="F1983" s="2">
        <v>15341.45280000089</v>
      </c>
      <c r="G1983" t="str">
        <f t="shared" si="60"/>
        <v xml:space="preserve"> </v>
      </c>
      <c r="H1983" t="str">
        <f t="shared" ca="1" si="61"/>
        <v>=EĞER(YADA(B1983="Türkçe";A1983="roman");E1983;" ")</v>
      </c>
    </row>
    <row r="1984" spans="1:8" x14ac:dyDescent="0.25">
      <c r="A1984" t="s">
        <v>53</v>
      </c>
      <c r="B1984" t="s">
        <v>51</v>
      </c>
      <c r="C1984" t="s">
        <v>14</v>
      </c>
      <c r="D1984" s="1">
        <v>3675</v>
      </c>
      <c r="E1984" s="2">
        <v>72507.750000003667</v>
      </c>
      <c r="F1984" s="2">
        <v>65982.052500003338</v>
      </c>
      <c r="G1984" t="str">
        <f t="shared" si="60"/>
        <v xml:space="preserve"> </v>
      </c>
      <c r="H1984" t="str">
        <f t="shared" ca="1" si="61"/>
        <v>=EĞER(YADA(B1984="Türkçe";A1984="roman");E1984;" ")</v>
      </c>
    </row>
    <row r="1985" spans="1:8" x14ac:dyDescent="0.25">
      <c r="A1985" t="s">
        <v>49</v>
      </c>
      <c r="B1985" t="s">
        <v>31</v>
      </c>
      <c r="C1985" t="s">
        <v>23</v>
      </c>
      <c r="D1985" s="1">
        <v>10239</v>
      </c>
      <c r="E1985" s="2">
        <v>261913.62000001434</v>
      </c>
      <c r="F1985" s="2">
        <v>159767.30820000876</v>
      </c>
      <c r="G1985" t="str">
        <f t="shared" si="60"/>
        <v xml:space="preserve"> </v>
      </c>
      <c r="H1985" t="str">
        <f t="shared" ca="1" si="61"/>
        <v>=EĞER(YADA(B1985="Türkçe";A1985="roman");E1985;" ")</v>
      </c>
    </row>
    <row r="1986" spans="1:8" x14ac:dyDescent="0.25">
      <c r="A1986" t="s">
        <v>50</v>
      </c>
      <c r="B1986" t="s">
        <v>16</v>
      </c>
      <c r="C1986" t="s">
        <v>26</v>
      </c>
      <c r="D1986" s="1">
        <v>6006</v>
      </c>
      <c r="E1986" s="2">
        <v>222101.88000001261</v>
      </c>
      <c r="F1986" s="2">
        <v>253196.14320001434</v>
      </c>
      <c r="G1986">
        <f t="shared" si="60"/>
        <v>222101.88000001261</v>
      </c>
      <c r="H1986" t="str">
        <f t="shared" ca="1" si="61"/>
        <v>=EĞER(YADA(B1986="Türkçe";A1986="roman");E1986;" ")</v>
      </c>
    </row>
    <row r="1987" spans="1:8" x14ac:dyDescent="0.25">
      <c r="A1987" t="s">
        <v>38</v>
      </c>
      <c r="B1987" t="s">
        <v>16</v>
      </c>
      <c r="C1987" t="s">
        <v>23</v>
      </c>
      <c r="D1987" s="1">
        <v>2206</v>
      </c>
      <c r="E1987" s="2">
        <v>41009.54000000198</v>
      </c>
      <c r="F1987" s="2">
        <v>45520.589400002202</v>
      </c>
      <c r="G1987">
        <f t="shared" ref="G1987:G2050" si="62">IF(OR(B1987="Türkçe",A1987="roman"),E1987," ")</f>
        <v>41009.54000000198</v>
      </c>
      <c r="H1987" t="str">
        <f t="shared" ref="H1987:H2050" ca="1" si="63">_xlfn.FORMULATEXT(G1987)</f>
        <v>=EĞER(YADA(B1987="Türkçe";A1987="roman");E1987;" ")</v>
      </c>
    </row>
    <row r="1988" spans="1:8" x14ac:dyDescent="0.25">
      <c r="A1988" t="s">
        <v>42</v>
      </c>
      <c r="B1988" t="s">
        <v>16</v>
      </c>
      <c r="C1988" t="s">
        <v>19</v>
      </c>
      <c r="D1988" s="1">
        <v>6409</v>
      </c>
      <c r="E1988" s="2">
        <v>271869.78000001604</v>
      </c>
      <c r="F1988" s="2">
        <v>206621.03280001218</v>
      </c>
      <c r="G1988">
        <f t="shared" si="62"/>
        <v>271869.78000001604</v>
      </c>
      <c r="H1988" t="str">
        <f t="shared" ca="1" si="63"/>
        <v>=EĞER(YADA(B1988="Türkçe";A1988="roman");E1988;" ")</v>
      </c>
    </row>
    <row r="1989" spans="1:8" x14ac:dyDescent="0.25">
      <c r="A1989" t="s">
        <v>15</v>
      </c>
      <c r="B1989" t="s">
        <v>16</v>
      </c>
      <c r="C1989" t="s">
        <v>11</v>
      </c>
      <c r="D1989" s="1">
        <v>11336</v>
      </c>
      <c r="E1989" s="2">
        <v>566346.56000003405</v>
      </c>
      <c r="F1989" s="2">
        <v>702269.73440004222</v>
      </c>
      <c r="G1989">
        <f t="shared" si="62"/>
        <v>566346.56000003405</v>
      </c>
      <c r="H1989" t="str">
        <f t="shared" ca="1" si="63"/>
        <v>=EĞER(YADA(B1989="Türkçe";A1989="roman");E1989;" ")</v>
      </c>
    </row>
    <row r="1990" spans="1:8" x14ac:dyDescent="0.25">
      <c r="A1990" t="s">
        <v>39</v>
      </c>
      <c r="B1990" t="s">
        <v>16</v>
      </c>
      <c r="C1990" t="s">
        <v>8</v>
      </c>
      <c r="D1990" s="1">
        <v>1334</v>
      </c>
      <c r="E1990" s="2">
        <v>49851.580000002803</v>
      </c>
      <c r="F1990" s="2">
        <v>31406.495400001768</v>
      </c>
      <c r="G1990">
        <f t="shared" si="62"/>
        <v>49851.580000002803</v>
      </c>
      <c r="H1990" t="str">
        <f t="shared" ca="1" si="63"/>
        <v>=EĞER(YADA(B1990="Türkçe";A1990="roman");E1990;" ")</v>
      </c>
    </row>
    <row r="1991" spans="1:8" x14ac:dyDescent="0.25">
      <c r="A1991" t="s">
        <v>54</v>
      </c>
      <c r="B1991" t="s">
        <v>16</v>
      </c>
      <c r="C1991" t="s">
        <v>19</v>
      </c>
      <c r="D1991" s="1">
        <v>4415</v>
      </c>
      <c r="E1991" s="2">
        <v>134966.5500000075</v>
      </c>
      <c r="F1991" s="2">
        <v>98525.581500005472</v>
      </c>
      <c r="G1991">
        <f t="shared" si="62"/>
        <v>134966.5500000075</v>
      </c>
      <c r="H1991" t="str">
        <f t="shared" ca="1" si="63"/>
        <v>=EĞER(YADA(B1991="Türkçe";A1991="roman");E1991;" ")</v>
      </c>
    </row>
    <row r="1992" spans="1:8" x14ac:dyDescent="0.25">
      <c r="A1992" t="s">
        <v>15</v>
      </c>
      <c r="B1992" t="s">
        <v>16</v>
      </c>
      <c r="C1992" t="s">
        <v>8</v>
      </c>
      <c r="D1992" s="1">
        <v>5866</v>
      </c>
      <c r="E1992" s="2">
        <v>98431.480000004696</v>
      </c>
      <c r="F1992" s="2">
        <v>102368.73920000489</v>
      </c>
      <c r="G1992">
        <f t="shared" si="62"/>
        <v>98431.480000004696</v>
      </c>
      <c r="H1992" t="str">
        <f t="shared" ca="1" si="63"/>
        <v>=EĞER(YADA(B1992="Türkçe";A1992="roman");E1992;" ")</v>
      </c>
    </row>
    <row r="1993" spans="1:8" x14ac:dyDescent="0.25">
      <c r="A1993" t="s">
        <v>40</v>
      </c>
      <c r="B1993" t="s">
        <v>16</v>
      </c>
      <c r="C1993" t="s">
        <v>14</v>
      </c>
      <c r="D1993" s="1">
        <v>8809</v>
      </c>
      <c r="E1993" s="2">
        <v>162349.87000000791</v>
      </c>
      <c r="F1993" s="2">
        <v>97409.92200000475</v>
      </c>
      <c r="G1993">
        <f t="shared" si="62"/>
        <v>162349.87000000791</v>
      </c>
      <c r="H1993" t="str">
        <f t="shared" ca="1" si="63"/>
        <v>=EĞER(YADA(B1993="Türkçe";A1993="roman");E1993;" ")</v>
      </c>
    </row>
    <row r="1994" spans="1:8" x14ac:dyDescent="0.25">
      <c r="A1994" t="s">
        <v>30</v>
      </c>
      <c r="B1994" t="s">
        <v>16</v>
      </c>
      <c r="C1994" t="s">
        <v>23</v>
      </c>
      <c r="D1994" s="1">
        <v>8956</v>
      </c>
      <c r="E1994" s="2">
        <v>119383.48000000448</v>
      </c>
      <c r="F1994" s="2">
        <v>100282.12320000376</v>
      </c>
      <c r="G1994">
        <f t="shared" si="62"/>
        <v>119383.48000000448</v>
      </c>
      <c r="H1994" t="str">
        <f t="shared" ca="1" si="63"/>
        <v>=EĞER(YADA(B1994="Türkçe";A1994="roman");E1994;" ")</v>
      </c>
    </row>
    <row r="1995" spans="1:8" x14ac:dyDescent="0.25">
      <c r="A1995" t="s">
        <v>49</v>
      </c>
      <c r="B1995" t="s">
        <v>21</v>
      </c>
      <c r="C1995" t="s">
        <v>36</v>
      </c>
      <c r="D1995" s="1">
        <v>2080</v>
      </c>
      <c r="E1995" s="2">
        <v>94993.600000005623</v>
      </c>
      <c r="F1995" s="2">
        <v>111142.51200000657</v>
      </c>
      <c r="G1995" t="str">
        <f t="shared" si="62"/>
        <v xml:space="preserve"> </v>
      </c>
      <c r="H1995" t="str">
        <f t="shared" ca="1" si="63"/>
        <v>=EĞER(YADA(B1995="Türkçe";A1995="roman");E1995;" ")</v>
      </c>
    </row>
    <row r="1996" spans="1:8" x14ac:dyDescent="0.25">
      <c r="A1996" t="s">
        <v>46</v>
      </c>
      <c r="B1996" t="s">
        <v>16</v>
      </c>
      <c r="C1996" t="s">
        <v>26</v>
      </c>
      <c r="D1996" s="1">
        <v>8721</v>
      </c>
      <c r="E1996" s="2">
        <v>67849.380000001314</v>
      </c>
      <c r="F1996" s="2">
        <v>83454.737400001613</v>
      </c>
      <c r="G1996">
        <f t="shared" si="62"/>
        <v>67849.380000001314</v>
      </c>
      <c r="H1996" t="str">
        <f t="shared" ca="1" si="63"/>
        <v>=EĞER(YADA(B1996="Türkçe";A1996="roman");E1996;" ")</v>
      </c>
    </row>
    <row r="1997" spans="1:8" x14ac:dyDescent="0.25">
      <c r="A1997" t="s">
        <v>54</v>
      </c>
      <c r="B1997" t="s">
        <v>37</v>
      </c>
      <c r="C1997" t="s">
        <v>11</v>
      </c>
      <c r="D1997" s="1">
        <v>10234</v>
      </c>
      <c r="E1997" s="2">
        <v>268540.16000001435</v>
      </c>
      <c r="F1997" s="2">
        <v>290023.3728000155</v>
      </c>
      <c r="G1997" t="str">
        <f t="shared" si="62"/>
        <v xml:space="preserve"> </v>
      </c>
      <c r="H1997" t="str">
        <f t="shared" ca="1" si="63"/>
        <v>=EĞER(YADA(B1997="Türkçe";A1997="roman");E1997;" ")</v>
      </c>
    </row>
    <row r="1998" spans="1:8" x14ac:dyDescent="0.25">
      <c r="A1998" t="s">
        <v>43</v>
      </c>
      <c r="B1998" t="s">
        <v>16</v>
      </c>
      <c r="C1998" t="s">
        <v>23</v>
      </c>
      <c r="D1998" s="1">
        <v>2103</v>
      </c>
      <c r="E1998" s="2">
        <v>106559.01000000631</v>
      </c>
      <c r="F1998" s="2">
        <v>79919.257500004736</v>
      </c>
      <c r="G1998">
        <f t="shared" si="62"/>
        <v>106559.01000000631</v>
      </c>
      <c r="H1998" t="str">
        <f t="shared" ca="1" si="63"/>
        <v>=EĞER(YADA(B1998="Türkçe";A1998="roman");E1998;" ")</v>
      </c>
    </row>
    <row r="1999" spans="1:8" x14ac:dyDescent="0.25">
      <c r="A1999" t="s">
        <v>48</v>
      </c>
      <c r="B1999" t="s">
        <v>7</v>
      </c>
      <c r="C1999" t="s">
        <v>25</v>
      </c>
      <c r="D1999" s="1">
        <v>6788</v>
      </c>
      <c r="E1999" s="2">
        <v>300708.40000001766</v>
      </c>
      <c r="F1999" s="2">
        <v>342807.57600002008</v>
      </c>
      <c r="G1999" t="str">
        <f t="shared" si="62"/>
        <v xml:space="preserve"> </v>
      </c>
      <c r="H1999" t="str">
        <f t="shared" ca="1" si="63"/>
        <v>=EĞER(YADA(B1999="Türkçe";A1999="roman");E1999;" ")</v>
      </c>
    </row>
    <row r="2000" spans="1:8" x14ac:dyDescent="0.25">
      <c r="A2000" t="s">
        <v>17</v>
      </c>
      <c r="B2000" t="s">
        <v>16</v>
      </c>
      <c r="C2000" t="s">
        <v>23</v>
      </c>
      <c r="D2000" s="1">
        <v>1418</v>
      </c>
      <c r="E2000" s="2">
        <v>60179.920000003542</v>
      </c>
      <c r="F2000" s="2">
        <v>46338.538400002726</v>
      </c>
      <c r="G2000">
        <f t="shared" si="62"/>
        <v>60179.920000003542</v>
      </c>
      <c r="H2000" t="str">
        <f t="shared" ca="1" si="63"/>
        <v>=EĞER(YADA(B2000="Türkçe";A2000="roman");E2000;" ")</v>
      </c>
    </row>
    <row r="2001" spans="1:8" x14ac:dyDescent="0.25">
      <c r="A2001" t="s">
        <v>42</v>
      </c>
      <c r="B2001" t="s">
        <v>16</v>
      </c>
      <c r="C2001" t="s">
        <v>19</v>
      </c>
      <c r="D2001" s="1">
        <v>3677</v>
      </c>
      <c r="E2001" s="2">
        <v>156346.04000000918</v>
      </c>
      <c r="F2001" s="2">
        <v>178234.48560001043</v>
      </c>
      <c r="G2001">
        <f t="shared" si="62"/>
        <v>156346.04000000918</v>
      </c>
      <c r="H2001" t="str">
        <f t="shared" ca="1" si="63"/>
        <v>=EĞER(YADA(B2001="Türkçe";A2001="roman");E2001;" ")</v>
      </c>
    </row>
    <row r="2002" spans="1:8" x14ac:dyDescent="0.25">
      <c r="A2002" t="s">
        <v>22</v>
      </c>
      <c r="B2002" t="s">
        <v>16</v>
      </c>
      <c r="C2002" t="s">
        <v>8</v>
      </c>
      <c r="D2002" s="1">
        <v>7128</v>
      </c>
      <c r="E2002" s="2">
        <v>55740.960000001069</v>
      </c>
      <c r="F2002" s="2">
        <v>51839.092800000995</v>
      </c>
      <c r="G2002">
        <f t="shared" si="62"/>
        <v>55740.960000001069</v>
      </c>
      <c r="H2002" t="str">
        <f t="shared" ca="1" si="63"/>
        <v>=EĞER(YADA(B2002="Türkçe";A2002="roman");E2002;" ")</v>
      </c>
    </row>
    <row r="2003" spans="1:8" x14ac:dyDescent="0.25">
      <c r="A2003" t="s">
        <v>17</v>
      </c>
      <c r="B2003" t="s">
        <v>16</v>
      </c>
      <c r="C2003" t="s">
        <v>14</v>
      </c>
      <c r="D2003" s="1">
        <v>3915</v>
      </c>
      <c r="E2003" s="2">
        <v>125436.60000000703</v>
      </c>
      <c r="F2003" s="2">
        <v>153032.65200000859</v>
      </c>
      <c r="G2003">
        <f t="shared" si="62"/>
        <v>125436.60000000703</v>
      </c>
      <c r="H2003" t="str">
        <f t="shared" ca="1" si="63"/>
        <v>=EĞER(YADA(B2003="Türkçe";A2003="roman");E2003;" ")</v>
      </c>
    </row>
    <row r="2004" spans="1:8" x14ac:dyDescent="0.25">
      <c r="A2004" t="s">
        <v>30</v>
      </c>
      <c r="B2004" t="s">
        <v>16</v>
      </c>
      <c r="C2004" t="s">
        <v>19</v>
      </c>
      <c r="D2004" s="1">
        <v>5393</v>
      </c>
      <c r="E2004" s="2">
        <v>248347.65000001455</v>
      </c>
      <c r="F2004" s="2">
        <v>273182.41500001604</v>
      </c>
      <c r="G2004">
        <f t="shared" si="62"/>
        <v>248347.65000001455</v>
      </c>
      <c r="H2004" t="str">
        <f t="shared" ca="1" si="63"/>
        <v>=EĞER(YADA(B2004="Türkçe";A2004="roman");E2004;" ")</v>
      </c>
    </row>
    <row r="2005" spans="1:8" x14ac:dyDescent="0.25">
      <c r="A2005" t="s">
        <v>30</v>
      </c>
      <c r="B2005" t="s">
        <v>37</v>
      </c>
      <c r="C2005" t="s">
        <v>11</v>
      </c>
      <c r="D2005" s="1">
        <v>535</v>
      </c>
      <c r="E2005" s="2">
        <v>21223.45000000123</v>
      </c>
      <c r="F2005" s="2">
        <v>24831.436500001437</v>
      </c>
      <c r="G2005" t="str">
        <f t="shared" si="62"/>
        <v xml:space="preserve"> </v>
      </c>
      <c r="H2005" t="str">
        <f t="shared" ca="1" si="63"/>
        <v>=EĞER(YADA(B2005="Türkçe";A2005="roman");E2005;" ")</v>
      </c>
    </row>
    <row r="2006" spans="1:8" x14ac:dyDescent="0.25">
      <c r="A2006" t="s">
        <v>34</v>
      </c>
      <c r="B2006" t="s">
        <v>16</v>
      </c>
      <c r="C2006" t="s">
        <v>8</v>
      </c>
      <c r="D2006" s="1">
        <v>1615</v>
      </c>
      <c r="E2006" s="2">
        <v>35433.100000001774</v>
      </c>
      <c r="F2006" s="2">
        <v>30472.466000001525</v>
      </c>
      <c r="G2006">
        <f t="shared" si="62"/>
        <v>35433.100000001774</v>
      </c>
      <c r="H2006" t="str">
        <f t="shared" ca="1" si="63"/>
        <v>=EĞER(YADA(B2006="Türkçe";A2006="roman");E2006;" ")</v>
      </c>
    </row>
    <row r="2007" spans="1:8" x14ac:dyDescent="0.25">
      <c r="A2007" t="s">
        <v>27</v>
      </c>
      <c r="B2007" t="s">
        <v>10</v>
      </c>
      <c r="C2007" t="s">
        <v>25</v>
      </c>
      <c r="D2007" s="1">
        <v>5083</v>
      </c>
      <c r="E2007" s="2">
        <v>67603.900000002541</v>
      </c>
      <c r="F2007" s="2">
        <v>48674.808000001831</v>
      </c>
      <c r="G2007" t="str">
        <f t="shared" si="62"/>
        <v xml:space="preserve"> </v>
      </c>
      <c r="H2007" t="str">
        <f t="shared" ca="1" si="63"/>
        <v>=EĞER(YADA(B2007="Türkçe";A2007="roman");E2007;" ")</v>
      </c>
    </row>
    <row r="2008" spans="1:8" x14ac:dyDescent="0.25">
      <c r="A2008" t="s">
        <v>38</v>
      </c>
      <c r="B2008" t="s">
        <v>37</v>
      </c>
      <c r="C2008" t="s">
        <v>11</v>
      </c>
      <c r="D2008" s="1">
        <v>1160</v>
      </c>
      <c r="E2008" s="2">
        <v>64136.400000003945</v>
      </c>
      <c r="F2008" s="2">
        <v>42971.388000002647</v>
      </c>
      <c r="G2008" t="str">
        <f t="shared" si="62"/>
        <v xml:space="preserve"> </v>
      </c>
      <c r="H2008" t="str">
        <f t="shared" ca="1" si="63"/>
        <v>=EĞER(YADA(B2008="Türkçe";A2008="roman");E2008;" ")</v>
      </c>
    </row>
    <row r="2009" spans="1:8" x14ac:dyDescent="0.25">
      <c r="A2009" t="s">
        <v>20</v>
      </c>
      <c r="B2009" t="s">
        <v>21</v>
      </c>
      <c r="C2009" t="s">
        <v>8</v>
      </c>
      <c r="D2009" s="1">
        <v>2094</v>
      </c>
      <c r="E2009" s="2">
        <v>82964.280000004816</v>
      </c>
      <c r="F2009" s="2">
        <v>97897.850400005671</v>
      </c>
      <c r="G2009">
        <f t="shared" si="62"/>
        <v>82964.280000004816</v>
      </c>
      <c r="H2009" t="str">
        <f t="shared" ca="1" si="63"/>
        <v>=EĞER(YADA(B2009="Türkçe";A2009="roman");E2009;" ")</v>
      </c>
    </row>
    <row r="2010" spans="1:8" x14ac:dyDescent="0.25">
      <c r="A2010" t="s">
        <v>20</v>
      </c>
      <c r="B2010" t="s">
        <v>21</v>
      </c>
      <c r="C2010" t="s">
        <v>25</v>
      </c>
      <c r="D2010" s="1">
        <v>4518</v>
      </c>
      <c r="E2010" s="2">
        <v>215011.62000001266</v>
      </c>
      <c r="F2010" s="2">
        <v>232212.54960001368</v>
      </c>
      <c r="G2010">
        <f t="shared" si="62"/>
        <v>215011.62000001266</v>
      </c>
      <c r="H2010" t="str">
        <f t="shared" ca="1" si="63"/>
        <v>=EĞER(YADA(B2010="Türkçe";A2010="roman");E2010;" ")</v>
      </c>
    </row>
    <row r="2011" spans="1:8" x14ac:dyDescent="0.25">
      <c r="A2011" t="s">
        <v>50</v>
      </c>
      <c r="B2011" t="s">
        <v>21</v>
      </c>
      <c r="C2011" t="s">
        <v>8</v>
      </c>
      <c r="D2011" s="1">
        <v>2920</v>
      </c>
      <c r="E2011" s="2">
        <v>101294.80000000584</v>
      </c>
      <c r="F2011" s="2">
        <v>63815.724000003676</v>
      </c>
      <c r="G2011" t="str">
        <f t="shared" si="62"/>
        <v xml:space="preserve"> </v>
      </c>
      <c r="H2011" t="str">
        <f t="shared" ca="1" si="63"/>
        <v>=EĞER(YADA(B2011="Türkçe";A2011="roman");E2011;" ")</v>
      </c>
    </row>
    <row r="2012" spans="1:8" x14ac:dyDescent="0.25">
      <c r="A2012" t="s">
        <v>9</v>
      </c>
      <c r="B2012" t="s">
        <v>16</v>
      </c>
      <c r="C2012" t="s">
        <v>26</v>
      </c>
      <c r="D2012" s="1">
        <v>921</v>
      </c>
      <c r="E2012" s="2">
        <v>23227.620000001196</v>
      </c>
      <c r="F2012" s="2">
        <v>21833.962800001122</v>
      </c>
      <c r="G2012">
        <f t="shared" si="62"/>
        <v>23227.620000001196</v>
      </c>
      <c r="H2012" t="str">
        <f t="shared" ca="1" si="63"/>
        <v>=EĞER(YADA(B2012="Türkçe";A2012="roman");E2012;" ")</v>
      </c>
    </row>
    <row r="2013" spans="1:8" x14ac:dyDescent="0.25">
      <c r="A2013" t="s">
        <v>6</v>
      </c>
      <c r="B2013" t="s">
        <v>16</v>
      </c>
      <c r="C2013" t="s">
        <v>19</v>
      </c>
      <c r="D2013" s="1">
        <v>7956</v>
      </c>
      <c r="E2013" s="2">
        <v>163734.48000000796</v>
      </c>
      <c r="F2013" s="2">
        <v>163734.48000000796</v>
      </c>
      <c r="G2013">
        <f t="shared" si="62"/>
        <v>163734.48000000796</v>
      </c>
      <c r="H2013" t="str">
        <f t="shared" ca="1" si="63"/>
        <v>=EĞER(YADA(B2013="Türkçe";A2013="roman");E2013;" ")</v>
      </c>
    </row>
    <row r="2014" spans="1:8" x14ac:dyDescent="0.25">
      <c r="A2014" t="s">
        <v>12</v>
      </c>
      <c r="B2014" t="s">
        <v>37</v>
      </c>
      <c r="C2014" t="s">
        <v>23</v>
      </c>
      <c r="D2014" s="1">
        <v>3770</v>
      </c>
      <c r="E2014" s="2">
        <v>192910.90000001169</v>
      </c>
      <c r="F2014" s="2">
        <v>206414.66300001252</v>
      </c>
      <c r="G2014" t="str">
        <f t="shared" si="62"/>
        <v xml:space="preserve"> </v>
      </c>
      <c r="H2014" t="str">
        <f t="shared" ca="1" si="63"/>
        <v>=EĞER(YADA(B2014="Türkçe";A2014="roman");E2014;" ")</v>
      </c>
    </row>
    <row r="2015" spans="1:8" x14ac:dyDescent="0.25">
      <c r="A2015" t="s">
        <v>35</v>
      </c>
      <c r="B2015" t="s">
        <v>16</v>
      </c>
      <c r="C2015" t="s">
        <v>26</v>
      </c>
      <c r="D2015" s="1">
        <v>4023</v>
      </c>
      <c r="E2015" s="2">
        <v>162488.97000000966</v>
      </c>
      <c r="F2015" s="2">
        <v>173863.19790001036</v>
      </c>
      <c r="G2015">
        <f t="shared" si="62"/>
        <v>162488.97000000966</v>
      </c>
      <c r="H2015" t="str">
        <f t="shared" ca="1" si="63"/>
        <v>=EĞER(YADA(B2015="Türkçe";A2015="roman");E2015;" ")</v>
      </c>
    </row>
    <row r="2016" spans="1:8" x14ac:dyDescent="0.25">
      <c r="A2016" t="s">
        <v>55</v>
      </c>
      <c r="B2016" t="s">
        <v>16</v>
      </c>
      <c r="C2016" t="s">
        <v>36</v>
      </c>
      <c r="D2016" s="1">
        <v>5309</v>
      </c>
      <c r="E2016" s="2">
        <v>60841.140000002124</v>
      </c>
      <c r="F2016" s="2">
        <v>75443.01360000264</v>
      </c>
      <c r="G2016">
        <f t="shared" si="62"/>
        <v>60841.140000002124</v>
      </c>
      <c r="H2016" t="str">
        <f t="shared" ca="1" si="63"/>
        <v>=EĞER(YADA(B2016="Türkçe";A2016="roman");E2016;" ")</v>
      </c>
    </row>
    <row r="2017" spans="1:8" x14ac:dyDescent="0.25">
      <c r="A2017" t="s">
        <v>30</v>
      </c>
      <c r="B2017" t="s">
        <v>21</v>
      </c>
      <c r="C2017" t="s">
        <v>23</v>
      </c>
      <c r="D2017" s="1">
        <v>11792</v>
      </c>
      <c r="E2017" s="2">
        <v>444322.56000002596</v>
      </c>
      <c r="F2017" s="2">
        <v>515414.16960003006</v>
      </c>
      <c r="G2017" t="str">
        <f t="shared" si="62"/>
        <v xml:space="preserve"> </v>
      </c>
      <c r="H2017" t="str">
        <f t="shared" ca="1" si="63"/>
        <v>=EĞER(YADA(B2017="Türkçe";A2017="roman");E2017;" ")</v>
      </c>
    </row>
    <row r="2018" spans="1:8" x14ac:dyDescent="0.25">
      <c r="A2018" t="s">
        <v>9</v>
      </c>
      <c r="B2018" t="s">
        <v>16</v>
      </c>
      <c r="C2018" t="s">
        <v>8</v>
      </c>
      <c r="D2018" s="1">
        <v>8300</v>
      </c>
      <c r="E2018" s="2">
        <v>394001.00000002322</v>
      </c>
      <c r="F2018" s="2">
        <v>457041.16000002692</v>
      </c>
      <c r="G2018">
        <f t="shared" si="62"/>
        <v>394001.00000002322</v>
      </c>
      <c r="H2018" t="str">
        <f t="shared" ca="1" si="63"/>
        <v>=EĞER(YADA(B2018="Türkçe";A2018="roman");E2018;" ")</v>
      </c>
    </row>
    <row r="2019" spans="1:8" x14ac:dyDescent="0.25">
      <c r="A2019" t="s">
        <v>28</v>
      </c>
      <c r="B2019" t="s">
        <v>16</v>
      </c>
      <c r="C2019" t="s">
        <v>11</v>
      </c>
      <c r="D2019" s="1">
        <v>3080</v>
      </c>
      <c r="E2019" s="2">
        <v>114822.40000000646</v>
      </c>
      <c r="F2019" s="2">
        <v>81523.904000004579</v>
      </c>
      <c r="G2019">
        <f t="shared" si="62"/>
        <v>114822.40000000646</v>
      </c>
      <c r="H2019" t="str">
        <f t="shared" ca="1" si="63"/>
        <v>=EĞER(YADA(B2019="Türkçe";A2019="roman");E2019;" ")</v>
      </c>
    </row>
    <row r="2020" spans="1:8" x14ac:dyDescent="0.25">
      <c r="A2020" t="s">
        <v>35</v>
      </c>
      <c r="B2020" t="s">
        <v>16</v>
      </c>
      <c r="C2020" t="s">
        <v>26</v>
      </c>
      <c r="D2020" s="1">
        <v>4808</v>
      </c>
      <c r="E2020" s="2">
        <v>194387.44000001156</v>
      </c>
      <c r="F2020" s="2">
        <v>188555.81680001121</v>
      </c>
      <c r="G2020">
        <f t="shared" si="62"/>
        <v>194387.44000001156</v>
      </c>
      <c r="H2020" t="str">
        <f t="shared" ca="1" si="63"/>
        <v>=EĞER(YADA(B2020="Türkçe";A2020="roman");E2020;" ")</v>
      </c>
    </row>
    <row r="2021" spans="1:8" x14ac:dyDescent="0.25">
      <c r="A2021" t="s">
        <v>27</v>
      </c>
      <c r="B2021" t="s">
        <v>21</v>
      </c>
      <c r="C2021" t="s">
        <v>23</v>
      </c>
      <c r="D2021" s="1">
        <v>794</v>
      </c>
      <c r="E2021" s="2">
        <v>20913.960000001112</v>
      </c>
      <c r="F2021" s="2">
        <v>16103.749200000857</v>
      </c>
      <c r="G2021" t="str">
        <f t="shared" si="62"/>
        <v xml:space="preserve"> </v>
      </c>
      <c r="H2021" t="str">
        <f t="shared" ca="1" si="63"/>
        <v>=EĞER(YADA(B2021="Türkçe";A2021="roman");E2021;" ")</v>
      </c>
    </row>
    <row r="2022" spans="1:8" x14ac:dyDescent="0.25">
      <c r="A2022" t="s">
        <v>43</v>
      </c>
      <c r="B2022" t="s">
        <v>45</v>
      </c>
      <c r="C2022" t="s">
        <v>23</v>
      </c>
      <c r="D2022" s="1">
        <v>2879</v>
      </c>
      <c r="E2022" s="2">
        <v>24039.650000000547</v>
      </c>
      <c r="F2022" s="2">
        <v>20193.306000000459</v>
      </c>
      <c r="G2022" t="str">
        <f t="shared" si="62"/>
        <v xml:space="preserve"> </v>
      </c>
      <c r="H2022" t="str">
        <f t="shared" ca="1" si="63"/>
        <v>=EĞER(YADA(B2022="Türkçe";A2022="roman");E2022;" ")</v>
      </c>
    </row>
    <row r="2023" spans="1:8" x14ac:dyDescent="0.25">
      <c r="A2023" t="s">
        <v>40</v>
      </c>
      <c r="B2023" t="s">
        <v>37</v>
      </c>
      <c r="C2023" t="s">
        <v>8</v>
      </c>
      <c r="D2023" s="1">
        <v>1816</v>
      </c>
      <c r="E2023" s="2">
        <v>85370.160000005082</v>
      </c>
      <c r="F2023" s="2">
        <v>56344.305600003354</v>
      </c>
      <c r="G2023" t="str">
        <f t="shared" si="62"/>
        <v xml:space="preserve"> </v>
      </c>
      <c r="H2023" t="str">
        <f t="shared" ca="1" si="63"/>
        <v>=EĞER(YADA(B2023="Türkçe";A2023="roman");E2023;" ")</v>
      </c>
    </row>
    <row r="2024" spans="1:8" x14ac:dyDescent="0.25">
      <c r="A2024" t="s">
        <v>24</v>
      </c>
      <c r="B2024" t="s">
        <v>16</v>
      </c>
      <c r="C2024" t="s">
        <v>25</v>
      </c>
      <c r="D2024" s="1">
        <v>337</v>
      </c>
      <c r="E2024" s="2">
        <v>3969.8600000001352</v>
      </c>
      <c r="F2024" s="2">
        <v>2381.9160000000811</v>
      </c>
      <c r="G2024">
        <f t="shared" si="62"/>
        <v>3969.8600000001352</v>
      </c>
      <c r="H2024" t="str">
        <f t="shared" ca="1" si="63"/>
        <v>=EĞER(YADA(B2024="Türkçe";A2024="roman");E2024;" ")</v>
      </c>
    </row>
    <row r="2025" spans="1:8" x14ac:dyDescent="0.25">
      <c r="A2025" t="s">
        <v>29</v>
      </c>
      <c r="B2025" t="s">
        <v>16</v>
      </c>
      <c r="C2025" t="s">
        <v>36</v>
      </c>
      <c r="D2025" s="1">
        <v>11743</v>
      </c>
      <c r="E2025" s="2">
        <v>637057.75000003877</v>
      </c>
      <c r="F2025" s="2">
        <v>796322.18750004843</v>
      </c>
      <c r="G2025">
        <f t="shared" si="62"/>
        <v>637057.75000003877</v>
      </c>
      <c r="H2025" t="str">
        <f t="shared" ca="1" si="63"/>
        <v>=EĞER(YADA(B2025="Türkçe";A2025="roman");E2025;" ")</v>
      </c>
    </row>
    <row r="2026" spans="1:8" x14ac:dyDescent="0.25">
      <c r="A2026" t="s">
        <v>48</v>
      </c>
      <c r="B2026" t="s">
        <v>16</v>
      </c>
      <c r="C2026" t="s">
        <v>11</v>
      </c>
      <c r="D2026" s="1">
        <v>3686</v>
      </c>
      <c r="E2026" s="2">
        <v>193367.56000001178</v>
      </c>
      <c r="F2026" s="2">
        <v>121821.56280000742</v>
      </c>
      <c r="G2026">
        <f t="shared" si="62"/>
        <v>193367.56000001178</v>
      </c>
      <c r="H2026" t="str">
        <f t="shared" ca="1" si="63"/>
        <v>=EĞER(YADA(B2026="Türkçe";A2026="roman");E2026;" ")</v>
      </c>
    </row>
    <row r="2027" spans="1:8" x14ac:dyDescent="0.25">
      <c r="A2027" t="s">
        <v>34</v>
      </c>
      <c r="B2027" t="s">
        <v>21</v>
      </c>
      <c r="C2027" t="s">
        <v>23</v>
      </c>
      <c r="D2027" s="1">
        <v>7320</v>
      </c>
      <c r="E2027" s="2">
        <v>120780.00000000512</v>
      </c>
      <c r="F2027" s="2">
        <v>73675.800000003117</v>
      </c>
      <c r="G2027" t="str">
        <f t="shared" si="62"/>
        <v xml:space="preserve"> </v>
      </c>
      <c r="H2027" t="str">
        <f t="shared" ca="1" si="63"/>
        <v>=EĞER(YADA(B2027="Türkçe";A2027="roman");E2027;" ")</v>
      </c>
    </row>
    <row r="2028" spans="1:8" x14ac:dyDescent="0.25">
      <c r="A2028" t="s">
        <v>55</v>
      </c>
      <c r="B2028" t="s">
        <v>21</v>
      </c>
      <c r="C2028" t="s">
        <v>25</v>
      </c>
      <c r="D2028" s="1">
        <v>10810</v>
      </c>
      <c r="E2028" s="2">
        <v>561795.70000003348</v>
      </c>
      <c r="F2028" s="2">
        <v>589885.48500003514</v>
      </c>
      <c r="G2028" t="str">
        <f t="shared" si="62"/>
        <v xml:space="preserve"> </v>
      </c>
      <c r="H2028" t="str">
        <f t="shared" ca="1" si="63"/>
        <v>=EĞER(YADA(B2028="Türkçe";A2028="roman");E2028;" ")</v>
      </c>
    </row>
    <row r="2029" spans="1:8" x14ac:dyDescent="0.25">
      <c r="A2029" t="s">
        <v>38</v>
      </c>
      <c r="B2029" t="s">
        <v>37</v>
      </c>
      <c r="C2029" t="s">
        <v>23</v>
      </c>
      <c r="D2029" s="1">
        <v>3366</v>
      </c>
      <c r="E2029" s="2">
        <v>189909.72000001144</v>
      </c>
      <c r="F2029" s="2">
        <v>233588.95560001407</v>
      </c>
      <c r="G2029" t="str">
        <f t="shared" si="62"/>
        <v xml:space="preserve"> </v>
      </c>
      <c r="H2029" t="str">
        <f t="shared" ca="1" si="63"/>
        <v>=EĞER(YADA(B2029="Türkçe";A2029="roman");E2029;" ")</v>
      </c>
    </row>
    <row r="2030" spans="1:8" x14ac:dyDescent="0.25">
      <c r="A2030" t="s">
        <v>12</v>
      </c>
      <c r="B2030" t="s">
        <v>16</v>
      </c>
      <c r="C2030" t="s">
        <v>14</v>
      </c>
      <c r="D2030" s="1">
        <v>8185</v>
      </c>
      <c r="E2030" s="2">
        <v>300553.20000001718</v>
      </c>
      <c r="F2030" s="2">
        <v>261481.28400001494</v>
      </c>
      <c r="G2030">
        <f t="shared" si="62"/>
        <v>300553.20000001718</v>
      </c>
      <c r="H2030" t="str">
        <f t="shared" ca="1" si="63"/>
        <v>=EĞER(YADA(B2030="Türkçe";A2030="roman");E2030;" ")</v>
      </c>
    </row>
    <row r="2031" spans="1:8" x14ac:dyDescent="0.25">
      <c r="A2031" t="s">
        <v>35</v>
      </c>
      <c r="B2031" t="s">
        <v>21</v>
      </c>
      <c r="C2031" t="s">
        <v>26</v>
      </c>
      <c r="D2031" s="1">
        <v>565</v>
      </c>
      <c r="E2031" s="2">
        <v>31685.200000001922</v>
      </c>
      <c r="F2031" s="2">
        <v>32002.052000001942</v>
      </c>
      <c r="G2031" t="str">
        <f t="shared" si="62"/>
        <v xml:space="preserve"> </v>
      </c>
      <c r="H2031" t="str">
        <f t="shared" ca="1" si="63"/>
        <v>=EĞER(YADA(B2031="Türkçe";A2031="roman");E2031;" ")</v>
      </c>
    </row>
    <row r="2032" spans="1:8" x14ac:dyDescent="0.25">
      <c r="A2032" t="s">
        <v>6</v>
      </c>
      <c r="B2032" t="s">
        <v>37</v>
      </c>
      <c r="C2032" t="s">
        <v>11</v>
      </c>
      <c r="D2032" s="1">
        <v>8128</v>
      </c>
      <c r="E2032" s="2">
        <v>133949.44000000571</v>
      </c>
      <c r="F2032" s="2">
        <v>116536.01280000496</v>
      </c>
      <c r="G2032" t="str">
        <f t="shared" si="62"/>
        <v xml:space="preserve"> </v>
      </c>
      <c r="H2032" t="str">
        <f t="shared" ca="1" si="63"/>
        <v>=EĞER(YADA(B2032="Türkçe";A2032="roman");E2032;" ")</v>
      </c>
    </row>
    <row r="2033" spans="1:8" x14ac:dyDescent="0.25">
      <c r="A2033" t="s">
        <v>43</v>
      </c>
      <c r="B2033" t="s">
        <v>21</v>
      </c>
      <c r="C2033" t="s">
        <v>36</v>
      </c>
      <c r="D2033" s="1">
        <v>6527</v>
      </c>
      <c r="E2033" s="2">
        <v>193003.39000001043</v>
      </c>
      <c r="F2033" s="2">
        <v>241254.23750001303</v>
      </c>
      <c r="G2033" t="str">
        <f t="shared" si="62"/>
        <v xml:space="preserve"> </v>
      </c>
      <c r="H2033" t="str">
        <f t="shared" ca="1" si="63"/>
        <v>=EĞER(YADA(B2033="Türkçe";A2033="roman");E2033;" ")</v>
      </c>
    </row>
    <row r="2034" spans="1:8" x14ac:dyDescent="0.25">
      <c r="A2034" t="s">
        <v>9</v>
      </c>
      <c r="B2034" t="s">
        <v>16</v>
      </c>
      <c r="C2034" t="s">
        <v>19</v>
      </c>
      <c r="D2034" s="1">
        <v>9477</v>
      </c>
      <c r="E2034" s="2">
        <v>139880.52000000569</v>
      </c>
      <c r="F2034" s="2">
        <v>165059.0136000067</v>
      </c>
      <c r="G2034">
        <f t="shared" si="62"/>
        <v>139880.52000000569</v>
      </c>
      <c r="H2034" t="str">
        <f t="shared" ca="1" si="63"/>
        <v>=EĞER(YADA(B2034="Türkçe";A2034="roman");E2034;" ")</v>
      </c>
    </row>
    <row r="2035" spans="1:8" x14ac:dyDescent="0.25">
      <c r="A2035" t="s">
        <v>55</v>
      </c>
      <c r="B2035" t="s">
        <v>16</v>
      </c>
      <c r="C2035" t="s">
        <v>11</v>
      </c>
      <c r="D2035" s="1">
        <v>1049</v>
      </c>
      <c r="E2035" s="2">
        <v>39127.700000002202</v>
      </c>
      <c r="F2035" s="2">
        <v>30910.883000001741</v>
      </c>
      <c r="G2035">
        <f t="shared" si="62"/>
        <v>39127.700000002202</v>
      </c>
      <c r="H2035" t="str">
        <f t="shared" ca="1" si="63"/>
        <v>=EĞER(YADA(B2035="Türkçe";A2035="roman");E2035;" ")</v>
      </c>
    </row>
    <row r="2036" spans="1:8" x14ac:dyDescent="0.25">
      <c r="A2036" t="s">
        <v>9</v>
      </c>
      <c r="B2036" t="s">
        <v>7</v>
      </c>
      <c r="C2036" t="s">
        <v>19</v>
      </c>
      <c r="D2036" s="1">
        <v>2306</v>
      </c>
      <c r="E2036" s="2">
        <v>30346.960000001152</v>
      </c>
      <c r="F2036" s="2">
        <v>29740.02080000113</v>
      </c>
      <c r="G2036" t="str">
        <f t="shared" si="62"/>
        <v xml:space="preserve"> </v>
      </c>
      <c r="H2036" t="str">
        <f t="shared" ca="1" si="63"/>
        <v>=EĞER(YADA(B2036="Türkçe";A2036="roman");E2036;" ")</v>
      </c>
    </row>
    <row r="2037" spans="1:8" x14ac:dyDescent="0.25">
      <c r="A2037" t="s">
        <v>27</v>
      </c>
      <c r="B2037" t="s">
        <v>13</v>
      </c>
      <c r="C2037" t="s">
        <v>23</v>
      </c>
      <c r="D2037" s="1">
        <v>9896</v>
      </c>
      <c r="E2037" s="2">
        <v>211081.68000001088</v>
      </c>
      <c r="F2037" s="2">
        <v>141424.72560000731</v>
      </c>
      <c r="G2037" t="str">
        <f t="shared" si="62"/>
        <v xml:space="preserve"> </v>
      </c>
      <c r="H2037" t="str">
        <f t="shared" ca="1" si="63"/>
        <v>=EĞER(YADA(B2037="Türkçe";A2037="roman");E2037;" ")</v>
      </c>
    </row>
    <row r="2038" spans="1:8" x14ac:dyDescent="0.25">
      <c r="A2038" t="s">
        <v>20</v>
      </c>
      <c r="B2038" t="s">
        <v>16</v>
      </c>
      <c r="C2038" t="s">
        <v>25</v>
      </c>
      <c r="D2038" s="1">
        <v>2868</v>
      </c>
      <c r="E2038" s="2">
        <v>150512.64000000918</v>
      </c>
      <c r="F2038" s="2">
        <v>139976.75520000854</v>
      </c>
      <c r="G2038">
        <f t="shared" si="62"/>
        <v>150512.64000000918</v>
      </c>
      <c r="H2038" t="str">
        <f t="shared" ca="1" si="63"/>
        <v>=EĞER(YADA(B2038="Türkçe";A2038="roman");E2038;" ")</v>
      </c>
    </row>
    <row r="2039" spans="1:8" x14ac:dyDescent="0.25">
      <c r="A2039" t="s">
        <v>53</v>
      </c>
      <c r="B2039" t="s">
        <v>16</v>
      </c>
      <c r="C2039" t="s">
        <v>23</v>
      </c>
      <c r="D2039" s="1">
        <v>7281</v>
      </c>
      <c r="E2039" s="2">
        <v>306457.2900000182</v>
      </c>
      <c r="F2039" s="2">
        <v>334038.44610001985</v>
      </c>
      <c r="G2039">
        <f t="shared" si="62"/>
        <v>306457.2900000182</v>
      </c>
      <c r="H2039" t="str">
        <f t="shared" ca="1" si="63"/>
        <v>=EĞER(YADA(B2039="Türkçe";A2039="roman");E2039;" ")</v>
      </c>
    </row>
    <row r="2040" spans="1:8" x14ac:dyDescent="0.25">
      <c r="A2040" t="s">
        <v>50</v>
      </c>
      <c r="B2040" t="s">
        <v>45</v>
      </c>
      <c r="C2040" t="s">
        <v>26</v>
      </c>
      <c r="D2040" s="1">
        <v>6018</v>
      </c>
      <c r="E2040" s="2">
        <v>273819.00000001624</v>
      </c>
      <c r="F2040" s="2">
        <v>279295.38000001659</v>
      </c>
      <c r="G2040" t="str">
        <f t="shared" si="62"/>
        <v xml:space="preserve"> </v>
      </c>
      <c r="H2040" t="str">
        <f t="shared" ca="1" si="63"/>
        <v>=EĞER(YADA(B2040="Türkçe";A2040="roman");E2040;" ")</v>
      </c>
    </row>
    <row r="2041" spans="1:8" x14ac:dyDescent="0.25">
      <c r="A2041" t="s">
        <v>40</v>
      </c>
      <c r="B2041" t="s">
        <v>16</v>
      </c>
      <c r="C2041" t="s">
        <v>26</v>
      </c>
      <c r="D2041" s="1">
        <v>2479</v>
      </c>
      <c r="E2041" s="2">
        <v>54488.420000002734</v>
      </c>
      <c r="F2041" s="2">
        <v>65386.104000003281</v>
      </c>
      <c r="G2041">
        <f t="shared" si="62"/>
        <v>54488.420000002734</v>
      </c>
      <c r="H2041" t="str">
        <f t="shared" ca="1" si="63"/>
        <v>=EĞER(YADA(B2041="Türkçe";A2041="roman");E2041;" ")</v>
      </c>
    </row>
    <row r="2042" spans="1:8" x14ac:dyDescent="0.25">
      <c r="A2042" t="s">
        <v>15</v>
      </c>
      <c r="B2042" t="s">
        <v>21</v>
      </c>
      <c r="C2042" t="s">
        <v>26</v>
      </c>
      <c r="D2042" s="1">
        <v>1715</v>
      </c>
      <c r="E2042" s="2">
        <v>87585.050000005314</v>
      </c>
      <c r="F2042" s="2">
        <v>109481.31250000664</v>
      </c>
      <c r="G2042" t="str">
        <f t="shared" si="62"/>
        <v xml:space="preserve"> </v>
      </c>
      <c r="H2042" t="str">
        <f t="shared" ca="1" si="63"/>
        <v>=EĞER(YADA(B2042="Türkçe";A2042="roman");E2042;" ")</v>
      </c>
    </row>
    <row r="2043" spans="1:8" x14ac:dyDescent="0.25">
      <c r="A2043" t="s">
        <v>41</v>
      </c>
      <c r="B2043" t="s">
        <v>16</v>
      </c>
      <c r="C2043" t="s">
        <v>23</v>
      </c>
      <c r="D2043" s="1">
        <v>5652</v>
      </c>
      <c r="E2043" s="2">
        <v>175494.60000000961</v>
      </c>
      <c r="F2043" s="2">
        <v>208838.57400001143</v>
      </c>
      <c r="G2043">
        <f t="shared" si="62"/>
        <v>175494.60000000961</v>
      </c>
      <c r="H2043" t="str">
        <f t="shared" ca="1" si="63"/>
        <v>=EĞER(YADA(B2043="Türkçe";A2043="roman");E2043;" ")</v>
      </c>
    </row>
    <row r="2044" spans="1:8" x14ac:dyDescent="0.25">
      <c r="A2044" t="s">
        <v>42</v>
      </c>
      <c r="B2044" t="s">
        <v>21</v>
      </c>
      <c r="C2044" t="s">
        <v>26</v>
      </c>
      <c r="D2044" s="1">
        <v>10540</v>
      </c>
      <c r="E2044" s="2">
        <v>189825.40000000843</v>
      </c>
      <c r="F2044" s="2">
        <v>123386.51000000548</v>
      </c>
      <c r="G2044" t="str">
        <f t="shared" si="62"/>
        <v xml:space="preserve"> </v>
      </c>
      <c r="H2044" t="str">
        <f t="shared" ca="1" si="63"/>
        <v>=EĞER(YADA(B2044="Türkçe";A2044="roman");E2044;" ")</v>
      </c>
    </row>
    <row r="2045" spans="1:8" x14ac:dyDescent="0.25">
      <c r="A2045" t="s">
        <v>28</v>
      </c>
      <c r="B2045" t="s">
        <v>37</v>
      </c>
      <c r="C2045" t="s">
        <v>25</v>
      </c>
      <c r="D2045" s="1">
        <v>753</v>
      </c>
      <c r="E2045" s="2">
        <v>8215.2300000003015</v>
      </c>
      <c r="F2045" s="2">
        <v>8215.2300000003015</v>
      </c>
      <c r="G2045" t="str">
        <f t="shared" si="62"/>
        <v xml:space="preserve"> </v>
      </c>
      <c r="H2045" t="str">
        <f t="shared" ca="1" si="63"/>
        <v>=EĞER(YADA(B2045="Türkçe";A2045="roman");E2045;" ")</v>
      </c>
    </row>
    <row r="2046" spans="1:8" x14ac:dyDescent="0.25">
      <c r="A2046" t="s">
        <v>40</v>
      </c>
      <c r="B2046" t="s">
        <v>16</v>
      </c>
      <c r="C2046" t="s">
        <v>19</v>
      </c>
      <c r="D2046" s="1">
        <v>10453</v>
      </c>
      <c r="E2046" s="2">
        <v>455750.80000002717</v>
      </c>
      <c r="F2046" s="2">
        <v>291680.51200001739</v>
      </c>
      <c r="G2046">
        <f t="shared" si="62"/>
        <v>455750.80000002717</v>
      </c>
      <c r="H2046" t="str">
        <f t="shared" ca="1" si="63"/>
        <v>=EĞER(YADA(B2046="Türkçe";A2046="roman");E2046;" ")</v>
      </c>
    </row>
    <row r="2047" spans="1:8" x14ac:dyDescent="0.25">
      <c r="A2047" t="s">
        <v>50</v>
      </c>
      <c r="B2047" t="s">
        <v>16</v>
      </c>
      <c r="C2047" t="s">
        <v>11</v>
      </c>
      <c r="D2047" s="1">
        <v>11488</v>
      </c>
      <c r="E2047" s="2">
        <v>244579.52000001265</v>
      </c>
      <c r="F2047" s="2">
        <v>158976.68800000823</v>
      </c>
      <c r="G2047">
        <f t="shared" si="62"/>
        <v>244579.52000001265</v>
      </c>
      <c r="H2047" t="str">
        <f t="shared" ca="1" si="63"/>
        <v>=EĞER(YADA(B2047="Türkçe";A2047="roman");E2047;" ")</v>
      </c>
    </row>
    <row r="2048" spans="1:8" x14ac:dyDescent="0.25">
      <c r="A2048" t="s">
        <v>27</v>
      </c>
      <c r="B2048" t="s">
        <v>16</v>
      </c>
      <c r="C2048" t="s">
        <v>26</v>
      </c>
      <c r="D2048" s="1">
        <v>10916</v>
      </c>
      <c r="E2048" s="2">
        <v>563811.40000003378</v>
      </c>
      <c r="F2048" s="2">
        <v>620192.54000003717</v>
      </c>
      <c r="G2048">
        <f t="shared" si="62"/>
        <v>563811.40000003378</v>
      </c>
      <c r="H2048" t="str">
        <f t="shared" ca="1" si="63"/>
        <v>=EĞER(YADA(B2048="Türkçe";A2048="roman");E2048;" ")</v>
      </c>
    </row>
    <row r="2049" spans="1:8" x14ac:dyDescent="0.25">
      <c r="A2049" t="s">
        <v>6</v>
      </c>
      <c r="B2049" t="s">
        <v>7</v>
      </c>
      <c r="C2049" t="s">
        <v>19</v>
      </c>
      <c r="D2049" s="1">
        <v>10110</v>
      </c>
      <c r="E2049" s="2">
        <v>199470.30000001009</v>
      </c>
      <c r="F2049" s="2">
        <v>121676.88300000616</v>
      </c>
      <c r="G2049" t="str">
        <f t="shared" si="62"/>
        <v xml:space="preserve"> </v>
      </c>
      <c r="H2049" t="str">
        <f t="shared" ca="1" si="63"/>
        <v>=EĞER(YADA(B2049="Türkçe";A2049="roman");E2049;" ")</v>
      </c>
    </row>
    <row r="2050" spans="1:8" x14ac:dyDescent="0.25">
      <c r="A2050" t="s">
        <v>54</v>
      </c>
      <c r="B2050" t="s">
        <v>45</v>
      </c>
      <c r="C2050" t="s">
        <v>8</v>
      </c>
      <c r="D2050" s="1">
        <v>5967</v>
      </c>
      <c r="E2050" s="2">
        <v>168567.75000000893</v>
      </c>
      <c r="F2050" s="2">
        <v>129797.16750000688</v>
      </c>
      <c r="G2050" t="str">
        <f t="shared" si="62"/>
        <v xml:space="preserve"> </v>
      </c>
      <c r="H2050" t="str">
        <f t="shared" ca="1" si="63"/>
        <v>=EĞER(YADA(B2050="Türkçe";A2050="roman");E2050;" ")</v>
      </c>
    </row>
    <row r="2051" spans="1:8" x14ac:dyDescent="0.25">
      <c r="A2051" t="s">
        <v>50</v>
      </c>
      <c r="B2051" t="s">
        <v>16</v>
      </c>
      <c r="C2051" t="s">
        <v>19</v>
      </c>
      <c r="D2051" s="1">
        <v>10923</v>
      </c>
      <c r="E2051" s="2">
        <v>518514.81000003056</v>
      </c>
      <c r="F2051" s="2">
        <v>622217.77200003667</v>
      </c>
      <c r="G2051">
        <f t="shared" ref="G2051:G2062" si="64">IF(OR(B2051="Türkçe",A2051="roman"),E2051," ")</f>
        <v>518514.81000003056</v>
      </c>
      <c r="H2051" t="str">
        <f t="shared" ref="H2051:H2062" ca="1" si="65">_xlfn.FORMULATEXT(G2051)</f>
        <v>=EĞER(YADA(B2051="Türkçe";A2051="roman");E2051;" ")</v>
      </c>
    </row>
    <row r="2052" spans="1:8" x14ac:dyDescent="0.25">
      <c r="A2052" t="s">
        <v>24</v>
      </c>
      <c r="B2052" t="s">
        <v>16</v>
      </c>
      <c r="C2052" t="s">
        <v>26</v>
      </c>
      <c r="D2052" s="1">
        <v>11672</v>
      </c>
      <c r="E2052" s="2">
        <v>575429.60000003502</v>
      </c>
      <c r="F2052" s="2">
        <v>385537.83200002351</v>
      </c>
      <c r="G2052">
        <f t="shared" si="64"/>
        <v>575429.60000003502</v>
      </c>
      <c r="H2052" t="str">
        <f t="shared" ca="1" si="65"/>
        <v>=EĞER(YADA(B2052="Türkçe";A2052="roman");E2052;" ")</v>
      </c>
    </row>
    <row r="2053" spans="1:8" x14ac:dyDescent="0.25">
      <c r="A2053" t="s">
        <v>55</v>
      </c>
      <c r="B2053" t="s">
        <v>45</v>
      </c>
      <c r="C2053" t="s">
        <v>23</v>
      </c>
      <c r="D2053" s="1">
        <v>7086</v>
      </c>
      <c r="E2053" s="2">
        <v>176866.56000000922</v>
      </c>
      <c r="F2053" s="2">
        <v>175097.89440000913</v>
      </c>
      <c r="G2053" t="str">
        <f t="shared" si="64"/>
        <v xml:space="preserve"> </v>
      </c>
      <c r="H2053" t="str">
        <f t="shared" ca="1" si="65"/>
        <v>=EĞER(YADA(B2053="Türkçe";A2053="roman");E2053;" ")</v>
      </c>
    </row>
    <row r="2054" spans="1:8" x14ac:dyDescent="0.25">
      <c r="A2054" t="s">
        <v>15</v>
      </c>
      <c r="B2054" t="s">
        <v>21</v>
      </c>
      <c r="C2054" t="s">
        <v>26</v>
      </c>
      <c r="D2054" s="1">
        <v>7350</v>
      </c>
      <c r="E2054" s="2">
        <v>243726.00000001397</v>
      </c>
      <c r="F2054" s="2">
        <v>190106.28000001091</v>
      </c>
      <c r="G2054" t="str">
        <f t="shared" si="64"/>
        <v xml:space="preserve"> </v>
      </c>
      <c r="H2054" t="str">
        <f t="shared" ca="1" si="65"/>
        <v>=EĞER(YADA(B2054="Türkçe";A2054="roman");E2054;" ")</v>
      </c>
    </row>
    <row r="2055" spans="1:8" x14ac:dyDescent="0.25">
      <c r="A2055" t="s">
        <v>42</v>
      </c>
      <c r="B2055" t="s">
        <v>21</v>
      </c>
      <c r="C2055" t="s">
        <v>19</v>
      </c>
      <c r="D2055" s="1">
        <v>6695</v>
      </c>
      <c r="E2055" s="2">
        <v>193820.25000001071</v>
      </c>
      <c r="F2055" s="2">
        <v>220955.08500001219</v>
      </c>
      <c r="G2055" t="str">
        <f t="shared" si="64"/>
        <v xml:space="preserve"> </v>
      </c>
      <c r="H2055" t="str">
        <f t="shared" ca="1" si="65"/>
        <v>=EĞER(YADA(B2055="Türkçe";A2055="roman");E2055;" ")</v>
      </c>
    </row>
    <row r="2056" spans="1:8" x14ac:dyDescent="0.25">
      <c r="A2056" t="s">
        <v>24</v>
      </c>
      <c r="B2056" t="s">
        <v>16</v>
      </c>
      <c r="C2056" t="s">
        <v>36</v>
      </c>
      <c r="D2056" s="1">
        <v>7434</v>
      </c>
      <c r="E2056" s="2">
        <v>344045.5200000201</v>
      </c>
      <c r="F2056" s="2">
        <v>357807.3408000209</v>
      </c>
      <c r="G2056">
        <f t="shared" si="64"/>
        <v>344045.5200000201</v>
      </c>
      <c r="H2056" t="str">
        <f t="shared" ca="1" si="65"/>
        <v>=EĞER(YADA(B2056="Türkçe";A2056="roman");E2056;" ")</v>
      </c>
    </row>
    <row r="2057" spans="1:8" x14ac:dyDescent="0.25">
      <c r="A2057" t="s">
        <v>46</v>
      </c>
      <c r="B2057" t="s">
        <v>31</v>
      </c>
      <c r="C2057" t="s">
        <v>8</v>
      </c>
      <c r="D2057" s="1">
        <v>11145</v>
      </c>
      <c r="E2057" s="2">
        <v>182443.65000000782</v>
      </c>
      <c r="F2057" s="2">
        <v>171497.03100000735</v>
      </c>
      <c r="G2057" t="str">
        <f t="shared" si="64"/>
        <v xml:space="preserve"> </v>
      </c>
      <c r="H2057" t="str">
        <f t="shared" ca="1" si="65"/>
        <v>=EĞER(YADA(B2057="Türkçe";A2057="roman");E2057;" ")</v>
      </c>
    </row>
    <row r="2058" spans="1:8" x14ac:dyDescent="0.25">
      <c r="A2058" t="s">
        <v>35</v>
      </c>
      <c r="B2058" t="s">
        <v>10</v>
      </c>
      <c r="C2058" t="s">
        <v>19</v>
      </c>
      <c r="D2058" s="1">
        <v>7411</v>
      </c>
      <c r="E2058" s="2">
        <v>152814.8200000074</v>
      </c>
      <c r="F2058" s="2">
        <v>117667.4114000057</v>
      </c>
      <c r="G2058" t="str">
        <f t="shared" si="64"/>
        <v xml:space="preserve"> </v>
      </c>
      <c r="H2058" t="str">
        <f t="shared" ca="1" si="65"/>
        <v>=EĞER(YADA(B2058="Türkçe";A2058="roman");E2058;" ")</v>
      </c>
    </row>
    <row r="2059" spans="1:8" x14ac:dyDescent="0.25">
      <c r="A2059" t="s">
        <v>50</v>
      </c>
      <c r="B2059" t="s">
        <v>7</v>
      </c>
      <c r="C2059" t="s">
        <v>14</v>
      </c>
      <c r="D2059" s="1">
        <v>8474</v>
      </c>
      <c r="E2059" s="2">
        <v>179987.76000000932</v>
      </c>
      <c r="F2059" s="2">
        <v>134990.82000000699</v>
      </c>
      <c r="G2059" t="str">
        <f t="shared" si="64"/>
        <v xml:space="preserve"> </v>
      </c>
      <c r="H2059" t="str">
        <f t="shared" ca="1" si="65"/>
        <v>=EĞER(YADA(B2059="Türkçe";A2059="roman");E2059;" ")</v>
      </c>
    </row>
    <row r="2060" spans="1:8" x14ac:dyDescent="0.25">
      <c r="A2060" t="s">
        <v>41</v>
      </c>
      <c r="B2060" t="s">
        <v>33</v>
      </c>
      <c r="C2060" t="s">
        <v>23</v>
      </c>
      <c r="D2060" s="1">
        <v>142</v>
      </c>
      <c r="E2060" s="2">
        <v>6994.9200000004257</v>
      </c>
      <c r="F2060" s="2">
        <v>5525.9868000003362</v>
      </c>
      <c r="G2060" t="str">
        <f t="shared" si="64"/>
        <v xml:space="preserve"> </v>
      </c>
      <c r="H2060" t="str">
        <f t="shared" ca="1" si="65"/>
        <v>=EĞER(YADA(B2060="Türkçe";A2060="roman");E2060;" ")</v>
      </c>
    </row>
    <row r="2061" spans="1:8" x14ac:dyDescent="0.25">
      <c r="A2061" t="s">
        <v>42</v>
      </c>
      <c r="B2061" t="s">
        <v>16</v>
      </c>
      <c r="C2061" t="s">
        <v>8</v>
      </c>
      <c r="D2061" s="1">
        <v>4696</v>
      </c>
      <c r="E2061" s="2">
        <v>77484.000000003289</v>
      </c>
      <c r="F2061" s="2">
        <v>74384.640000003157</v>
      </c>
      <c r="G2061">
        <f t="shared" si="64"/>
        <v>77484.000000003289</v>
      </c>
      <c r="H2061" t="str">
        <f t="shared" ca="1" si="65"/>
        <v>=EĞER(YADA(B2061="Türkçe";A2061="roman");E2061;" ")</v>
      </c>
    </row>
    <row r="2062" spans="1:8" x14ac:dyDescent="0.25">
      <c r="A2062" t="s">
        <v>50</v>
      </c>
      <c r="B2062" t="s">
        <v>16</v>
      </c>
      <c r="C2062" t="s">
        <v>36</v>
      </c>
      <c r="D2062" s="1">
        <v>7049</v>
      </c>
      <c r="E2062" s="2">
        <v>231982.59000001269</v>
      </c>
      <c r="F2062" s="2">
        <v>271419.6303000148</v>
      </c>
      <c r="G2062">
        <f t="shared" si="64"/>
        <v>231982.59000001269</v>
      </c>
      <c r="H2062" t="str">
        <f t="shared" ca="1" si="65"/>
        <v>=EĞER(YADA(B2062="Türkçe";A2062="roman");E2062;" 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EğerVeYada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sist</cp:lastModifiedBy>
  <dcterms:created xsi:type="dcterms:W3CDTF">2023-06-21T14:55:47Z</dcterms:created>
  <dcterms:modified xsi:type="dcterms:W3CDTF">2023-09-10T20:44:25Z</dcterms:modified>
</cp:coreProperties>
</file>