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pc\Desktop\"/>
    </mc:Choice>
  </mc:AlternateContent>
  <xr:revisionPtr revIDLastSave="0" documentId="13_ncr:1_{1F25863E-E6B9-4D46-B444-0DC679EC06C1}" xr6:coauthVersionLast="47" xr6:coauthVersionMax="47" xr10:uidLastSave="{00000000-0000-0000-0000-000000000000}"/>
  <bookViews>
    <workbookView xWindow="-120" yWindow="660" windowWidth="24240" windowHeight="12360" xr2:uid="{00000000-000D-0000-FFFF-FFFF00000000}"/>
  </bookViews>
  <sheets>
    <sheet name="Kredi Onay ve Risk Analizi" sheetId="1" r:id="rId1"/>
    <sheet name="İleri Seviye Formül Mimarisi"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<sst xmlns="http://schemas.openxmlformats.org/spreadsheetml/2006/main" count="59" uniqueCount="52">
  <si>
    <t>Kurumsal Kredi Onay ve Kompleks Risk Analiz Tablosu (İleri Seviye EĞER/IF Uygulamaları)</t>
  </si>
  <si>
    <t>Müşteri Adı</t>
  </si>
  <si>
    <t>Sektör</t>
  </si>
  <si>
    <t>Talep Edilen Kredi</t>
  </si>
  <si>
    <t>Yıllık Ciro</t>
  </si>
  <si>
    <t>Kredi Skoru</t>
  </si>
  <si>
    <t>Mevcut Borç</t>
  </si>
  <si>
    <t>Teminat Tutarı</t>
  </si>
  <si>
    <t>Özkaynak Durumu</t>
  </si>
  <si>
    <t>Risk Grubu</t>
  </si>
  <si>
    <t>Ön Onay Durumu</t>
  </si>
  <si>
    <t>Faiz Oranı (%)</t>
  </si>
  <si>
    <t>Nihai Karar ve Açıklama</t>
  </si>
  <si>
    <t>Alfa Teknoloji</t>
  </si>
  <si>
    <t>Bilişim</t>
  </si>
  <si>
    <t>Güçlü</t>
  </si>
  <si>
    <t>Beta İnşaat</t>
  </si>
  <si>
    <t>İnşaat</t>
  </si>
  <si>
    <t>Zayıf</t>
  </si>
  <si>
    <t>Gama Gıda</t>
  </si>
  <si>
    <t>Üretim</t>
  </si>
  <si>
    <t>Yeterli</t>
  </si>
  <si>
    <t>Delta Lojistik</t>
  </si>
  <si>
    <t>Taşımacılık</t>
  </si>
  <si>
    <t>Epsilon Enerji</t>
  </si>
  <si>
    <t>Enerji</t>
  </si>
  <si>
    <t>Zeta Turizm</t>
  </si>
  <si>
    <t>Hizmet</t>
  </si>
  <si>
    <t>Teta Tekstil</t>
  </si>
  <si>
    <t>Omega Madencilik</t>
  </si>
  <si>
    <t>İleri Seviye EĞER Kombinasyonları - Yapı Analizi</t>
  </si>
  <si>
    <t>Sütun</t>
  </si>
  <si>
    <t>Kullanılan Mantıksal Yapı (TR Excel)</t>
  </si>
  <si>
    <t>Algoritma ve İş Mantığı</t>
  </si>
  <si>
    <t>I Sütunu: Risk Grubu (EĞER + YADA + VE)</t>
  </si>
  <si>
    <t>Bir firmayı Yüksek Riske sokan şartlardan 'herhangi biri' (YADA) gerçekleşmiş mi bakılır. Eğer değilse, Düşük Riske sokan şartların 'tamamı' (VE) sağlanmış mı diye ikinci bir EĞER ile kontrol edilir. Hiçbirine girmiyorsa Orta Risk atanır.</t>
  </si>
  <si>
    <t>J Sütunu: Ön Onay Durumu (EĞER içinde VE ile YADA'nın iç içe kullanımı)</t>
  </si>
  <si>
    <t>Banka diyor ki: Skoru kesinlikle 1400 üzeri olacak (VE şatrının 1. ayağı). İkinci şart için esneklik var: YA özkaynağı güçlü olacak YADA kredisinin yarısı kadar teminat verecek. Bu karmaşık iş kuralı VE() formülünün içine YADA() gömülerek çözülür.</t>
  </si>
  <si>
    <t>K Sütunu: Faiz Oranı (EĞER ile Matematiksel Toplama)</t>
  </si>
  <si>
    <t>Reddedilenlere formül işlem yapmaz. Onaylananlara risk grubuna göre bir taban faiz atar. Buna ek olarak (artı işareti ile), sektör inşaat ise riski fiyatlamak için faize %0,5 puan ekler. Birden fazla EĞER sonucu matematiksel olarak toplanmıştır.</t>
  </si>
  <si>
    <t>L Sütunu: Nihai Karar (EĞER ile Metin İşleme ve Dinamik Çıktı)</t>
  </si>
  <si>
    <t>EĞER formülü sadece sayısal sonuç vermez. Reddedildiğinde standart bir metin basarken, onaylandığında AMPERSAND (&amp;) operatörü ile metin ve sayıyı birleştirir. METNEÇEVİR (TEXT) fonksiyonu kullanılarak yüzdelik faiz oranı okunabilir bir metne dönüştürülüp cümlenin sonuna eklenir.</t>
  </si>
  <si>
    <t>VE(E3&gt;1700;</t>
  </si>
  <si>
    <t xml:space="preserve"> F3&lt;(D3*0,2));</t>
  </si>
  <si>
    <t xml:space="preserve">(E3&lt;1300; </t>
  </si>
  <si>
    <t xml:space="preserve">F3&gt;(D3*0,5)); </t>
  </si>
  <si>
    <t xml:space="preserve">"Yüksek Risk"; </t>
  </si>
  <si>
    <t xml:space="preserve"> "Düşük Risk";</t>
  </si>
  <si>
    <t xml:space="preserve"> "Orta Risk"))</t>
  </si>
  <si>
    <t>EĞER(VE(E3&gt;=1400; YADA(H3="Güçlü"; G3&gt;=(C3*0,5))); "Ön Onay Verildi"; "Reddedildi")</t>
  </si>
  <si>
    <t>EĞER(J3="Reddedildi"; "-"; EĞER(I3="Düşük Risk"; 0,025; 0,035) + EĞER(B3="İnşaat"; 0,005; 0))</t>
  </si>
  <si>
    <t>EĞER(J3="Reddedildi"; "Kredi kriterleri karşılamıyor."; "Kredi onaylandı. Aylık Faiz: " &amp; METNEÇEVİR(K3; "0.00%"))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</si>
</sst>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4" x14ac:knownFonts="1">
    <font>
      <sz val="11"/>
      <color theme="1"/>
      <name val="Calibri"/>
      <family val="2"/>
      <scheme val="minor"/>
    </font>
    <font>
      <b/>
      <sz val="14"/>
      <color rgb="FFFFFFFF"/>
      <name val="Calibri"/>
    </font>
    <font>
      <b/>
      <sz val="11"/>
      <color rgb="FFFFFFFF"/>
      <name val="Calibri"/>
    </font>
    <font>
      <sz val="11"/>
      <color theme="0"/>
      <name val="Calibri"/>
      <family val="2"/>
      <scheme val="minor"/>
    </font>
  </fonts>
  <fills count="7">
    <fill>
      <patternFill patternType="none"/>
    </fill>
    <fill>
      <patternFill patternType="gray125"/>
    </fill>
    <fill>
      <patternFill patternType="solid">
        <fgColor rgb="FF10253F"/>
        <bgColor rgb="FF10253F"/>
      </patternFill>
    </fill>
    <fill>
      <patternFill patternType="solid">
        <fgColor rgb="FF3B4C68"/>
        <bgColor rgb="FF3B4C68"/>
      </patternFill>
    </fill>
    <fill>
      <patternFill patternType="solid">
        <fgColor rgb="FFFFFFFF"/>
        <bgColor rgb="FFFFFFFF"/>
      </patternFill>
    </fill>
    <fill>
      <patternFill patternType="solid">
        <fgColor rgb="FFF9F9F9"/>
        <bgColor rgb="FFF9F9F9"/>
      </patternFill>
    </fill>
    <fill>
      <patternFill patternType="solid">
        <fgColor rgb="FF3B4C6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2" fillId="3" borderId="0" xfId="0" applyFont="1" applyFill="1" applyAlignment="1">
      <alignment horizontal="center" vertical="center" wrapText="1"/>
    </xf>
    <xf numFmtId="0" fontId="0" fillId="4" borderId="1" xfId="0" applyFill="1" applyBorder="1" applyAlignment="1">
      <alignment horizontal="left" vertical="center"/>
    </xf>
    <xf numFmtId="164" fontId="0" fillId="4" borderId="1" xfId="0" applyNumberFormat="1" applyFill="1" applyBorder="1" applyAlignment="1">
      <alignment horizontal="right" vertical="center"/>
    </xf>
    <xf numFmtId="0" fontId="0" fillId="4" borderId="1" xfId="0" applyFill="1" applyBorder="1" applyAlignment="1">
      <alignment horizontal="center"/>
    </xf>
    <xf numFmtId="10" fontId="0" fillId="4" borderId="1" xfId="0" applyNumberFormat="1" applyFill="1" applyBorder="1" applyAlignment="1">
      <alignment horizontal="center"/>
    </xf>
    <xf numFmtId="0" fontId="0" fillId="5" borderId="1" xfId="0" applyFill="1" applyBorder="1" applyAlignment="1">
      <alignment horizontal="left" vertical="center"/>
    </xf>
    <xf numFmtId="164" fontId="0" fillId="5" borderId="1" xfId="0" applyNumberFormat="1" applyFill="1" applyBorder="1" applyAlignment="1">
      <alignment horizontal="right" vertical="center"/>
    </xf>
    <xf numFmtId="0" fontId="0" fillId="5" borderId="1" xfId="0" applyFill="1" applyBorder="1" applyAlignment="1">
      <alignment horizontal="center"/>
    </xf>
    <xf numFmtId="10" fontId="0" fillId="5" borderId="1" xfId="0" applyNumberFormat="1" applyFill="1" applyBorder="1" applyAlignment="1">
      <alignment horizontal="center"/>
    </xf>
    <xf numFmtId="0" fontId="2" fillId="6" borderId="0" xfId="0" applyFont="1" applyFill="1" applyAlignment="1">
      <alignment horizontal="left" vertical="center"/>
    </xf>
    <xf numFmtId="0" fontId="0" fillId="0" borderId="1" xfId="0" applyBorder="1" applyAlignment="1">
      <alignment horizontal="left" vertical="center" wrapText="1"/>
    </xf>
    <xf numFmtId="0" fontId="1" fillId="2" borderId="0" xfId="0" applyFont="1" applyFill="1" applyAlignment="1">
      <alignment horizontal="center" vertical="center"/>
    </xf>
    <xf numFmtId="0" fontId="0" fillId="0" borderId="0" xfId="0"/>
    <xf numFmtId="0" fontId="3" fillId="0" borderId="0" xfId="0" applyFont="1"/>
  </cellXfs>
  <cellStyles count="1">
    <cellStyle name="Normal" xfId="0" builtinId="0"/>
  </cellStyles>
  <dxfs count="5">
    <dxf>
      <font>
        <b/>
        <color rgb="FF9C0006"/>
      </font>
      <fill>
        <patternFill patternType="solid">
          <fgColor rgb="FFFFC7CE"/>
          <bgColor rgb="FFFFC7CE"/>
        </patternFill>
      </fill>
    </dxf>
    <dxf>
      <font>
        <b/>
        <color rgb="FF006100"/>
      </font>
      <fill>
        <patternFill patternType="solid">
          <fgColor rgb="FFC6EFCE"/>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
  <sheetViews>
    <sheetView tabSelected="1" workbookViewId="0">
      <pane xSplit="2" ySplit="2" topLeftCell="C3" activePane="bottomRight" state="frozen"/>
      <selection pane="topRight"/>
      <selection pane="bottomLeft"/>
      <selection pane="bottomRight" activeCell="I3" sqref="I3"/>
    </sheetView>
  </sheetViews>
  <sheetFormatPr defaultRowHeight="15" x14ac:dyDescent="0.25"/>
  <cols>
    <col min="1" max="1" width="18" customWidth="1"/>
    <col min="2" max="2" width="15" customWidth="1"/>
    <col min="3" max="4" width="18" customWidth="1"/>
    <col min="5" max="5" width="12" customWidth="1"/>
    <col min="6" max="7" width="18" customWidth="1"/>
    <col min="8" max="8" width="16" customWidth="1"/>
    <col min="9" max="9" width="15" customWidth="1"/>
    <col min="10" max="10" width="18" customWidth="1"/>
    <col min="11" max="11" width="14" customWidth="1"/>
    <col min="12" max="12" width="38" customWidth="1"/>
  </cols>
  <sheetData>
    <row r="1" spans="1:12" ht="30" customHeight="1" x14ac:dyDescent="0.25">
      <c r="A1" s="12" t="s">
        <v>0</v>
      </c>
      <c r="B1" s="13"/>
      <c r="C1" s="13"/>
      <c r="D1" s="13"/>
      <c r="E1" s="13"/>
      <c r="F1" s="13"/>
      <c r="G1" s="13"/>
      <c r="H1" s="13"/>
      <c r="I1" s="13"/>
      <c r="J1" s="13"/>
      <c r="K1" s="13"/>
      <c r="L1" s="13"/>
    </row>
    <row r="2" spans="1:12" ht="45" customHeight="1" x14ac:dyDescent="0.25">
      <c r="A2" s="1" t="s">
        <v>1</v>
      </c>
      <c r="B2" s="1" t="s">
        <v>2</v>
      </c>
      <c r="C2" s="1" t="s">
        <v>3</v>
      </c>
      <c r="D2" s="1" t="s">
        <v>4</v>
      </c>
      <c r="E2" s="1" t="s">
        <v>5</v>
      </c>
      <c r="F2" s="1" t="s">
        <v>6</v>
      </c>
      <c r="G2" s="1" t="s">
        <v>7</v>
      </c>
      <c r="H2" s="1" t="s">
        <v>8</v>
      </c>
      <c r="I2" s="1" t="s">
        <v>9</v>
      </c>
      <c r="J2" s="1" t="s">
        <v>10</v>
      </c>
      <c r="K2" s="1" t="s">
        <v>11</v>
      </c>
      <c r="L2" s="1" t="s">
        <v>12</v>
      </c>
    </row>
    <row r="3" spans="1:12" x14ac:dyDescent="0.25">
      <c r="A3" s="2" t="s">
        <v>13</v>
      </c>
      <c r="B3" s="2" t="s">
        <v>14</v>
      </c>
      <c r="C3" s="3">
        <v>1500000</v>
      </c>
      <c r="D3" s="3">
        <v>5000000</v>
      </c>
      <c r="E3" s="4">
        <v>1800</v>
      </c>
      <c r="F3" s="3">
        <v>200000</v>
      </c>
      <c r="G3" s="3">
        <v>1000000</v>
      </c>
      <c r="H3" s="4" t="s">
        <v>15</v>
      </c>
      <c r="I3" s="4"/>
      <c r="J3" s="4"/>
      <c r="K3" s="5"/>
      <c r="L3" s="2"/>
    </row>
    <row r="4" spans="1:12" x14ac:dyDescent="0.25">
      <c r="A4" s="6" t="s">
        <v>16</v>
      </c>
      <c r="B4" s="6" t="s">
        <v>17</v>
      </c>
      <c r="C4" s="7">
        <v>3000000</v>
      </c>
      <c r="D4" s="7">
        <v>8000000</v>
      </c>
      <c r="E4" s="8">
        <v>1200</v>
      </c>
      <c r="F4" s="7">
        <v>4000000</v>
      </c>
      <c r="G4" s="7">
        <v>2000000</v>
      </c>
      <c r="H4" s="8" t="s">
        <v>18</v>
      </c>
      <c r="I4" s="8"/>
      <c r="J4" s="8"/>
      <c r="K4" s="9"/>
      <c r="L4" s="6"/>
    </row>
    <row r="5" spans="1:12" x14ac:dyDescent="0.25">
      <c r="A5" s="2" t="s">
        <v>19</v>
      </c>
      <c r="B5" s="2" t="s">
        <v>20</v>
      </c>
      <c r="C5" s="3">
        <v>800000</v>
      </c>
      <c r="D5" s="3">
        <v>2000000</v>
      </c>
      <c r="E5" s="4">
        <v>1500</v>
      </c>
      <c r="F5" s="3">
        <v>300000</v>
      </c>
      <c r="G5" s="3">
        <v>600000</v>
      </c>
      <c r="H5" s="4" t="s">
        <v>21</v>
      </c>
      <c r="I5" s="4"/>
      <c r="J5" s="4"/>
      <c r="K5" s="5"/>
      <c r="L5" s="2"/>
    </row>
    <row r="6" spans="1:12" x14ac:dyDescent="0.25">
      <c r="A6" s="6" t="s">
        <v>22</v>
      </c>
      <c r="B6" s="6" t="s">
        <v>23</v>
      </c>
      <c r="C6" s="7">
        <v>1200000</v>
      </c>
      <c r="D6" s="7">
        <v>3000000</v>
      </c>
      <c r="E6" s="8">
        <v>1000</v>
      </c>
      <c r="F6" s="7">
        <v>1500000</v>
      </c>
      <c r="G6" s="7">
        <v>500000</v>
      </c>
      <c r="H6" s="8" t="s">
        <v>18</v>
      </c>
      <c r="I6" s="8"/>
      <c r="J6" s="8"/>
      <c r="K6" s="9"/>
      <c r="L6" s="6"/>
    </row>
    <row r="7" spans="1:12" x14ac:dyDescent="0.25">
      <c r="A7" s="2" t="s">
        <v>24</v>
      </c>
      <c r="B7" s="2" t="s">
        <v>25</v>
      </c>
      <c r="C7" s="3">
        <v>5000000</v>
      </c>
      <c r="D7" s="3">
        <v>25000000</v>
      </c>
      <c r="E7" s="4">
        <v>1900</v>
      </c>
      <c r="F7" s="3">
        <v>5000000</v>
      </c>
      <c r="G7" s="3">
        <v>6000000</v>
      </c>
      <c r="H7" s="4" t="s">
        <v>15</v>
      </c>
      <c r="I7" s="4"/>
      <c r="J7" s="4"/>
      <c r="K7" s="5"/>
      <c r="L7" s="2"/>
    </row>
    <row r="8" spans="1:12" x14ac:dyDescent="0.25">
      <c r="A8" s="6" t="s">
        <v>26</v>
      </c>
      <c r="B8" s="6" t="s">
        <v>27</v>
      </c>
      <c r="C8" s="7">
        <v>2000000</v>
      </c>
      <c r="D8" s="7">
        <v>4000000</v>
      </c>
      <c r="E8" s="8">
        <v>1400</v>
      </c>
      <c r="F8" s="7">
        <v>2500000</v>
      </c>
      <c r="G8" s="7">
        <v>1000000</v>
      </c>
      <c r="H8" s="8" t="s">
        <v>21</v>
      </c>
      <c r="I8" s="8"/>
      <c r="J8" s="8"/>
      <c r="K8" s="9"/>
      <c r="L8" s="6"/>
    </row>
    <row r="9" spans="1:12" x14ac:dyDescent="0.25">
      <c r="A9" s="2" t="s">
        <v>28</v>
      </c>
      <c r="B9" s="2" t="s">
        <v>20</v>
      </c>
      <c r="C9" s="3">
        <v>400000</v>
      </c>
      <c r="D9" s="3">
        <v>1500000</v>
      </c>
      <c r="E9" s="4">
        <v>1600</v>
      </c>
      <c r="F9" s="3">
        <v>100000</v>
      </c>
      <c r="G9" s="3">
        <v>200000</v>
      </c>
      <c r="H9" s="4" t="s">
        <v>21</v>
      </c>
      <c r="I9" s="4"/>
      <c r="J9" s="4"/>
      <c r="K9" s="5"/>
      <c r="L9" s="2"/>
    </row>
    <row r="10" spans="1:12" x14ac:dyDescent="0.25">
      <c r="A10" s="6" t="s">
        <v>29</v>
      </c>
      <c r="B10" s="6" t="s">
        <v>17</v>
      </c>
      <c r="C10" s="7">
        <v>2500000</v>
      </c>
      <c r="D10" s="7">
        <v>6000000</v>
      </c>
      <c r="E10" s="8">
        <v>1100</v>
      </c>
      <c r="F10" s="7">
        <v>3500000</v>
      </c>
      <c r="G10" s="7">
        <v>1000000</v>
      </c>
      <c r="H10" s="8" t="s">
        <v>18</v>
      </c>
      <c r="I10" s="8"/>
      <c r="J10" s="8"/>
      <c r="K10" s="9"/>
      <c r="L10" s="6"/>
    </row>
    <row r="13" spans="1:12" x14ac:dyDescent="0.25">
      <c r="F13" t="s">
        <v>44</v>
      </c>
    </row>
    <row r="14" spans="1:12" x14ac:dyDescent="0.25">
      <c r="F14" t="s">
        <v>45</v>
      </c>
    </row>
    <row r="15" spans="1:12" x14ac:dyDescent="0.25">
      <c r="F15" t="s">
        <v>46</v>
      </c>
    </row>
    <row r="16" spans="1:12" x14ac:dyDescent="0.25">
      <c r="F16" t="s">
        <v>42</v>
      </c>
    </row>
    <row r="17" spans="6:6" x14ac:dyDescent="0.25">
      <c r="F17" t="s">
        <v>43</v>
      </c>
    </row>
    <row r="18" spans="6:6" x14ac:dyDescent="0.25">
      <c r="F18" t="s">
        <v>47</v>
      </c>
    </row>
    <row r="19" spans="6:6" x14ac:dyDescent="0.25">
      <c r="F19" t="s">
        <v>48</v>
      </c>
    </row>
  </sheetData>
  <mergeCells count="1">
    <mergeCell ref="A1:L1"/>
  </mergeCells>
  <conditionalFormatting sqref="I3:I10">
    <cfRule type="cellIs" dxfId="4" priority="1" stopIfTrue="1" operator="equal">
      <formula>"Düşük Risk"</formula>
    </cfRule>
    <cfRule type="cellIs" dxfId="3" priority="2" stopIfTrue="1" operator="equal">
      <formula>"Orta Risk"</formula>
    </cfRule>
    <cfRule type="cellIs" dxfId="2" priority="3" stopIfTrue="1" operator="equal">
      <formula>"Yüksek Risk"</formula>
    </cfRule>
  </conditionalFormatting>
  <conditionalFormatting sqref="J3:J10">
    <cfRule type="cellIs" dxfId="1" priority="4" stopIfTrue="1" operator="equal">
      <formula>"Ön Onay Verildi"</formula>
    </cfRule>
    <cfRule type="cellIs" dxfId="0" priority="5" stopIfTrue="1" operator="equal">
      <formula>"Reddedildi"</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topLeftCell="A4" workbookViewId="0">
      <selection activeCell="C11" sqref="C11"/>
    </sheetView>
  </sheetViews>
  <sheetFormatPr defaultRowHeight="15" x14ac:dyDescent="0.25"/>
  <cols>
    <col min="1" max="1" width="25" customWidth="1"/>
    <col min="2" max="2" width="50" customWidth="1"/>
    <col min="3" max="3" width="75" customWidth="1"/>
  </cols>
  <sheetData>
    <row r="1" spans="1:3" ht="30" customHeight="1" x14ac:dyDescent="0.25">
      <c r="A1" s="12" t="s">
        <v>30</v>
      </c>
      <c r="B1" s="13"/>
      <c r="C1" s="13"/>
    </row>
    <row r="2" spans="1:3" ht="24.95" customHeight="1" x14ac:dyDescent="0.25">
      <c r="A2" s="10" t="s">
        <v>31</v>
      </c>
      <c r="B2" s="10" t="s">
        <v>32</v>
      </c>
      <c r="C2" s="10" t="s">
        <v>33</v>
      </c>
    </row>
    <row r="3" spans="1:3" ht="90" customHeight="1" x14ac:dyDescent="0.25">
      <c r="A3" s="11" t="s">
        <v>34</v>
      </c>
      <c r="B3" s="11"/>
      <c r="C3" s="11" t="s">
        <v>35</v>
      </c>
    </row>
    <row r="4" spans="1:3" ht="90" customHeight="1" x14ac:dyDescent="0.25">
      <c r="A4" s="11" t="s">
        <v>36</v>
      </c>
      <c r="B4" s="11"/>
      <c r="C4" s="11" t="s">
        <v>37</v>
      </c>
    </row>
    <row r="5" spans="1:3" ht="90" customHeight="1" x14ac:dyDescent="0.25">
      <c r="A5" s="11" t="s">
        <v>38</v>
      </c>
      <c r="B5" s="11"/>
      <c r="C5" s="11" t="s">
        <v>39</v>
      </c>
    </row>
    <row r="6" spans="1:3" ht="90" customHeight="1" x14ac:dyDescent="0.25">
      <c r="A6" s="11" t="s">
        <v>40</v>
      </c>
      <c r="B6" s="11"/>
      <c r="C6" s="11" t="s">
        <v>41</v>
      </c>
    </row>
    <row r="9" spans="1:3" x14ac:dyDescent="0.25">
      <c r="A9" s="14" t="s">
        <v>49</v>
      </c>
      <c r="B9" s="14"/>
    </row>
    <row r="10" spans="1:3" x14ac:dyDescent="0.25">
      <c r="A10" s="14" t="s">
        <v>50</v>
      </c>
      <c r="B10" s="14"/>
    </row>
    <row r="11" spans="1:3" x14ac:dyDescent="0.25">
      <c r="A11" s="14" t="s">
        <v>51</v>
      </c>
      <c r="B11" s="14"/>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Kredi Onay ve Risk Analizi</vt:lpstr>
      <vt:lpstr>İleri Seviye Formül Mimarisi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OGRETMEN</cp:lastModifiedBy>
  <dcterms:created xsi:type="dcterms:W3CDTF">2026-09-29T11:51:08Z</dcterms:created>
  <dcterms:modified xsi:type="dcterms:W3CDTF">2026-09-29T12:53:42Z</dcterms:modified>
</cp:coreProperties>
</file>