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B937C07-F7E0-44C4-86CC-BF7CA85493E5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EĞERH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<sst xmlns="http://schemas.openxmlformats.org/spreadsheetml/2006/main" count="98" uniqueCount="33">
  <si>
    <t>Ay</t>
  </si>
  <si>
    <t>Tarih</t>
  </si>
  <si>
    <t>Firma</t>
  </si>
  <si>
    <t>Ülke</t>
  </si>
  <si>
    <t>Temsilci</t>
  </si>
  <si>
    <t>Ürünler</t>
  </si>
  <si>
    <t>Tutar</t>
  </si>
  <si>
    <t>Adet</t>
  </si>
  <si>
    <t>Vade</t>
  </si>
  <si>
    <t>Birim Fiyatı</t>
  </si>
  <si>
    <t>Karsan</t>
  </si>
  <si>
    <t>Almanya</t>
  </si>
  <si>
    <t>Gamze</t>
  </si>
  <si>
    <t>Plaj Havlusu</t>
  </si>
  <si>
    <t>Denkim</t>
  </si>
  <si>
    <t>Fransa</t>
  </si>
  <si>
    <t>El Havlusu</t>
  </si>
  <si>
    <t>Evteks</t>
  </si>
  <si>
    <t>Mustafa</t>
  </si>
  <si>
    <t>Havlu 5.000 Adet</t>
  </si>
  <si>
    <t>XCV Text</t>
  </si>
  <si>
    <t>ERDA</t>
  </si>
  <si>
    <t>Rusya</t>
  </si>
  <si>
    <t>Eda</t>
  </si>
  <si>
    <t>Bornoz</t>
  </si>
  <si>
    <t>Benner</t>
  </si>
  <si>
    <t>Bornoz 45 Takım</t>
  </si>
  <si>
    <t>DENDEX</t>
  </si>
  <si>
    <t>Çocuk Giysisi</t>
  </si>
  <si>
    <t>İspanya</t>
  </si>
  <si>
    <t>Nakışlı Havlu</t>
  </si>
  <si>
    <t>gamze</t>
  </si>
  <si>
    <t>Havlu 45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</si>
</sst>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₺_-;\-* #,##0.00\ _₺_-;_-* &quot;-&quot;??\ _₺_-;_-@_-"/>
    <numFmt numFmtId="165" formatCode="_-* #,##0\ _T_L_-;\-* #,##0\ _T_L_-;_-* &quot;-&quot;??\ _T_L_-;_-@_-"/>
    <numFmt numFmtId="166" formatCode="_-* #,##0.00\ &quot;₺&quot;_-;\-* #,##0.00\ &quot;₺&quot;_-;_-* &quot;-&quot;??\ &quot;₺&quot;_-;_-@_-"/>
    <numFmt numFmtId="167" formatCode="_-* #,##0\ &quot;₺&quot;_-;\-* #,##0\ &quot;₺&quot;_-;_-* &quot;-&quot;??\ &quot;₺&quot;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right" vertical="center" indent="1"/>
    </xf>
    <xf numFmtId="0" fontId="0" fillId="0" borderId="2" xfId="0" applyFont="1" applyFill="1" applyBorder="1" applyAlignment="1">
      <alignment horizontal="left" vertical="center" indent="1"/>
    </xf>
    <xf numFmtId="167" fontId="0" fillId="0" borderId="2" xfId="2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7" fontId="3" fillId="0" borderId="4" xfId="2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Font="1" applyFill="1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right" vertical="center" indent="1"/>
    </xf>
    <xf numFmtId="0" fontId="0" fillId="0" borderId="6" xfId="0" applyFont="1" applyFill="1" applyBorder="1" applyAlignment="1">
      <alignment horizontal="left" vertical="center" indent="1"/>
    </xf>
    <xf numFmtId="167" fontId="0" fillId="0" borderId="6" xfId="2" applyNumberFormat="1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 indent="1"/>
    </xf>
    <xf numFmtId="0" fontId="0" fillId="0" borderId="7" xfId="0" applyBorder="1" applyAlignment="1">
      <alignment horizontal="center" vertical="center"/>
    </xf>
    <xf numFmtId="14" fontId="4" fillId="0" borderId="6" xfId="0" applyNumberFormat="1" applyFont="1" applyFill="1" applyBorder="1" applyAlignment="1">
      <alignment horizontal="right" vertical="center" indent="1"/>
    </xf>
    <xf numFmtId="0" fontId="4" fillId="0" borderId="6" xfId="0" applyFont="1" applyFill="1" applyBorder="1" applyAlignment="1">
      <alignment horizontal="left" vertical="center" indent="1"/>
    </xf>
    <xf numFmtId="167" fontId="4" fillId="0" borderId="6" xfId="2" applyNumberFormat="1" applyFont="1" applyFill="1" applyBorder="1" applyAlignment="1">
      <alignment vertical="center"/>
    </xf>
    <xf numFmtId="0" fontId="4" fillId="0" borderId="5" xfId="0" applyFont="1" applyFill="1" applyBorder="1" applyAlignment="1">
      <alignment horizontal="left" vertical="center" indent="1"/>
    </xf>
    <xf numFmtId="0" fontId="0" fillId="0" borderId="8" xfId="0" applyFont="1" applyFill="1" applyBorder="1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4" fontId="0" fillId="0" borderId="10" xfId="0" applyNumberFormat="1" applyFont="1" applyFill="1" applyBorder="1" applyAlignment="1">
      <alignment horizontal="right" vertical="center" indent="1"/>
    </xf>
    <xf numFmtId="0" fontId="0" fillId="0" borderId="10" xfId="0" applyFont="1" applyFill="1" applyBorder="1" applyAlignment="1">
      <alignment horizontal="left" vertical="center" indent="1"/>
    </xf>
    <xf numFmtId="167" fontId="0" fillId="0" borderId="10" xfId="2" applyNumberFormat="1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209550</xdr:colOff>
      <xdr:row>0</xdr:row>
      <xdr:rowOff>114300</xdr:rowOff>
    </xdr:from>
    <xdr:to>
      <xdr:col>18</xdr:col>
      <xdr:colOff>324121</xdr:colOff>
      <xdr:row>21</xdr:row>
      <xdr:rowOff>95250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114300"/>
          <a:ext cx="1943371" cy="419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I4" sqref="I4"/>
    </sheetView>
  </sheetViews>
  <sheetFormatPr defaultRowHeight="15" x14ac:dyDescent="0.25"/>
  <cols>
    <col min="1" max="1" width="3.5703125" bestFit="1" customWidth="1"/>
    <col min="2" max="2" width="11.42578125" bestFit="1" customWidth="1"/>
    <col min="3" max="3" width="10.140625" bestFit="1" customWidth="1"/>
    <col min="4" max="4" width="10" bestFit="1" customWidth="1"/>
    <col min="5" max="5" width="9.42578125" bestFit="1" customWidth="1"/>
    <col min="6" max="6" width="17.28515625" bestFit="1" customWidth="1"/>
    <col min="7" max="7" width="9.5703125" bestFit="1" customWidth="1"/>
    <col min="8" max="8" width="5.7109375" bestFit="1" customWidth="1"/>
    <col min="9" max="9" width="5.85546875" bestFit="1" customWidth="1"/>
    <col min="10" max="10" width="28.85546875" bestFit="1" customWidth="1"/>
    <col min="11" max="11" width="5.7109375" customWidth="1"/>
    <col min="12" max="12" width="10.140625" bestFit="1" customWidth="1"/>
    <col min="13" max="13" width="5.85546875" bestFit="1" customWidth="1"/>
  </cols>
  <sheetData>
    <row r="1" spans="1:13" ht="16.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/>
      <c r="L1" s="5"/>
      <c r="M1" s="6" t="s">
        <v>8</v>
      </c>
    </row>
    <row r="2" spans="1:13" ht="15.75" thickBot="1" x14ac:dyDescent="0.3">
      <c r="A2" s="7">
        <f>MONTH(B2)</f>
        <v>7</v>
      </c>
      <c r="B2" s="8">
        <v>41824</v>
      </c>
      <c r="C2" s="9" t="s">
        <v>10</v>
      </c>
      <c r="D2" s="9" t="s">
        <v>11</v>
      </c>
      <c r="E2" s="9" t="s">
        <v>12</v>
      </c>
      <c r="F2" s="9" t="s">
        <v>13</v>
      </c>
      <c r="G2" s="10">
        <v>77400</v>
      </c>
      <c r="H2" s="11">
        <v>3</v>
      </c>
      <c r="I2" s="12"/>
      <c r="J2" s="13"/>
      <c r="K2" s="14"/>
      <c r="L2" s="15" t="s">
        <v>10</v>
      </c>
      <c r="M2" s="16">
        <v>25</v>
      </c>
    </row>
    <row r="3" spans="1:13" ht="15.75" thickBot="1" x14ac:dyDescent="0.3">
      <c r="A3" s="17">
        <f t="shared" ref="A3:A21" si="0">MONTH(B3)</f>
        <v>6</v>
      </c>
      <c r="B3" s="18">
        <v>41808</v>
      </c>
      <c r="C3" s="19" t="s">
        <v>14</v>
      </c>
      <c r="D3" s="19" t="s">
        <v>15</v>
      </c>
      <c r="E3" s="19" t="s">
        <v>12</v>
      </c>
      <c r="F3" s="19" t="s">
        <v>16</v>
      </c>
      <c r="G3" s="20">
        <v>74000</v>
      </c>
      <c r="H3" s="21">
        <v>2</v>
      </c>
      <c r="I3" s="12"/>
      <c r="J3" s="13"/>
      <c r="K3" s="14"/>
      <c r="L3" s="22" t="s">
        <v>14</v>
      </c>
      <c r="M3" s="23">
        <v>36</v>
      </c>
    </row>
    <row r="4" spans="1:13" ht="15.75" thickBot="1" x14ac:dyDescent="0.3">
      <c r="A4" s="17">
        <f t="shared" si="0"/>
        <v>3</v>
      </c>
      <c r="B4" s="24">
        <v>41704</v>
      </c>
      <c r="C4" s="25" t="s">
        <v>17</v>
      </c>
      <c r="D4" s="25" t="s">
        <v>11</v>
      </c>
      <c r="E4" s="25" t="s">
        <v>18</v>
      </c>
      <c r="F4" s="25" t="s">
        <v>19</v>
      </c>
      <c r="G4" s="26">
        <v>65000</v>
      </c>
      <c r="H4" s="21">
        <v>10</v>
      </c>
      <c r="I4" s="12"/>
      <c r="J4" s="13"/>
      <c r="K4" s="14"/>
      <c r="L4" s="27" t="s">
        <v>17</v>
      </c>
      <c r="M4" s="23">
        <v>12</v>
      </c>
    </row>
    <row r="5" spans="1:13" ht="15.75" thickBot="1" x14ac:dyDescent="0.3">
      <c r="A5" s="17">
        <f t="shared" si="0"/>
        <v>6</v>
      </c>
      <c r="B5" s="18">
        <v>41820</v>
      </c>
      <c r="C5" s="19" t="s">
        <v>20</v>
      </c>
      <c r="D5" s="19" t="s">
        <v>15</v>
      </c>
      <c r="E5" s="19" t="s">
        <v>12</v>
      </c>
      <c r="F5" s="19" t="s">
        <v>13</v>
      </c>
      <c r="G5" s="20">
        <v>63000</v>
      </c>
      <c r="H5" s="21">
        <v>4</v>
      </c>
      <c r="I5" s="12"/>
      <c r="J5" s="13"/>
      <c r="K5" s="14"/>
      <c r="L5" s="22" t="s">
        <v>20</v>
      </c>
      <c r="M5" s="23">
        <v>25</v>
      </c>
    </row>
    <row r="6" spans="1:13" ht="15.75" thickBot="1" x14ac:dyDescent="0.3">
      <c r="A6" s="17">
        <f t="shared" si="0"/>
        <v>4</v>
      </c>
      <c r="B6" s="18">
        <v>41756</v>
      </c>
      <c r="C6" s="19" t="s">
        <v>21</v>
      </c>
      <c r="D6" s="19" t="s">
        <v>22</v>
      </c>
      <c r="E6" s="19" t="s">
        <v>23</v>
      </c>
      <c r="F6" s="19" t="s">
        <v>24</v>
      </c>
      <c r="G6" s="20">
        <v>63000</v>
      </c>
      <c r="H6" s="21">
        <v>8</v>
      </c>
      <c r="I6" s="12"/>
      <c r="J6" s="13"/>
      <c r="K6" s="14"/>
      <c r="L6" s="22" t="s">
        <v>21</v>
      </c>
      <c r="M6" s="23">
        <v>26</v>
      </c>
    </row>
    <row r="7" spans="1:13" ht="15.75" thickBot="1" x14ac:dyDescent="0.3">
      <c r="A7" s="17">
        <f t="shared" si="0"/>
        <v>3</v>
      </c>
      <c r="B7" s="24">
        <v>41712</v>
      </c>
      <c r="C7" s="25" t="s">
        <v>14</v>
      </c>
      <c r="D7" s="25" t="s">
        <v>22</v>
      </c>
      <c r="E7" s="25" t="s">
        <v>18</v>
      </c>
      <c r="F7" s="25" t="s">
        <v>16</v>
      </c>
      <c r="G7" s="26">
        <v>56000</v>
      </c>
      <c r="H7" s="21">
        <v>0</v>
      </c>
      <c r="I7" s="12"/>
      <c r="J7" s="13"/>
      <c r="K7" s="14"/>
      <c r="L7" s="22" t="s">
        <v>25</v>
      </c>
      <c r="M7" s="23">
        <v>25</v>
      </c>
    </row>
    <row r="8" spans="1:13" ht="15.75" thickBot="1" x14ac:dyDescent="0.3">
      <c r="A8" s="17">
        <f t="shared" si="0"/>
        <v>3</v>
      </c>
      <c r="B8" s="24">
        <v>41728</v>
      </c>
      <c r="C8" s="25" t="s">
        <v>17</v>
      </c>
      <c r="D8" s="25" t="s">
        <v>11</v>
      </c>
      <c r="E8" s="25" t="s">
        <v>18</v>
      </c>
      <c r="F8" s="25" t="s">
        <v>26</v>
      </c>
      <c r="G8" s="26">
        <v>55000</v>
      </c>
      <c r="H8" s="21">
        <v>15</v>
      </c>
      <c r="I8" s="12"/>
      <c r="J8" s="13"/>
      <c r="K8" s="14"/>
      <c r="L8" s="28" t="s">
        <v>27</v>
      </c>
      <c r="M8" s="29">
        <v>10</v>
      </c>
    </row>
    <row r="9" spans="1:13" ht="15.75" thickBot="1" x14ac:dyDescent="0.3">
      <c r="A9" s="17">
        <f t="shared" si="0"/>
        <v>6</v>
      </c>
      <c r="B9" s="18">
        <v>41812</v>
      </c>
      <c r="C9" s="19" t="s">
        <v>20</v>
      </c>
      <c r="D9" s="19" t="s">
        <v>15</v>
      </c>
      <c r="E9" s="19" t="s">
        <v>12</v>
      </c>
      <c r="F9" s="19" t="s">
        <v>13</v>
      </c>
      <c r="G9" s="20">
        <v>52000</v>
      </c>
      <c r="H9" s="21">
        <v>11</v>
      </c>
      <c r="I9" s="12"/>
      <c r="J9" s="13"/>
      <c r="K9" s="14"/>
      <c r="L9" s="14"/>
      <c r="M9" s="5"/>
    </row>
    <row r="10" spans="1:13" ht="15.75" thickBot="1" x14ac:dyDescent="0.3">
      <c r="A10" s="17">
        <f t="shared" si="0"/>
        <v>6</v>
      </c>
      <c r="B10" s="18">
        <v>41796</v>
      </c>
      <c r="C10" s="19" t="s">
        <v>20</v>
      </c>
      <c r="D10" s="19" t="s">
        <v>22</v>
      </c>
      <c r="E10" s="19" t="s">
        <v>12</v>
      </c>
      <c r="F10" s="19" t="s">
        <v>16</v>
      </c>
      <c r="G10" s="20">
        <v>41000</v>
      </c>
      <c r="H10" s="21">
        <v>5</v>
      </c>
      <c r="I10" s="12"/>
      <c r="J10" s="13"/>
      <c r="K10" s="14"/>
      <c r="L10" s="14"/>
      <c r="M10" s="5"/>
    </row>
    <row r="11" spans="1:13" ht="15.75" thickBot="1" x14ac:dyDescent="0.3">
      <c r="A11" s="17">
        <f t="shared" si="0"/>
        <v>4</v>
      </c>
      <c r="B11" s="18">
        <v>41736</v>
      </c>
      <c r="C11" s="19" t="s">
        <v>25</v>
      </c>
      <c r="D11" s="19" t="s">
        <v>11</v>
      </c>
      <c r="E11" s="19" t="s">
        <v>18</v>
      </c>
      <c r="F11" s="19" t="s">
        <v>28</v>
      </c>
      <c r="G11" s="20">
        <v>25000</v>
      </c>
      <c r="H11" s="21">
        <v>0</v>
      </c>
      <c r="I11" s="12"/>
      <c r="J11" s="13"/>
      <c r="K11" s="14"/>
      <c r="L11" s="14"/>
      <c r="M11" s="5"/>
    </row>
    <row r="12" spans="1:13" ht="15.75" thickBot="1" x14ac:dyDescent="0.3">
      <c r="A12" s="17">
        <f t="shared" si="0"/>
        <v>4</v>
      </c>
      <c r="B12" s="18">
        <v>41748</v>
      </c>
      <c r="C12" s="19" t="s">
        <v>25</v>
      </c>
      <c r="D12" s="19" t="s">
        <v>11</v>
      </c>
      <c r="E12" s="19" t="s">
        <v>18</v>
      </c>
      <c r="F12" s="19" t="s">
        <v>28</v>
      </c>
      <c r="G12" s="20">
        <v>25000</v>
      </c>
      <c r="H12" s="21">
        <v>1</v>
      </c>
      <c r="I12" s="12"/>
      <c r="J12" s="13"/>
      <c r="K12" s="14"/>
      <c r="L12" s="14"/>
      <c r="M12" s="5"/>
    </row>
    <row r="13" spans="1:13" ht="15.75" thickBot="1" x14ac:dyDescent="0.3">
      <c r="A13" s="17">
        <f t="shared" si="0"/>
        <v>4</v>
      </c>
      <c r="B13" s="24">
        <v>41744</v>
      </c>
      <c r="C13" s="25" t="s">
        <v>17</v>
      </c>
      <c r="D13" s="25" t="s">
        <v>11</v>
      </c>
      <c r="E13" s="25" t="s">
        <v>18</v>
      </c>
      <c r="F13" s="25" t="s">
        <v>28</v>
      </c>
      <c r="G13" s="26">
        <v>25000</v>
      </c>
      <c r="H13" s="21">
        <v>11</v>
      </c>
      <c r="I13" s="12"/>
      <c r="J13" s="13"/>
      <c r="K13" s="14"/>
      <c r="L13" s="14"/>
      <c r="M13" s="5"/>
    </row>
    <row r="14" spans="1:13" ht="15.75" thickBot="1" x14ac:dyDescent="0.3">
      <c r="A14" s="17">
        <f t="shared" si="0"/>
        <v>4</v>
      </c>
      <c r="B14" s="18">
        <v>41732</v>
      </c>
      <c r="C14" s="19" t="s">
        <v>25</v>
      </c>
      <c r="D14" s="19" t="s">
        <v>11</v>
      </c>
      <c r="E14" s="19" t="s">
        <v>12</v>
      </c>
      <c r="F14" s="19" t="s">
        <v>28</v>
      </c>
      <c r="G14" s="20">
        <v>25000</v>
      </c>
      <c r="H14" s="21">
        <v>4</v>
      </c>
      <c r="I14" s="12"/>
      <c r="J14" s="13"/>
      <c r="K14" s="14"/>
      <c r="L14" s="14"/>
      <c r="M14" s="5"/>
    </row>
    <row r="15" spans="1:13" ht="15.75" thickBot="1" x14ac:dyDescent="0.3">
      <c r="A15" s="17">
        <f t="shared" si="0"/>
        <v>5</v>
      </c>
      <c r="B15" s="18">
        <v>41788</v>
      </c>
      <c r="C15" s="19" t="s">
        <v>27</v>
      </c>
      <c r="D15" s="19" t="s">
        <v>29</v>
      </c>
      <c r="E15" s="19" t="s">
        <v>12</v>
      </c>
      <c r="F15" s="19" t="s">
        <v>30</v>
      </c>
      <c r="G15" s="20">
        <v>14700</v>
      </c>
      <c r="H15" s="21">
        <v>1</v>
      </c>
      <c r="I15" s="12"/>
      <c r="J15" s="13"/>
      <c r="K15" s="14"/>
      <c r="L15" s="14"/>
      <c r="M15" s="5"/>
    </row>
    <row r="16" spans="1:13" ht="15.75" thickBot="1" x14ac:dyDescent="0.3">
      <c r="A16" s="17">
        <f t="shared" si="0"/>
        <v>6</v>
      </c>
      <c r="B16" s="18">
        <v>41792</v>
      </c>
      <c r="C16" s="19" t="s">
        <v>20</v>
      </c>
      <c r="D16" s="19" t="s">
        <v>15</v>
      </c>
      <c r="E16" s="19" t="s">
        <v>12</v>
      </c>
      <c r="F16" s="25" t="s">
        <v>26</v>
      </c>
      <c r="G16" s="20">
        <v>14520</v>
      </c>
      <c r="H16" s="21">
        <v>9</v>
      </c>
      <c r="I16" s="12"/>
      <c r="J16" s="13"/>
      <c r="K16" s="14"/>
      <c r="L16" s="14"/>
      <c r="M16" s="5"/>
    </row>
    <row r="17" spans="1:13" ht="15.75" thickBot="1" x14ac:dyDescent="0.3">
      <c r="A17" s="17">
        <f t="shared" si="0"/>
        <v>3</v>
      </c>
      <c r="B17" s="24">
        <v>41708</v>
      </c>
      <c r="C17" s="25" t="s">
        <v>10</v>
      </c>
      <c r="D17" s="25" t="s">
        <v>11</v>
      </c>
      <c r="E17" s="25" t="s">
        <v>18</v>
      </c>
      <c r="F17" s="25" t="s">
        <v>26</v>
      </c>
      <c r="G17" s="26">
        <v>8400</v>
      </c>
      <c r="H17" s="21">
        <v>0</v>
      </c>
      <c r="I17" s="12"/>
      <c r="J17" s="13"/>
      <c r="K17" s="14"/>
      <c r="L17" s="14"/>
      <c r="M17" s="14"/>
    </row>
    <row r="18" spans="1:13" ht="15.75" thickBot="1" x14ac:dyDescent="0.3">
      <c r="A18" s="17">
        <f t="shared" si="0"/>
        <v>4</v>
      </c>
      <c r="B18" s="18">
        <v>41740</v>
      </c>
      <c r="C18" s="19" t="s">
        <v>25</v>
      </c>
      <c r="D18" s="19" t="s">
        <v>11</v>
      </c>
      <c r="E18" s="19" t="s">
        <v>31</v>
      </c>
      <c r="F18" s="19" t="s">
        <v>32</v>
      </c>
      <c r="G18" s="20">
        <v>5000</v>
      </c>
      <c r="H18" s="21">
        <v>7</v>
      </c>
      <c r="I18" s="12"/>
      <c r="J18" s="13"/>
      <c r="K18" s="14"/>
      <c r="L18" s="14"/>
      <c r="M18" s="14"/>
    </row>
    <row r="19" spans="1:13" ht="15.75" thickBot="1" x14ac:dyDescent="0.3">
      <c r="A19" s="17">
        <f t="shared" si="0"/>
        <v>4</v>
      </c>
      <c r="B19" s="24">
        <v>41752</v>
      </c>
      <c r="C19" s="25" t="s">
        <v>17</v>
      </c>
      <c r="D19" s="25" t="s">
        <v>11</v>
      </c>
      <c r="E19" s="25" t="s">
        <v>12</v>
      </c>
      <c r="F19" s="25" t="s">
        <v>32</v>
      </c>
      <c r="G19" s="26">
        <v>5000</v>
      </c>
      <c r="H19" s="21">
        <v>15</v>
      </c>
      <c r="I19" s="12"/>
      <c r="J19" s="13"/>
      <c r="K19" s="14"/>
      <c r="L19" s="14"/>
      <c r="M19" s="14"/>
    </row>
    <row r="20" spans="1:13" ht="15.75" thickBot="1" x14ac:dyDescent="0.3">
      <c r="A20" s="17">
        <f t="shared" si="0"/>
        <v>3</v>
      </c>
      <c r="B20" s="18">
        <v>41720</v>
      </c>
      <c r="C20" s="19" t="s">
        <v>25</v>
      </c>
      <c r="D20" s="19" t="s">
        <v>11</v>
      </c>
      <c r="E20" s="19" t="s">
        <v>18</v>
      </c>
      <c r="F20" s="25" t="s">
        <v>26</v>
      </c>
      <c r="G20" s="20">
        <v>4000</v>
      </c>
      <c r="H20" s="21">
        <v>11</v>
      </c>
      <c r="I20" s="12"/>
      <c r="J20" s="13"/>
      <c r="K20" s="14"/>
      <c r="L20" s="14"/>
      <c r="M20" s="14"/>
    </row>
    <row r="21" spans="1:13" ht="15.75" thickBot="1" x14ac:dyDescent="0.3">
      <c r="A21" s="30">
        <f t="shared" si="0"/>
        <v>7</v>
      </c>
      <c r="B21" s="31">
        <v>41840</v>
      </c>
      <c r="C21" s="32" t="s">
        <v>20</v>
      </c>
      <c r="D21" s="32" t="s">
        <v>29</v>
      </c>
      <c r="E21" s="32" t="s">
        <v>12</v>
      </c>
      <c r="F21" s="32" t="s">
        <v>16</v>
      </c>
      <c r="G21" s="33">
        <v>3600</v>
      </c>
      <c r="H21" s="34">
        <v>14</v>
      </c>
      <c r="I21" s="12"/>
      <c r="J21" s="13"/>
      <c r="K21" s="14"/>
      <c r="L21" s="14"/>
      <c r="M21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EĞERHATA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Bil01</dc:creator>
  <cp:lastModifiedBy>OGRETMEN</cp:lastModifiedBy>
  <dcterms:created xsi:type="dcterms:W3CDTF">2019-11-28T11:43:42Z</dcterms:created>
  <dcterms:modified xsi:type="dcterms:W3CDTF">2026-10-14T11:19:32Z</dcterms:modified>
</cp:coreProperties>
</file>