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0B31FCB-7C33-4DBA-BFDA-E60FC1C961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Sheet1!$A$1:$E$886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 a="1"/>
  <c r="E128" i="1" s="1"/>
  <c r="E471" i="1"/>
  <c r="E60" i="1"/>
  <c r="E365" i="1"/>
  <c r="E532" i="1"/>
  <c r="E723" i="1"/>
  <c r="E515" i="1"/>
  <c r="E387" i="1"/>
  <c r="E181" i="1"/>
  <c r="E810" i="1"/>
  <c r="E682" i="1"/>
  <c r="E554" i="1"/>
  <c r="E426" i="1"/>
  <c r="E260" i="1"/>
  <c r="E4" i="1"/>
  <c r="E279" i="1"/>
  <c r="E215" i="1"/>
  <c r="E151" i="1"/>
  <c r="E87" i="1"/>
  <c r="E23" i="1"/>
  <c r="E290" i="1"/>
  <c r="E226" i="1"/>
  <c r="E190" i="1"/>
  <c r="E158" i="1"/>
  <c r="E126" i="1"/>
  <c r="E102" i="1"/>
  <c r="E98" i="1"/>
  <c r="E82" i="1"/>
  <c r="E78" i="1"/>
  <c r="E62" i="1"/>
  <c r="E58" i="1"/>
  <c r="E46" i="1"/>
  <c r="E42" i="1"/>
  <c r="E30" i="1"/>
  <c r="E26" i="1"/>
  <c r="E14" i="1"/>
  <c r="E10" i="1"/>
  <c r="E130" i="1" l="1"/>
  <c r="E162" i="1"/>
  <c r="E194" i="1"/>
  <c r="E242" i="1"/>
  <c r="E306" i="1"/>
  <c r="E39" i="1"/>
  <c r="E103" i="1"/>
  <c r="E167" i="1"/>
  <c r="E231" i="1"/>
  <c r="E295" i="1"/>
  <c r="E68" i="1"/>
  <c r="E324" i="1"/>
  <c r="E458" i="1"/>
  <c r="E586" i="1"/>
  <c r="E714" i="1"/>
  <c r="E842" i="1"/>
  <c r="E245" i="1"/>
  <c r="E419" i="1"/>
  <c r="E555" i="1"/>
  <c r="E827" i="1"/>
  <c r="E660" i="1"/>
  <c r="E493" i="1"/>
  <c r="E316" i="1"/>
  <c r="E870" i="1"/>
  <c r="E18" i="1"/>
  <c r="E34" i="1"/>
  <c r="E50" i="1"/>
  <c r="E66" i="1"/>
  <c r="E86" i="1"/>
  <c r="E110" i="1"/>
  <c r="E142" i="1"/>
  <c r="E174" i="1"/>
  <c r="E206" i="1"/>
  <c r="E258" i="1"/>
  <c r="E322" i="1"/>
  <c r="E55" i="1"/>
  <c r="E119" i="1"/>
  <c r="E183" i="1"/>
  <c r="E247" i="1"/>
  <c r="E311" i="1"/>
  <c r="E132" i="1"/>
  <c r="E362" i="1"/>
  <c r="E490" i="1"/>
  <c r="E618" i="1"/>
  <c r="E746" i="1"/>
  <c r="E53" i="1"/>
  <c r="E309" i="1"/>
  <c r="E451" i="1"/>
  <c r="E595" i="1"/>
  <c r="E216" i="1"/>
  <c r="E788" i="1"/>
  <c r="E621" i="1"/>
  <c r="E454" i="1"/>
  <c r="E680" i="1"/>
  <c r="E6" i="1"/>
  <c r="E22" i="1"/>
  <c r="E38" i="1"/>
  <c r="E54" i="1"/>
  <c r="E70" i="1"/>
  <c r="E94" i="1"/>
  <c r="E114" i="1"/>
  <c r="E146" i="1"/>
  <c r="E178" i="1"/>
  <c r="E210" i="1"/>
  <c r="E274" i="1"/>
  <c r="E7" i="1"/>
  <c r="E71" i="1"/>
  <c r="E135" i="1"/>
  <c r="E199" i="1"/>
  <c r="E263" i="1"/>
  <c r="E327" i="1"/>
  <c r="E196" i="1"/>
  <c r="E394" i="1"/>
  <c r="E522" i="1"/>
  <c r="E650" i="1"/>
  <c r="E778" i="1"/>
  <c r="E117" i="1"/>
  <c r="E355" i="1"/>
  <c r="E483" i="1"/>
  <c r="E659" i="1"/>
  <c r="E404" i="1"/>
  <c r="E137" i="1"/>
  <c r="E749" i="1"/>
  <c r="E638" i="1"/>
  <c r="E424" i="1"/>
  <c r="E118" i="1"/>
  <c r="E134" i="1"/>
  <c r="E150" i="1"/>
  <c r="E166" i="1"/>
  <c r="E182" i="1"/>
  <c r="E198" i="1"/>
  <c r="E214" i="1"/>
  <c r="E230" i="1"/>
  <c r="E246" i="1"/>
  <c r="E262" i="1"/>
  <c r="E278" i="1"/>
  <c r="E294" i="1"/>
  <c r="E310" i="1"/>
  <c r="E326" i="1"/>
  <c r="E11" i="1"/>
  <c r="E27" i="1"/>
  <c r="E43" i="1"/>
  <c r="E59" i="1"/>
  <c r="E75" i="1"/>
  <c r="E91" i="1"/>
  <c r="E107" i="1"/>
  <c r="E123" i="1"/>
  <c r="E139" i="1"/>
  <c r="E155" i="1"/>
  <c r="E171" i="1"/>
  <c r="E187" i="1"/>
  <c r="E203" i="1"/>
  <c r="E219" i="1"/>
  <c r="E235" i="1"/>
  <c r="E251" i="1"/>
  <c r="E267" i="1"/>
  <c r="E283" i="1"/>
  <c r="E299" i="1"/>
  <c r="E315" i="1"/>
  <c r="E331" i="1"/>
  <c r="E20" i="1"/>
  <c r="E84" i="1"/>
  <c r="E148" i="1"/>
  <c r="E212" i="1"/>
  <c r="E276" i="1"/>
  <c r="E337" i="1"/>
  <c r="E370" i="1"/>
  <c r="E402" i="1"/>
  <c r="E434" i="1"/>
  <c r="E466" i="1"/>
  <c r="E498" i="1"/>
  <c r="E530" i="1"/>
  <c r="E562" i="1"/>
  <c r="E594" i="1"/>
  <c r="E626" i="1"/>
  <c r="E658" i="1"/>
  <c r="E690" i="1"/>
  <c r="E722" i="1"/>
  <c r="E754" i="1"/>
  <c r="E786" i="1"/>
  <c r="E818" i="1"/>
  <c r="E5" i="1"/>
  <c r="E69" i="1"/>
  <c r="E133" i="1"/>
  <c r="E197" i="1"/>
  <c r="E261" i="1"/>
  <c r="E325" i="1"/>
  <c r="E363" i="1"/>
  <c r="E395" i="1"/>
  <c r="E427" i="1"/>
  <c r="E459" i="1"/>
  <c r="E491" i="1"/>
  <c r="E523" i="1"/>
  <c r="E563" i="1"/>
  <c r="E603" i="1"/>
  <c r="E667" i="1"/>
  <c r="E731" i="1"/>
  <c r="E24" i="1"/>
  <c r="E280" i="1"/>
  <c r="E436" i="1"/>
  <c r="E564" i="1"/>
  <c r="E692" i="1"/>
  <c r="E820" i="1"/>
  <c r="E201" i="1"/>
  <c r="E397" i="1"/>
  <c r="E525" i="1"/>
  <c r="E653" i="1"/>
  <c r="E781" i="1"/>
  <c r="E124" i="1"/>
  <c r="E358" i="1"/>
  <c r="E486" i="1"/>
  <c r="E766" i="1"/>
  <c r="E599" i="1"/>
  <c r="E854" i="1"/>
  <c r="E616" i="1"/>
  <c r="E360" i="1"/>
  <c r="E74" i="1"/>
  <c r="E90" i="1"/>
  <c r="E106" i="1"/>
  <c r="E122" i="1"/>
  <c r="E138" i="1"/>
  <c r="E154" i="1"/>
  <c r="E170" i="1"/>
  <c r="E186" i="1"/>
  <c r="E202" i="1"/>
  <c r="E218" i="1"/>
  <c r="E234" i="1"/>
  <c r="E250" i="1"/>
  <c r="E266" i="1"/>
  <c r="E282" i="1"/>
  <c r="E298" i="1"/>
  <c r="E314" i="1"/>
  <c r="E330" i="1"/>
  <c r="E15" i="1"/>
  <c r="E31" i="1"/>
  <c r="E47" i="1"/>
  <c r="E63" i="1"/>
  <c r="E79" i="1"/>
  <c r="E95" i="1"/>
  <c r="E111" i="1"/>
  <c r="E127" i="1"/>
  <c r="E143" i="1"/>
  <c r="E159" i="1"/>
  <c r="E175" i="1"/>
  <c r="E191" i="1"/>
  <c r="E207" i="1"/>
  <c r="E223" i="1"/>
  <c r="E239" i="1"/>
  <c r="E255" i="1"/>
  <c r="E271" i="1"/>
  <c r="E287" i="1"/>
  <c r="E303" i="1"/>
  <c r="E319" i="1"/>
  <c r="E335" i="1"/>
  <c r="E36" i="1"/>
  <c r="E100" i="1"/>
  <c r="E164" i="1"/>
  <c r="E228" i="1"/>
  <c r="E292" i="1"/>
  <c r="E346" i="1"/>
  <c r="E378" i="1"/>
  <c r="E410" i="1"/>
  <c r="E442" i="1"/>
  <c r="E474" i="1"/>
  <c r="E506" i="1"/>
  <c r="E538" i="1"/>
  <c r="E570" i="1"/>
  <c r="E602" i="1"/>
  <c r="E634" i="1"/>
  <c r="E666" i="1"/>
  <c r="E698" i="1"/>
  <c r="E730" i="1"/>
  <c r="E762" i="1"/>
  <c r="E794" i="1"/>
  <c r="E826" i="1"/>
  <c r="E21" i="1"/>
  <c r="E85" i="1"/>
  <c r="E149" i="1"/>
  <c r="E213" i="1"/>
  <c r="E277" i="1"/>
  <c r="E338" i="1"/>
  <c r="E371" i="1"/>
  <c r="E403" i="1"/>
  <c r="E435" i="1"/>
  <c r="E467" i="1"/>
  <c r="E499" i="1"/>
  <c r="E531" i="1"/>
  <c r="E571" i="1"/>
  <c r="E627" i="1"/>
  <c r="E691" i="1"/>
  <c r="E763" i="1"/>
  <c r="E88" i="1"/>
  <c r="E340" i="1"/>
  <c r="E468" i="1"/>
  <c r="E596" i="1"/>
  <c r="E724" i="1"/>
  <c r="E9" i="1"/>
  <c r="E265" i="1"/>
  <c r="E429" i="1"/>
  <c r="E557" i="1"/>
  <c r="E685" i="1"/>
  <c r="E813" i="1"/>
  <c r="E188" i="1"/>
  <c r="E390" i="1"/>
  <c r="E534" i="1"/>
  <c r="E93" i="1"/>
  <c r="E727" i="1"/>
  <c r="E808" i="1"/>
  <c r="E552" i="1"/>
  <c r="E256" i="1"/>
  <c r="E222" i="1"/>
  <c r="E238" i="1"/>
  <c r="E254" i="1"/>
  <c r="E270" i="1"/>
  <c r="E286" i="1"/>
  <c r="E302" i="1"/>
  <c r="E318" i="1"/>
  <c r="E3" i="1"/>
  <c r="E19" i="1"/>
  <c r="E35" i="1"/>
  <c r="E51" i="1"/>
  <c r="E67" i="1"/>
  <c r="E83" i="1"/>
  <c r="E99" i="1"/>
  <c r="E115" i="1"/>
  <c r="E131" i="1"/>
  <c r="E147" i="1"/>
  <c r="E163" i="1"/>
  <c r="E179" i="1"/>
  <c r="E195" i="1"/>
  <c r="E211" i="1"/>
  <c r="E227" i="1"/>
  <c r="E243" i="1"/>
  <c r="E259" i="1"/>
  <c r="E275" i="1"/>
  <c r="E291" i="1"/>
  <c r="E307" i="1"/>
  <c r="E323" i="1"/>
  <c r="E339" i="1"/>
  <c r="E52" i="1"/>
  <c r="E116" i="1"/>
  <c r="E180" i="1"/>
  <c r="E244" i="1"/>
  <c r="E308" i="1"/>
  <c r="E354" i="1"/>
  <c r="E386" i="1"/>
  <c r="E418" i="1"/>
  <c r="E450" i="1"/>
  <c r="E482" i="1"/>
  <c r="E514" i="1"/>
  <c r="E546" i="1"/>
  <c r="E578" i="1"/>
  <c r="E610" i="1"/>
  <c r="E642" i="1"/>
  <c r="E674" i="1"/>
  <c r="E706" i="1"/>
  <c r="E738" i="1"/>
  <c r="E770" i="1"/>
  <c r="E802" i="1"/>
  <c r="E834" i="1"/>
  <c r="E37" i="1"/>
  <c r="E101" i="1"/>
  <c r="E165" i="1"/>
  <c r="E229" i="1"/>
  <c r="E293" i="1"/>
  <c r="E347" i="1"/>
  <c r="E379" i="1"/>
  <c r="E411" i="1"/>
  <c r="E443" i="1"/>
  <c r="E475" i="1"/>
  <c r="E507" i="1"/>
  <c r="E539" i="1"/>
  <c r="E587" i="1"/>
  <c r="E635" i="1"/>
  <c r="E699" i="1"/>
  <c r="E795" i="1"/>
  <c r="E152" i="1"/>
  <c r="E372" i="1"/>
  <c r="E500" i="1"/>
  <c r="E628" i="1"/>
  <c r="E756" i="1"/>
  <c r="E73" i="1"/>
  <c r="E329" i="1"/>
  <c r="E461" i="1"/>
  <c r="E589" i="1"/>
  <c r="E717" i="1"/>
  <c r="E845" i="1"/>
  <c r="E252" i="1"/>
  <c r="E422" i="1"/>
  <c r="E574" i="1"/>
  <c r="E343" i="1"/>
  <c r="E886" i="1"/>
  <c r="E744" i="1"/>
  <c r="E488" i="1"/>
  <c r="E2" i="1"/>
  <c r="E33" i="1"/>
  <c r="E65" i="1"/>
  <c r="E97" i="1"/>
  <c r="E129" i="1"/>
  <c r="E161" i="1"/>
  <c r="E193" i="1"/>
  <c r="E225" i="1"/>
  <c r="E257" i="1"/>
  <c r="E289" i="1"/>
  <c r="E321" i="1"/>
  <c r="E345" i="1"/>
  <c r="E361" i="1"/>
  <c r="E377" i="1"/>
  <c r="E393" i="1"/>
  <c r="E409" i="1"/>
  <c r="E425" i="1"/>
  <c r="E441" i="1"/>
  <c r="E457" i="1"/>
  <c r="E473" i="1"/>
  <c r="E489" i="1"/>
  <c r="E505" i="1"/>
  <c r="E521" i="1"/>
  <c r="E537" i="1"/>
  <c r="E553" i="1"/>
  <c r="E569" i="1"/>
  <c r="E585" i="1"/>
  <c r="E601" i="1"/>
  <c r="E617" i="1"/>
  <c r="E633" i="1"/>
  <c r="E649" i="1"/>
  <c r="E665" i="1"/>
  <c r="E681" i="1"/>
  <c r="E697" i="1"/>
  <c r="E713" i="1"/>
  <c r="E729" i="1"/>
  <c r="E745" i="1"/>
  <c r="E761" i="1"/>
  <c r="E777" i="1"/>
  <c r="E793" i="1"/>
  <c r="E809" i="1"/>
  <c r="E825" i="1"/>
  <c r="E841" i="1"/>
  <c r="E851" i="1"/>
  <c r="E855" i="1"/>
  <c r="E859" i="1"/>
  <c r="E863" i="1"/>
  <c r="E867" i="1"/>
  <c r="E871" i="1"/>
  <c r="E875" i="1"/>
  <c r="E879" i="1"/>
  <c r="E883" i="1"/>
  <c r="E847" i="1"/>
  <c r="E815" i="1"/>
  <c r="E783" i="1"/>
  <c r="E751" i="1"/>
  <c r="E719" i="1"/>
  <c r="E687" i="1"/>
  <c r="E655" i="1"/>
  <c r="E623" i="1"/>
  <c r="E591" i="1"/>
  <c r="E559" i="1"/>
  <c r="E527" i="1"/>
  <c r="E495" i="1"/>
  <c r="E463" i="1"/>
  <c r="E431" i="1"/>
  <c r="E399" i="1"/>
  <c r="E367" i="1"/>
  <c r="E333" i="1"/>
  <c r="E269" i="1"/>
  <c r="E205" i="1"/>
  <c r="E141" i="1"/>
  <c r="E77" i="1"/>
  <c r="E13" i="1"/>
  <c r="E822" i="1"/>
  <c r="E790" i="1"/>
  <c r="E758" i="1"/>
  <c r="E726" i="1"/>
  <c r="E694" i="1"/>
  <c r="E662" i="1"/>
  <c r="E630" i="1"/>
  <c r="E16" i="1"/>
  <c r="E48" i="1"/>
  <c r="E80" i="1"/>
  <c r="E112" i="1"/>
  <c r="E144" i="1"/>
  <c r="E176" i="1"/>
  <c r="E208" i="1"/>
  <c r="E240" i="1"/>
  <c r="E272" i="1"/>
  <c r="E304" i="1"/>
  <c r="E334" i="1"/>
  <c r="E352" i="1"/>
  <c r="E368" i="1"/>
  <c r="E384" i="1"/>
  <c r="E400" i="1"/>
  <c r="E416" i="1"/>
  <c r="E432" i="1"/>
  <c r="E448" i="1"/>
  <c r="E464" i="1"/>
  <c r="E480" i="1"/>
  <c r="E496" i="1"/>
  <c r="E512" i="1"/>
  <c r="E528" i="1"/>
  <c r="E544" i="1"/>
  <c r="E560" i="1"/>
  <c r="E576" i="1"/>
  <c r="E592" i="1"/>
  <c r="E608" i="1"/>
  <c r="E624" i="1"/>
  <c r="E640" i="1"/>
  <c r="E656" i="1"/>
  <c r="E672" i="1"/>
  <c r="E688" i="1"/>
  <c r="E704" i="1"/>
  <c r="E720" i="1"/>
  <c r="E736" i="1"/>
  <c r="E752" i="1"/>
  <c r="E768" i="1"/>
  <c r="E784" i="1"/>
  <c r="E800" i="1"/>
  <c r="E816" i="1"/>
  <c r="E832" i="1"/>
  <c r="E848" i="1"/>
  <c r="E852" i="1"/>
  <c r="E856" i="1"/>
  <c r="E860" i="1"/>
  <c r="E864" i="1"/>
  <c r="E868" i="1"/>
  <c r="E872" i="1"/>
  <c r="E876" i="1"/>
  <c r="E880" i="1"/>
  <c r="E884" i="1"/>
  <c r="E839" i="1"/>
  <c r="E807" i="1"/>
  <c r="E775" i="1"/>
  <c r="E743" i="1"/>
  <c r="E711" i="1"/>
  <c r="E679" i="1"/>
  <c r="E647" i="1"/>
  <c r="E615" i="1"/>
  <c r="E583" i="1"/>
  <c r="E551" i="1"/>
  <c r="E519" i="1"/>
  <c r="E487" i="1"/>
  <c r="E455" i="1"/>
  <c r="E423" i="1"/>
  <c r="E391" i="1"/>
  <c r="E359" i="1"/>
  <c r="E317" i="1"/>
  <c r="E253" i="1"/>
  <c r="E189" i="1"/>
  <c r="E125" i="1"/>
  <c r="E61" i="1"/>
  <c r="E846" i="1"/>
  <c r="E814" i="1"/>
  <c r="E782" i="1"/>
  <c r="E750" i="1"/>
  <c r="E718" i="1"/>
  <c r="E686" i="1"/>
  <c r="E654" i="1"/>
  <c r="E622" i="1"/>
  <c r="E590" i="1"/>
  <c r="E558" i="1"/>
  <c r="E526" i="1"/>
  <c r="E494" i="1"/>
  <c r="E17" i="1"/>
  <c r="E49" i="1"/>
  <c r="E81" i="1"/>
  <c r="E113" i="1"/>
  <c r="E145" i="1"/>
  <c r="E177" i="1"/>
  <c r="E209" i="1"/>
  <c r="E241" i="1"/>
  <c r="E273" i="1"/>
  <c r="E305" i="1"/>
  <c r="E336" i="1"/>
  <c r="E353" i="1"/>
  <c r="E369" i="1"/>
  <c r="E385" i="1"/>
  <c r="E401" i="1"/>
  <c r="E417" i="1"/>
  <c r="E433" i="1"/>
  <c r="E449" i="1"/>
  <c r="E465" i="1"/>
  <c r="E481" i="1"/>
  <c r="E497" i="1"/>
  <c r="E513" i="1"/>
  <c r="E529" i="1"/>
  <c r="E545" i="1"/>
  <c r="E561" i="1"/>
  <c r="E577" i="1"/>
  <c r="E593" i="1"/>
  <c r="E609" i="1"/>
  <c r="E625" i="1"/>
  <c r="E641" i="1"/>
  <c r="E657" i="1"/>
  <c r="E673" i="1"/>
  <c r="E689" i="1"/>
  <c r="E705" i="1"/>
  <c r="E721" i="1"/>
  <c r="E737" i="1"/>
  <c r="E753" i="1"/>
  <c r="E769" i="1"/>
  <c r="E785" i="1"/>
  <c r="E801" i="1"/>
  <c r="E817" i="1"/>
  <c r="E833" i="1"/>
  <c r="E849" i="1"/>
  <c r="E853" i="1"/>
  <c r="E857" i="1"/>
  <c r="E861" i="1"/>
  <c r="E865" i="1"/>
  <c r="E869" i="1"/>
  <c r="E873" i="1"/>
  <c r="E877" i="1"/>
  <c r="E881" i="1"/>
  <c r="E885" i="1"/>
  <c r="E831" i="1"/>
  <c r="E799" i="1"/>
  <c r="E767" i="1"/>
  <c r="E735" i="1"/>
  <c r="E703" i="1"/>
  <c r="E671" i="1"/>
  <c r="E639" i="1"/>
  <c r="E607" i="1"/>
  <c r="E575" i="1"/>
  <c r="E543" i="1"/>
  <c r="E511" i="1"/>
  <c r="E479" i="1"/>
  <c r="E447" i="1"/>
  <c r="E415" i="1"/>
  <c r="E383" i="1"/>
  <c r="E351" i="1"/>
  <c r="E301" i="1"/>
  <c r="E237" i="1"/>
  <c r="E173" i="1"/>
  <c r="E109" i="1"/>
  <c r="E45" i="1"/>
  <c r="E838" i="1"/>
  <c r="E806" i="1"/>
  <c r="E774" i="1"/>
  <c r="E742" i="1"/>
  <c r="E710" i="1"/>
  <c r="E678" i="1"/>
  <c r="E646" i="1"/>
  <c r="E614" i="1"/>
  <c r="E32" i="1"/>
  <c r="E160" i="1"/>
  <c r="E288" i="1"/>
  <c r="E376" i="1"/>
  <c r="E440" i="1"/>
  <c r="E504" i="1"/>
  <c r="E568" i="1"/>
  <c r="E632" i="1"/>
  <c r="E696" i="1"/>
  <c r="E760" i="1"/>
  <c r="E824" i="1"/>
  <c r="E858" i="1"/>
  <c r="E874" i="1"/>
  <c r="E823" i="1"/>
  <c r="E695" i="1"/>
  <c r="E567" i="1"/>
  <c r="E439" i="1"/>
  <c r="E285" i="1"/>
  <c r="E29" i="1"/>
  <c r="E734" i="1"/>
  <c r="E606" i="1"/>
  <c r="E566" i="1"/>
  <c r="E518" i="1"/>
  <c r="E478" i="1"/>
  <c r="E446" i="1"/>
  <c r="E414" i="1"/>
  <c r="E382" i="1"/>
  <c r="E350" i="1"/>
  <c r="E300" i="1"/>
  <c r="E236" i="1"/>
  <c r="E172" i="1"/>
  <c r="E108" i="1"/>
  <c r="E44" i="1"/>
  <c r="E837" i="1"/>
  <c r="E805" i="1"/>
  <c r="E773" i="1"/>
  <c r="E741" i="1"/>
  <c r="E709" i="1"/>
  <c r="E677" i="1"/>
  <c r="E645" i="1"/>
  <c r="E613" i="1"/>
  <c r="E581" i="1"/>
  <c r="E549" i="1"/>
  <c r="E517" i="1"/>
  <c r="E485" i="1"/>
  <c r="E453" i="1"/>
  <c r="E421" i="1"/>
  <c r="E389" i="1"/>
  <c r="E357" i="1"/>
  <c r="E313" i="1"/>
  <c r="E249" i="1"/>
  <c r="E185" i="1"/>
  <c r="E121" i="1"/>
  <c r="E57" i="1"/>
  <c r="E844" i="1"/>
  <c r="E812" i="1"/>
  <c r="E780" i="1"/>
  <c r="E748" i="1"/>
  <c r="E716" i="1"/>
  <c r="E684" i="1"/>
  <c r="E652" i="1"/>
  <c r="E620" i="1"/>
  <c r="E588" i="1"/>
  <c r="E556" i="1"/>
  <c r="E524" i="1"/>
  <c r="E492" i="1"/>
  <c r="E460" i="1"/>
  <c r="E428" i="1"/>
  <c r="E396" i="1"/>
  <c r="E364" i="1"/>
  <c r="E328" i="1"/>
  <c r="E264" i="1"/>
  <c r="E200" i="1"/>
  <c r="E136" i="1"/>
  <c r="E72" i="1"/>
  <c r="E8" i="1"/>
  <c r="E819" i="1"/>
  <c r="E787" i="1"/>
  <c r="E755" i="1"/>
  <c r="E64" i="1"/>
  <c r="E192" i="1"/>
  <c r="E320" i="1"/>
  <c r="E392" i="1"/>
  <c r="E456" i="1"/>
  <c r="E520" i="1"/>
  <c r="E584" i="1"/>
  <c r="E648" i="1"/>
  <c r="E712" i="1"/>
  <c r="E776" i="1"/>
  <c r="E840" i="1"/>
  <c r="E862" i="1"/>
  <c r="E878" i="1"/>
  <c r="E791" i="1"/>
  <c r="E663" i="1"/>
  <c r="E535" i="1"/>
  <c r="E407" i="1"/>
  <c r="E221" i="1"/>
  <c r="E830" i="1"/>
  <c r="E702" i="1"/>
  <c r="E598" i="1"/>
  <c r="E550" i="1"/>
  <c r="E510" i="1"/>
  <c r="E470" i="1"/>
  <c r="E438" i="1"/>
  <c r="E406" i="1"/>
  <c r="E374" i="1"/>
  <c r="E342" i="1"/>
  <c r="E284" i="1"/>
  <c r="E220" i="1"/>
  <c r="E156" i="1"/>
  <c r="E92" i="1"/>
  <c r="E28" i="1"/>
  <c r="E829" i="1"/>
  <c r="E797" i="1"/>
  <c r="E765" i="1"/>
  <c r="E733" i="1"/>
  <c r="E701" i="1"/>
  <c r="E669" i="1"/>
  <c r="E637" i="1"/>
  <c r="E605" i="1"/>
  <c r="E573" i="1"/>
  <c r="E541" i="1"/>
  <c r="E509" i="1"/>
  <c r="E477" i="1"/>
  <c r="E445" i="1"/>
  <c r="E413" i="1"/>
  <c r="E381" i="1"/>
  <c r="E349" i="1"/>
  <c r="E297" i="1"/>
  <c r="E233" i="1"/>
  <c r="E169" i="1"/>
  <c r="E105" i="1"/>
  <c r="E41" i="1"/>
  <c r="E836" i="1"/>
  <c r="E804" i="1"/>
  <c r="E772" i="1"/>
  <c r="E740" i="1"/>
  <c r="E708" i="1"/>
  <c r="E676" i="1"/>
  <c r="E644" i="1"/>
  <c r="E612" i="1"/>
  <c r="E580" i="1"/>
  <c r="E548" i="1"/>
  <c r="E516" i="1"/>
  <c r="E484" i="1"/>
  <c r="E452" i="1"/>
  <c r="E420" i="1"/>
  <c r="E388" i="1"/>
  <c r="E356" i="1"/>
  <c r="E312" i="1"/>
  <c r="E248" i="1"/>
  <c r="E184" i="1"/>
  <c r="E120" i="1"/>
  <c r="E56" i="1"/>
  <c r="E843" i="1"/>
  <c r="E811" i="1"/>
  <c r="E779" i="1"/>
  <c r="E747" i="1"/>
  <c r="E715" i="1"/>
  <c r="E683" i="1"/>
  <c r="E651" i="1"/>
  <c r="E619" i="1"/>
  <c r="E96" i="1"/>
  <c r="E224" i="1"/>
  <c r="E344" i="1"/>
  <c r="E408" i="1"/>
  <c r="E472" i="1"/>
  <c r="E536" i="1"/>
  <c r="E600" i="1"/>
  <c r="E664" i="1"/>
  <c r="E728" i="1"/>
  <c r="E792" i="1"/>
  <c r="E850" i="1"/>
  <c r="E866" i="1"/>
  <c r="E882" i="1"/>
  <c r="E759" i="1"/>
  <c r="E631" i="1"/>
  <c r="E503" i="1"/>
  <c r="E375" i="1"/>
  <c r="E157" i="1"/>
  <c r="E798" i="1"/>
  <c r="E670" i="1"/>
  <c r="E582" i="1"/>
  <c r="E542" i="1"/>
  <c r="E502" i="1"/>
  <c r="E462" i="1"/>
  <c r="E430" i="1"/>
  <c r="E398" i="1"/>
  <c r="E366" i="1"/>
  <c r="E332" i="1"/>
  <c r="E268" i="1"/>
  <c r="E204" i="1"/>
  <c r="E140" i="1"/>
  <c r="E76" i="1"/>
  <c r="E12" i="1"/>
  <c r="E821" i="1"/>
  <c r="E789" i="1"/>
  <c r="E757" i="1"/>
  <c r="E725" i="1"/>
  <c r="E693" i="1"/>
  <c r="E661" i="1"/>
  <c r="E629" i="1"/>
  <c r="E597" i="1"/>
  <c r="E565" i="1"/>
  <c r="E533" i="1"/>
  <c r="E501" i="1"/>
  <c r="E469" i="1"/>
  <c r="E437" i="1"/>
  <c r="E405" i="1"/>
  <c r="E373" i="1"/>
  <c r="E341" i="1"/>
  <c r="E281" i="1"/>
  <c r="E217" i="1"/>
  <c r="E153" i="1"/>
  <c r="E89" i="1"/>
  <c r="E25" i="1"/>
  <c r="E828" i="1"/>
  <c r="E796" i="1"/>
  <c r="E764" i="1"/>
  <c r="E732" i="1"/>
  <c r="E700" i="1"/>
  <c r="E668" i="1"/>
  <c r="E636" i="1"/>
  <c r="E604" i="1"/>
  <c r="E572" i="1"/>
  <c r="E540" i="1"/>
  <c r="E508" i="1"/>
  <c r="E476" i="1"/>
  <c r="E444" i="1"/>
  <c r="E412" i="1"/>
  <c r="E380" i="1"/>
  <c r="E348" i="1"/>
  <c r="E296" i="1"/>
  <c r="E232" i="1"/>
  <c r="E168" i="1"/>
  <c r="E104" i="1"/>
  <c r="E40" i="1"/>
  <c r="E835" i="1"/>
  <c r="E803" i="1"/>
  <c r="E771" i="1"/>
  <c r="E739" i="1"/>
  <c r="E707" i="1"/>
  <c r="E675" i="1"/>
  <c r="E643" i="1"/>
  <c r="E611" i="1"/>
  <c r="E579" i="1"/>
  <c r="E547" i="1"/>
</calcChain>
</file>

<file path=xl/sharedStrings.xml><?xml version="1.0" encoding="utf-8"?>
<sst xmlns="http://schemas.openxmlformats.org/spreadsheetml/2006/main" count="1777" uniqueCount="69">
  <si>
    <t>Jenny Hhapman</t>
  </si>
  <si>
    <t>MERCEDES</t>
  </si>
  <si>
    <t>Graham Grady</t>
  </si>
  <si>
    <t>Alex Funning</t>
  </si>
  <si>
    <t>Julie El</t>
  </si>
  <si>
    <t>David Craus</t>
  </si>
  <si>
    <t>Simon Dan</t>
  </si>
  <si>
    <t>Peter Do</t>
  </si>
  <si>
    <t>Graham Eva</t>
  </si>
  <si>
    <t>Jim Farron</t>
  </si>
  <si>
    <t>Krank Field</t>
  </si>
  <si>
    <t>Andrew Gwy</t>
  </si>
  <si>
    <t>Mark Hen</t>
  </si>
  <si>
    <t>Pat Gla</t>
  </si>
  <si>
    <t>George How</t>
  </si>
  <si>
    <t>Gra Jones</t>
  </si>
  <si>
    <t>Mike Ka</t>
  </si>
  <si>
    <t>Justin Mad</t>
  </si>
  <si>
    <t>Anna Tu</t>
  </si>
  <si>
    <t>Chi Onw</t>
  </si>
  <si>
    <t>Raul May</t>
  </si>
  <si>
    <t>Conor Mcman</t>
  </si>
  <si>
    <t>Bridget Phillip</t>
  </si>
  <si>
    <t>Mark Men</t>
  </si>
  <si>
    <t>David Mor</t>
  </si>
  <si>
    <t>Anne Trevel</t>
  </si>
  <si>
    <t>David Nut</t>
  </si>
  <si>
    <t>George Os</t>
  </si>
  <si>
    <t>John Pu</t>
  </si>
  <si>
    <t>Mary Glin</t>
  </si>
  <si>
    <t>Helen Goo</t>
  </si>
  <si>
    <t>Sharon Ho</t>
  </si>
  <si>
    <t>Nigel Eva</t>
  </si>
  <si>
    <t>John Steven</t>
  </si>
  <si>
    <t>Emma Buckel</t>
  </si>
  <si>
    <t>Cathe McKin</t>
  </si>
  <si>
    <t>Marianne Eagle</t>
  </si>
  <si>
    <t>Will Woodcock</t>
  </si>
  <si>
    <t>Bill Wraggen</t>
  </si>
  <si>
    <t>Tom Ble</t>
  </si>
  <si>
    <t>Nickister Brown</t>
  </si>
  <si>
    <t>Alanovic Camp</t>
  </si>
  <si>
    <t>Stepy Hep</t>
  </si>
  <si>
    <t>Andy Garci</t>
  </si>
  <si>
    <t>Lucia Berg</t>
  </si>
  <si>
    <t>Bill Est</t>
  </si>
  <si>
    <t>Fionalla Bru</t>
  </si>
  <si>
    <t>Julietta Co</t>
  </si>
  <si>
    <t>Jimmy Mahon</t>
  </si>
  <si>
    <t>David Month</t>
  </si>
  <si>
    <t>Jonat Rey</t>
  </si>
  <si>
    <t>Stevy Rot</t>
  </si>
  <si>
    <t>Rosy Coop</t>
  </si>
  <si>
    <t>Angela Falcon</t>
  </si>
  <si>
    <t>Ed Simpson</t>
  </si>
  <si>
    <t>Derek Crag</t>
  </si>
  <si>
    <t>William Wallace</t>
  </si>
  <si>
    <t>Andrey Sheva</t>
  </si>
  <si>
    <t>Ivan Dragon</t>
  </si>
  <si>
    <t>Gordon Kayis</t>
  </si>
  <si>
    <t>BMW</t>
  </si>
  <si>
    <t>FORD</t>
  </si>
  <si>
    <t>MAZDA</t>
  </si>
  <si>
    <t>CHEVROLET</t>
  </si>
  <si>
    <t>FARK</t>
  </si>
  <si>
    <t>ALIŞ FİYATI</t>
  </si>
  <si>
    <t>SATIŞ FİYATI</t>
  </si>
  <si>
    <t>MÜŞTERİ</t>
  </si>
  <si>
    <t>MARKA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</si>
</sst>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166" fontId="0" fillId="0" borderId="0" xfId="2" applyNumberFormat="1" applyFont="1"/>
    <xf numFmtId="164" fontId="0" fillId="0" borderId="0" xfId="2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5" fontId="0" fillId="0" borderId="0" xfId="1" applyNumberFormat="1" applyFont="1"/>
    <xf numFmtId="167" fontId="3" fillId="0" borderId="0" xfId="1" applyNumberFormat="1" applyFont="1" applyAlignment="1">
      <alignment horizontal="left"/>
    </xf>
    <xf numFmtId="43" fontId="0" fillId="0" borderId="0" xfId="0" applyNumberForma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H886"/>
  <sheetViews>
    <sheetView tabSelected="1" zoomScale="115" zoomScaleNormal="115" workbookViewId="0">
      <selection activeCell="H3" sqref="H3"/>
    </sheetView>
  </sheetViews>
  <sheetFormatPr defaultRowHeight="15" x14ac:dyDescent="0.25"/>
  <cols>
    <col min="1" max="1" width="15.42578125" bestFit="1" customWidth="1"/>
    <col min="2" max="2" width="11.140625" bestFit="1" customWidth="1"/>
    <col min="3" max="3" width="17.85546875" bestFit="1" customWidth="1"/>
    <col min="4" max="4" width="21.140625" bestFit="1" customWidth="1"/>
    <col min="5" max="5" width="15.85546875" customWidth="1"/>
    <col min="6" max="6" width="8.140625" customWidth="1"/>
    <col min="7" max="7" width="19.85546875" customWidth="1"/>
    <col min="8" max="8" width="21.140625" bestFit="1" customWidth="1"/>
  </cols>
  <sheetData>
    <row r="1" spans="1:8" x14ac:dyDescent="0.25">
      <c r="A1" s="3" t="s">
        <v>67</v>
      </c>
      <c r="B1" s="3" t="s">
        <v>68</v>
      </c>
      <c r="C1" s="3" t="s">
        <v>65</v>
      </c>
      <c r="D1" s="3" t="s">
        <v>66</v>
      </c>
      <c r="E1" s="3" t="s">
        <v>64</v>
      </c>
    </row>
    <row r="2" spans="1:8" x14ac:dyDescent="0.25">
      <c r="A2" t="s">
        <v>0</v>
      </c>
      <c r="B2" t="s">
        <v>1</v>
      </c>
      <c r="C2" s="1">
        <v>841828</v>
      </c>
      <c r="D2" s="2">
        <v>942847.3600000001</v>
      </c>
      <c r="E2" s="5">
        <f t="array" ref="E2:E886">D2:D886-C2:C886</f>
        <v>101019.3600000001</v>
      </c>
      <c r="F2" s="7"/>
      <c r="H2" s="4" t="s">
        <v>66</v>
      </c>
    </row>
    <row r="3" spans="1:8" ht="21" x14ac:dyDescent="0.35">
      <c r="A3" t="s">
        <v>2</v>
      </c>
      <c r="B3" t="s">
        <v>1</v>
      </c>
      <c r="C3" s="1">
        <v>452292</v>
      </c>
      <c r="D3" s="2">
        <v>429677.39999999997</v>
      </c>
      <c r="E3" s="5">
        <v>-22614.600000000035</v>
      </c>
      <c r="F3" s="7"/>
      <c r="G3" s="3" t="s">
        <v>4</v>
      </c>
      <c r="H3" s="6"/>
    </row>
    <row r="4" spans="1:8" x14ac:dyDescent="0.25">
      <c r="A4" t="s">
        <v>3</v>
      </c>
      <c r="B4" t="s">
        <v>1</v>
      </c>
      <c r="C4" s="1">
        <v>706778</v>
      </c>
      <c r="D4" s="2">
        <v>841065.82</v>
      </c>
      <c r="E4" s="5">
        <v>134287.81999999995</v>
      </c>
      <c r="F4" s="7"/>
    </row>
    <row r="5" spans="1:8" x14ac:dyDescent="0.25">
      <c r="A5" t="s">
        <v>4</v>
      </c>
      <c r="B5" t="s">
        <v>1</v>
      </c>
      <c r="C5" s="1">
        <v>863404</v>
      </c>
      <c r="D5" s="2">
        <v>725259.36</v>
      </c>
      <c r="E5" s="5">
        <v>-138144.64000000001</v>
      </c>
      <c r="F5" s="7"/>
    </row>
    <row r="6" spans="1:8" x14ac:dyDescent="0.25">
      <c r="A6" t="s">
        <v>5</v>
      </c>
      <c r="B6" t="s">
        <v>1</v>
      </c>
      <c r="C6" s="1">
        <v>550669</v>
      </c>
      <c r="D6" s="2">
        <v>286347.88</v>
      </c>
      <c r="E6" s="5">
        <v>-264321.12</v>
      </c>
      <c r="F6" s="7"/>
    </row>
    <row r="7" spans="1:8" x14ac:dyDescent="0.25">
      <c r="A7" t="s">
        <v>6</v>
      </c>
      <c r="B7" t="s">
        <v>1</v>
      </c>
      <c r="C7" s="1">
        <v>404305</v>
      </c>
      <c r="D7" s="2">
        <v>436649.4</v>
      </c>
      <c r="E7" s="5">
        <v>32344.400000000023</v>
      </c>
      <c r="F7" s="7"/>
    </row>
    <row r="8" spans="1:8" x14ac:dyDescent="0.25">
      <c r="A8" t="s">
        <v>7</v>
      </c>
      <c r="B8" t="s">
        <v>1</v>
      </c>
      <c r="C8" s="1">
        <v>449815</v>
      </c>
      <c r="D8" s="2">
        <v>211413.05</v>
      </c>
      <c r="E8" s="5">
        <v>-238401.95</v>
      </c>
      <c r="F8" s="7"/>
    </row>
    <row r="9" spans="1:8" x14ac:dyDescent="0.25">
      <c r="A9" t="s">
        <v>8</v>
      </c>
      <c r="B9" t="s">
        <v>1</v>
      </c>
      <c r="C9" s="1">
        <v>507487</v>
      </c>
      <c r="D9" s="2">
        <v>182695.32</v>
      </c>
      <c r="E9" s="5">
        <v>-324791.67999999999</v>
      </c>
      <c r="F9" s="7"/>
    </row>
    <row r="10" spans="1:8" x14ac:dyDescent="0.25">
      <c r="A10" t="s">
        <v>9</v>
      </c>
      <c r="B10" t="s">
        <v>1</v>
      </c>
      <c r="C10" s="1">
        <v>285129</v>
      </c>
      <c r="D10" s="2">
        <v>210995.46</v>
      </c>
      <c r="E10" s="5">
        <v>-74133.540000000008</v>
      </c>
      <c r="F10" s="7"/>
    </row>
    <row r="11" spans="1:8" x14ac:dyDescent="0.25">
      <c r="A11" t="s">
        <v>10</v>
      </c>
      <c r="B11" t="s">
        <v>1</v>
      </c>
      <c r="C11" s="1">
        <v>932763</v>
      </c>
      <c r="D11" s="2">
        <v>1119315.5999999999</v>
      </c>
      <c r="E11" s="5">
        <v>186552.59999999986</v>
      </c>
      <c r="F11" s="7"/>
    </row>
    <row r="12" spans="1:8" x14ac:dyDescent="0.25">
      <c r="A12" t="s">
        <v>11</v>
      </c>
      <c r="B12" t="s">
        <v>1</v>
      </c>
      <c r="C12" s="1">
        <v>460305</v>
      </c>
      <c r="D12" s="2">
        <v>276183</v>
      </c>
      <c r="E12" s="5">
        <v>-184122</v>
      </c>
      <c r="F12" s="7"/>
    </row>
    <row r="13" spans="1:8" x14ac:dyDescent="0.25">
      <c r="A13" t="s">
        <v>12</v>
      </c>
      <c r="B13" t="s">
        <v>1</v>
      </c>
      <c r="C13" s="1">
        <v>216707</v>
      </c>
      <c r="D13" s="2">
        <v>138692.48000000001</v>
      </c>
      <c r="E13" s="5">
        <v>-78014.51999999999</v>
      </c>
      <c r="F13" s="7"/>
    </row>
    <row r="14" spans="1:8" x14ac:dyDescent="0.25">
      <c r="A14" t="s">
        <v>13</v>
      </c>
      <c r="B14" t="s">
        <v>1</v>
      </c>
      <c r="C14" s="1">
        <v>331880</v>
      </c>
      <c r="D14" s="2">
        <v>102882.8</v>
      </c>
      <c r="E14" s="5">
        <v>-228997.2</v>
      </c>
      <c r="F14" s="7"/>
    </row>
    <row r="15" spans="1:8" x14ac:dyDescent="0.25">
      <c r="A15" t="s">
        <v>14</v>
      </c>
      <c r="B15" t="s">
        <v>1</v>
      </c>
      <c r="C15" s="1">
        <v>510634</v>
      </c>
      <c r="D15" s="2">
        <v>127658.5</v>
      </c>
      <c r="E15" s="5">
        <v>-382975.5</v>
      </c>
      <c r="F15" s="7"/>
    </row>
    <row r="16" spans="1:8" x14ac:dyDescent="0.25">
      <c r="A16" t="s">
        <v>15</v>
      </c>
      <c r="B16" t="s">
        <v>1</v>
      </c>
      <c r="C16" s="1">
        <v>761173</v>
      </c>
      <c r="D16" s="2">
        <v>829678.57000000007</v>
      </c>
      <c r="E16" s="5">
        <v>68505.570000000065</v>
      </c>
      <c r="F16" s="7"/>
    </row>
    <row r="17" spans="1:6" x14ac:dyDescent="0.25">
      <c r="A17" t="s">
        <v>16</v>
      </c>
      <c r="B17" t="s">
        <v>1</v>
      </c>
      <c r="C17" s="1">
        <v>487419</v>
      </c>
      <c r="D17" s="2">
        <v>472796.43</v>
      </c>
      <c r="E17" s="5">
        <v>-14622.570000000007</v>
      </c>
      <c r="F17" s="7"/>
    </row>
    <row r="18" spans="1:6" x14ac:dyDescent="0.25">
      <c r="A18" t="s">
        <v>17</v>
      </c>
      <c r="B18" t="s">
        <v>1</v>
      </c>
      <c r="C18" s="1">
        <v>742605</v>
      </c>
      <c r="D18" s="2">
        <v>683196.6</v>
      </c>
      <c r="E18" s="5">
        <v>-59408.400000000023</v>
      </c>
      <c r="F18" s="7"/>
    </row>
    <row r="19" spans="1:6" x14ac:dyDescent="0.25">
      <c r="A19" t="s">
        <v>18</v>
      </c>
      <c r="B19" t="s">
        <v>1</v>
      </c>
      <c r="C19" s="1">
        <v>262230</v>
      </c>
      <c r="D19" s="2">
        <v>138981.9</v>
      </c>
      <c r="E19" s="5">
        <v>-123248.1</v>
      </c>
      <c r="F19" s="7"/>
    </row>
    <row r="20" spans="1:6" x14ac:dyDescent="0.25">
      <c r="A20" t="s">
        <v>19</v>
      </c>
      <c r="B20" t="s">
        <v>1</v>
      </c>
      <c r="C20" s="1">
        <v>148109</v>
      </c>
      <c r="D20" s="2">
        <v>119968.29000000001</v>
      </c>
      <c r="E20" s="5">
        <v>-28140.709999999992</v>
      </c>
      <c r="F20" s="7"/>
    </row>
    <row r="21" spans="1:6" x14ac:dyDescent="0.25">
      <c r="A21" t="s">
        <v>20</v>
      </c>
      <c r="B21" t="s">
        <v>1</v>
      </c>
      <c r="C21" s="1">
        <v>578004</v>
      </c>
      <c r="D21" s="2">
        <v>606904.20000000007</v>
      </c>
      <c r="E21" s="5">
        <v>28900.20000000007</v>
      </c>
      <c r="F21" s="7"/>
    </row>
    <row r="22" spans="1:6" x14ac:dyDescent="0.25">
      <c r="A22" t="s">
        <v>21</v>
      </c>
      <c r="B22" t="s">
        <v>1</v>
      </c>
      <c r="C22" s="1">
        <v>72652</v>
      </c>
      <c r="D22" s="2">
        <v>55215.520000000004</v>
      </c>
      <c r="E22" s="5">
        <v>-17436.479999999996</v>
      </c>
      <c r="F22" s="7"/>
    </row>
    <row r="23" spans="1:6" x14ac:dyDescent="0.25">
      <c r="A23" t="s">
        <v>22</v>
      </c>
      <c r="B23" t="s">
        <v>1</v>
      </c>
      <c r="C23" s="1">
        <v>933746</v>
      </c>
      <c r="D23" s="2">
        <v>1064470.44</v>
      </c>
      <c r="E23" s="5">
        <v>130724.43999999994</v>
      </c>
      <c r="F23" s="7"/>
    </row>
    <row r="24" spans="1:6" x14ac:dyDescent="0.25">
      <c r="A24" t="s">
        <v>23</v>
      </c>
      <c r="B24" t="s">
        <v>1</v>
      </c>
      <c r="C24" s="1">
        <v>415410</v>
      </c>
      <c r="D24" s="2">
        <v>162009.9</v>
      </c>
      <c r="E24" s="5">
        <v>-253400.1</v>
      </c>
      <c r="F24" s="7"/>
    </row>
    <row r="25" spans="1:6" x14ac:dyDescent="0.25">
      <c r="A25" t="s">
        <v>24</v>
      </c>
      <c r="B25" t="s">
        <v>1</v>
      </c>
      <c r="C25" s="1">
        <v>575082</v>
      </c>
      <c r="D25" s="2">
        <v>241534.44</v>
      </c>
      <c r="E25" s="5">
        <v>-333547.56</v>
      </c>
      <c r="F25" s="7"/>
    </row>
    <row r="26" spans="1:6" x14ac:dyDescent="0.25">
      <c r="A26" t="s">
        <v>25</v>
      </c>
      <c r="B26" t="s">
        <v>1</v>
      </c>
      <c r="C26" s="1">
        <v>762623</v>
      </c>
      <c r="D26" s="2">
        <v>770249.23</v>
      </c>
      <c r="E26" s="5">
        <v>7626.2299999999814</v>
      </c>
      <c r="F26" s="7"/>
    </row>
    <row r="27" spans="1:6" x14ac:dyDescent="0.25">
      <c r="A27" t="s">
        <v>26</v>
      </c>
      <c r="B27" t="s">
        <v>1</v>
      </c>
      <c r="C27" s="1">
        <v>956367</v>
      </c>
      <c r="D27" s="2">
        <v>745966.26</v>
      </c>
      <c r="E27" s="5">
        <v>-210400.74</v>
      </c>
      <c r="F27" s="7"/>
    </row>
    <row r="28" spans="1:6" x14ac:dyDescent="0.25">
      <c r="A28" t="s">
        <v>27</v>
      </c>
      <c r="B28" t="s">
        <v>1</v>
      </c>
      <c r="C28" s="1">
        <v>472841</v>
      </c>
      <c r="D28" s="2">
        <v>491754.64</v>
      </c>
      <c r="E28" s="5">
        <v>18913.640000000014</v>
      </c>
      <c r="F28" s="7"/>
    </row>
    <row r="29" spans="1:6" x14ac:dyDescent="0.25">
      <c r="A29" t="s">
        <v>28</v>
      </c>
      <c r="B29" t="s">
        <v>1</v>
      </c>
      <c r="C29" s="1">
        <v>345782</v>
      </c>
      <c r="D29" s="2">
        <v>238589.58</v>
      </c>
      <c r="E29" s="5">
        <v>-107192.42000000001</v>
      </c>
      <c r="F29" s="7"/>
    </row>
    <row r="30" spans="1:6" x14ac:dyDescent="0.25">
      <c r="A30" t="s">
        <v>29</v>
      </c>
      <c r="B30" t="s">
        <v>1</v>
      </c>
      <c r="C30" s="1">
        <v>415808</v>
      </c>
      <c r="D30" s="2">
        <v>270275.20000000001</v>
      </c>
      <c r="E30" s="5">
        <v>-145532.79999999999</v>
      </c>
      <c r="F30" s="7"/>
    </row>
    <row r="31" spans="1:6" x14ac:dyDescent="0.25">
      <c r="A31" t="s">
        <v>30</v>
      </c>
      <c r="B31" t="s">
        <v>1</v>
      </c>
      <c r="C31" s="1">
        <v>103429</v>
      </c>
      <c r="D31" s="2">
        <v>25857.25</v>
      </c>
      <c r="E31" s="5">
        <v>-77571.75</v>
      </c>
      <c r="F31" s="7"/>
    </row>
    <row r="32" spans="1:6" x14ac:dyDescent="0.25">
      <c r="A32" t="s">
        <v>31</v>
      </c>
      <c r="B32" t="s">
        <v>1</v>
      </c>
      <c r="C32" s="1">
        <v>410839</v>
      </c>
      <c r="D32" s="2">
        <v>102709.75</v>
      </c>
      <c r="E32" s="5">
        <v>-308129.25</v>
      </c>
      <c r="F32" s="7"/>
    </row>
    <row r="33" spans="1:6" x14ac:dyDescent="0.25">
      <c r="A33" t="s">
        <v>32</v>
      </c>
      <c r="B33" t="s">
        <v>1</v>
      </c>
      <c r="C33" s="1">
        <v>285939</v>
      </c>
      <c r="D33" s="2">
        <v>94359.87000000001</v>
      </c>
      <c r="E33" s="5">
        <v>-191579.13</v>
      </c>
      <c r="F33" s="7"/>
    </row>
    <row r="34" spans="1:6" x14ac:dyDescent="0.25">
      <c r="A34" t="s">
        <v>33</v>
      </c>
      <c r="B34" t="s">
        <v>1</v>
      </c>
      <c r="C34" s="1">
        <v>671208</v>
      </c>
      <c r="D34" s="2">
        <v>396012.72</v>
      </c>
      <c r="E34" s="5">
        <v>-275195.28000000003</v>
      </c>
      <c r="F34" s="7"/>
    </row>
    <row r="35" spans="1:6" x14ac:dyDescent="0.25">
      <c r="A35" t="s">
        <v>34</v>
      </c>
      <c r="B35" t="s">
        <v>1</v>
      </c>
      <c r="C35" s="1">
        <v>541340</v>
      </c>
      <c r="D35" s="2">
        <v>627954.39999999991</v>
      </c>
      <c r="E35" s="5">
        <v>86614.399999999907</v>
      </c>
      <c r="F35" s="7"/>
    </row>
    <row r="36" spans="1:6" x14ac:dyDescent="0.25">
      <c r="A36" t="s">
        <v>35</v>
      </c>
      <c r="B36" t="s">
        <v>1</v>
      </c>
      <c r="C36" s="1">
        <v>78933</v>
      </c>
      <c r="D36" s="2">
        <v>94719.599999999991</v>
      </c>
      <c r="E36" s="5">
        <v>15786.599999999991</v>
      </c>
      <c r="F36" s="7"/>
    </row>
    <row r="37" spans="1:6" x14ac:dyDescent="0.25">
      <c r="A37" t="s">
        <v>36</v>
      </c>
      <c r="B37" t="s">
        <v>1</v>
      </c>
      <c r="C37" s="1">
        <v>520424</v>
      </c>
      <c r="D37" s="2">
        <v>494402.8</v>
      </c>
      <c r="E37" s="5">
        <v>-26021.200000000012</v>
      </c>
      <c r="F37" s="7"/>
    </row>
    <row r="38" spans="1:6" x14ac:dyDescent="0.25">
      <c r="A38" t="s">
        <v>37</v>
      </c>
      <c r="B38" t="s">
        <v>1</v>
      </c>
      <c r="C38" s="1">
        <v>85427</v>
      </c>
      <c r="D38" s="2">
        <v>97386.78</v>
      </c>
      <c r="E38" s="5">
        <v>11959.779999999999</v>
      </c>
      <c r="F38" s="7"/>
    </row>
    <row r="39" spans="1:6" x14ac:dyDescent="0.25">
      <c r="A39" t="s">
        <v>38</v>
      </c>
      <c r="B39" t="s">
        <v>1</v>
      </c>
      <c r="C39" s="1">
        <v>268537</v>
      </c>
      <c r="D39" s="2">
        <v>75190.36</v>
      </c>
      <c r="E39" s="5">
        <v>-193346.64</v>
      </c>
      <c r="F39" s="7"/>
    </row>
    <row r="40" spans="1:6" x14ac:dyDescent="0.25">
      <c r="A40" t="s">
        <v>39</v>
      </c>
      <c r="B40" t="s">
        <v>1</v>
      </c>
      <c r="C40" s="1">
        <v>608228</v>
      </c>
      <c r="D40" s="2">
        <v>735955.88</v>
      </c>
      <c r="E40" s="5">
        <v>127727.88</v>
      </c>
      <c r="F40" s="7"/>
    </row>
    <row r="41" spans="1:6" x14ac:dyDescent="0.25">
      <c r="A41" t="s">
        <v>40</v>
      </c>
      <c r="B41" t="s">
        <v>1</v>
      </c>
      <c r="C41" s="1">
        <v>725463</v>
      </c>
      <c r="D41" s="2">
        <v>522333.36</v>
      </c>
      <c r="E41" s="5">
        <v>-203129.64</v>
      </c>
      <c r="F41" s="7"/>
    </row>
    <row r="42" spans="1:6" x14ac:dyDescent="0.25">
      <c r="A42" t="s">
        <v>41</v>
      </c>
      <c r="B42" t="s">
        <v>1</v>
      </c>
      <c r="C42" s="1">
        <v>160401</v>
      </c>
      <c r="D42" s="2">
        <v>125112.78</v>
      </c>
      <c r="E42" s="5">
        <v>-35288.22</v>
      </c>
      <c r="F42" s="7"/>
    </row>
    <row r="43" spans="1:6" x14ac:dyDescent="0.25">
      <c r="A43" t="s">
        <v>42</v>
      </c>
      <c r="B43" t="s">
        <v>1</v>
      </c>
      <c r="C43" s="1">
        <v>903012</v>
      </c>
      <c r="D43" s="2">
        <v>948162.60000000009</v>
      </c>
      <c r="E43" s="5">
        <v>45150.600000000093</v>
      </c>
      <c r="F43" s="7"/>
    </row>
    <row r="44" spans="1:6" x14ac:dyDescent="0.25">
      <c r="A44" t="s">
        <v>43</v>
      </c>
      <c r="B44" t="s">
        <v>1</v>
      </c>
      <c r="C44" s="1">
        <v>352829</v>
      </c>
      <c r="D44" s="2">
        <v>370470.45</v>
      </c>
      <c r="E44" s="5">
        <v>17641.450000000012</v>
      </c>
      <c r="F44" s="7"/>
    </row>
    <row r="45" spans="1:6" x14ac:dyDescent="0.25">
      <c r="A45" t="s">
        <v>44</v>
      </c>
      <c r="B45" t="s">
        <v>1</v>
      </c>
      <c r="C45" s="1">
        <v>696983</v>
      </c>
      <c r="D45" s="2">
        <v>369400.99</v>
      </c>
      <c r="E45" s="5">
        <v>-327582.01</v>
      </c>
      <c r="F45" s="7"/>
    </row>
    <row r="46" spans="1:6" x14ac:dyDescent="0.25">
      <c r="A46" t="s">
        <v>45</v>
      </c>
      <c r="B46" t="s">
        <v>1</v>
      </c>
      <c r="C46" s="1">
        <v>646758</v>
      </c>
      <c r="D46" s="2">
        <v>472133.33999999997</v>
      </c>
      <c r="E46" s="5">
        <v>-174624.66000000003</v>
      </c>
      <c r="F46" s="7"/>
    </row>
    <row r="47" spans="1:6" x14ac:dyDescent="0.25">
      <c r="A47" t="s">
        <v>46</v>
      </c>
      <c r="B47" t="s">
        <v>1</v>
      </c>
      <c r="C47" s="1">
        <v>390906</v>
      </c>
      <c r="D47" s="2">
        <v>160271.46</v>
      </c>
      <c r="E47" s="5">
        <v>-230634.54</v>
      </c>
      <c r="F47" s="7"/>
    </row>
    <row r="48" spans="1:6" x14ac:dyDescent="0.25">
      <c r="A48" t="s">
        <v>47</v>
      </c>
      <c r="B48" t="s">
        <v>1</v>
      </c>
      <c r="C48" s="1">
        <v>131185</v>
      </c>
      <c r="D48" s="2">
        <v>157422</v>
      </c>
      <c r="E48" s="5">
        <v>26237</v>
      </c>
      <c r="F48" s="7"/>
    </row>
    <row r="49" spans="1:6" x14ac:dyDescent="0.25">
      <c r="A49" t="s">
        <v>48</v>
      </c>
      <c r="B49" t="s">
        <v>1</v>
      </c>
      <c r="C49" s="1">
        <v>993125</v>
      </c>
      <c r="D49" s="2">
        <v>506493.75</v>
      </c>
      <c r="E49" s="5">
        <v>-486631.25</v>
      </c>
      <c r="F49" s="7"/>
    </row>
    <row r="50" spans="1:6" x14ac:dyDescent="0.25">
      <c r="A50" t="s">
        <v>49</v>
      </c>
      <c r="B50" t="s">
        <v>1</v>
      </c>
      <c r="C50" s="1">
        <v>584520</v>
      </c>
      <c r="D50" s="2">
        <v>637126.80000000005</v>
      </c>
      <c r="E50" s="5">
        <v>52606.800000000047</v>
      </c>
      <c r="F50" s="7"/>
    </row>
    <row r="51" spans="1:6" x14ac:dyDescent="0.25">
      <c r="A51" t="s">
        <v>50</v>
      </c>
      <c r="B51" t="s">
        <v>1</v>
      </c>
      <c r="C51" s="1">
        <v>826148</v>
      </c>
      <c r="D51" s="2">
        <v>454381.4</v>
      </c>
      <c r="E51" s="5">
        <v>-371766.6</v>
      </c>
      <c r="F51" s="7"/>
    </row>
    <row r="52" spans="1:6" x14ac:dyDescent="0.25">
      <c r="A52" t="s">
        <v>51</v>
      </c>
      <c r="B52" t="s">
        <v>1</v>
      </c>
      <c r="C52" s="1">
        <v>910818</v>
      </c>
      <c r="D52" s="2">
        <v>236812.68000000002</v>
      </c>
      <c r="E52" s="5">
        <v>-674005.32</v>
      </c>
      <c r="F52" s="7"/>
    </row>
    <row r="53" spans="1:6" x14ac:dyDescent="0.25">
      <c r="A53" t="s">
        <v>52</v>
      </c>
      <c r="B53" t="s">
        <v>1</v>
      </c>
      <c r="C53" s="1">
        <v>970132</v>
      </c>
      <c r="D53" s="2">
        <v>756702.96000000008</v>
      </c>
      <c r="E53" s="5">
        <v>-213429.03999999992</v>
      </c>
      <c r="F53" s="7"/>
    </row>
    <row r="54" spans="1:6" x14ac:dyDescent="0.25">
      <c r="A54" t="s">
        <v>53</v>
      </c>
      <c r="B54" t="s">
        <v>1</v>
      </c>
      <c r="C54" s="1">
        <v>848440</v>
      </c>
      <c r="D54" s="2">
        <v>831471.2</v>
      </c>
      <c r="E54" s="5">
        <v>-16968.800000000047</v>
      </c>
      <c r="F54" s="7"/>
    </row>
    <row r="55" spans="1:6" x14ac:dyDescent="0.25">
      <c r="A55" t="s">
        <v>54</v>
      </c>
      <c r="B55" t="s">
        <v>1</v>
      </c>
      <c r="C55" s="1">
        <v>111358</v>
      </c>
      <c r="D55" s="2">
        <v>61246.9</v>
      </c>
      <c r="E55" s="5">
        <v>-50111.1</v>
      </c>
      <c r="F55" s="7"/>
    </row>
    <row r="56" spans="1:6" x14ac:dyDescent="0.25">
      <c r="A56" t="s">
        <v>55</v>
      </c>
      <c r="B56" t="s">
        <v>1</v>
      </c>
      <c r="C56" s="1">
        <v>490991</v>
      </c>
      <c r="D56" s="2">
        <v>348603.61</v>
      </c>
      <c r="E56" s="5">
        <v>-142387.39000000001</v>
      </c>
      <c r="F56" s="7"/>
    </row>
    <row r="57" spans="1:6" x14ac:dyDescent="0.25">
      <c r="A57" t="s">
        <v>56</v>
      </c>
      <c r="B57" t="s">
        <v>1</v>
      </c>
      <c r="C57" s="1">
        <v>167584</v>
      </c>
      <c r="D57" s="2">
        <v>172611.52000000002</v>
      </c>
      <c r="E57" s="5">
        <v>5027.5200000000186</v>
      </c>
      <c r="F57" s="7"/>
    </row>
    <row r="58" spans="1:6" x14ac:dyDescent="0.25">
      <c r="A58" t="s">
        <v>57</v>
      </c>
      <c r="B58" t="s">
        <v>1</v>
      </c>
      <c r="C58" s="1">
        <v>181209</v>
      </c>
      <c r="D58" s="2">
        <v>110537.48999999999</v>
      </c>
      <c r="E58" s="5">
        <v>-70671.510000000009</v>
      </c>
      <c r="F58" s="7"/>
    </row>
    <row r="59" spans="1:6" x14ac:dyDescent="0.25">
      <c r="A59" t="s">
        <v>58</v>
      </c>
      <c r="B59" t="s">
        <v>1</v>
      </c>
      <c r="C59" s="1">
        <v>924720</v>
      </c>
      <c r="D59" s="2">
        <v>591820.80000000005</v>
      </c>
      <c r="E59" s="5">
        <v>-332899.19999999995</v>
      </c>
      <c r="F59" s="7"/>
    </row>
    <row r="60" spans="1:6" x14ac:dyDescent="0.25">
      <c r="A60" t="s">
        <v>59</v>
      </c>
      <c r="B60" t="s">
        <v>1</v>
      </c>
      <c r="C60" s="1">
        <v>137038</v>
      </c>
      <c r="D60" s="2">
        <v>123334.2</v>
      </c>
      <c r="E60" s="5">
        <v>-13703.800000000003</v>
      </c>
      <c r="F60" s="7"/>
    </row>
    <row r="61" spans="1:6" x14ac:dyDescent="0.25">
      <c r="A61" t="s">
        <v>0</v>
      </c>
      <c r="B61" t="s">
        <v>60</v>
      </c>
      <c r="C61" s="1">
        <v>530939</v>
      </c>
      <c r="D61" s="2">
        <v>334491.57</v>
      </c>
      <c r="E61" s="5">
        <v>-196447.43</v>
      </c>
      <c r="F61" s="7"/>
    </row>
    <row r="62" spans="1:6" x14ac:dyDescent="0.25">
      <c r="A62" t="s">
        <v>2</v>
      </c>
      <c r="B62" t="s">
        <v>60</v>
      </c>
      <c r="C62" s="1">
        <v>570193</v>
      </c>
      <c r="D62" s="2">
        <v>159654.04</v>
      </c>
      <c r="E62" s="5">
        <v>-410538.95999999996</v>
      </c>
      <c r="F62" s="7"/>
    </row>
    <row r="63" spans="1:6" x14ac:dyDescent="0.25">
      <c r="A63" t="s">
        <v>3</v>
      </c>
      <c r="B63" t="s">
        <v>60</v>
      </c>
      <c r="C63" s="1">
        <v>299550</v>
      </c>
      <c r="D63" s="2">
        <v>269595</v>
      </c>
      <c r="E63" s="5">
        <v>-29955</v>
      </c>
      <c r="F63" s="7"/>
    </row>
    <row r="64" spans="1:6" x14ac:dyDescent="0.25">
      <c r="A64" t="s">
        <v>4</v>
      </c>
      <c r="B64" t="s">
        <v>60</v>
      </c>
      <c r="C64" s="1">
        <v>31490</v>
      </c>
      <c r="D64" s="2">
        <v>15430.1</v>
      </c>
      <c r="E64" s="5">
        <v>-16059.9</v>
      </c>
      <c r="F64" s="7"/>
    </row>
    <row r="65" spans="1:6" x14ac:dyDescent="0.25">
      <c r="A65" t="s">
        <v>5</v>
      </c>
      <c r="B65" t="s">
        <v>60</v>
      </c>
      <c r="C65" s="1">
        <v>445534</v>
      </c>
      <c r="D65" s="2">
        <v>236133.02000000002</v>
      </c>
      <c r="E65" s="5">
        <v>-209400.97999999998</v>
      </c>
      <c r="F65" s="7"/>
    </row>
    <row r="66" spans="1:6" x14ac:dyDescent="0.25">
      <c r="A66" t="s">
        <v>6</v>
      </c>
      <c r="B66" t="s">
        <v>60</v>
      </c>
      <c r="C66" s="1">
        <v>327564</v>
      </c>
      <c r="D66" s="2">
        <v>111371.76000000001</v>
      </c>
      <c r="E66" s="5">
        <v>-216192.24</v>
      </c>
      <c r="F66" s="7"/>
    </row>
    <row r="67" spans="1:6" x14ac:dyDescent="0.25">
      <c r="A67" t="s">
        <v>7</v>
      </c>
      <c r="B67" t="s">
        <v>60</v>
      </c>
      <c r="C67" s="1">
        <v>474661</v>
      </c>
      <c r="D67" s="2">
        <v>417701.68</v>
      </c>
      <c r="E67" s="5">
        <v>-56959.320000000007</v>
      </c>
      <c r="F67" s="7"/>
    </row>
    <row r="68" spans="1:6" x14ac:dyDescent="0.25">
      <c r="A68" t="s">
        <v>8</v>
      </c>
      <c r="B68" t="s">
        <v>60</v>
      </c>
      <c r="C68" s="1">
        <v>281897</v>
      </c>
      <c r="D68" s="2">
        <v>312905.67000000004</v>
      </c>
      <c r="E68" s="5">
        <v>31008.670000000042</v>
      </c>
      <c r="F68" s="7"/>
    </row>
    <row r="69" spans="1:6" x14ac:dyDescent="0.25">
      <c r="A69" t="s">
        <v>9</v>
      </c>
      <c r="B69" t="s">
        <v>60</v>
      </c>
      <c r="C69" s="1">
        <v>176865</v>
      </c>
      <c r="D69" s="2">
        <v>164484.45000000001</v>
      </c>
      <c r="E69" s="5">
        <v>-12380.549999999988</v>
      </c>
      <c r="F69" s="7"/>
    </row>
    <row r="70" spans="1:6" x14ac:dyDescent="0.25">
      <c r="A70" t="s">
        <v>10</v>
      </c>
      <c r="B70" t="s">
        <v>60</v>
      </c>
      <c r="C70" s="1">
        <v>536929</v>
      </c>
      <c r="D70" s="2">
        <v>279203.08</v>
      </c>
      <c r="E70" s="5">
        <v>-257725.91999999998</v>
      </c>
      <c r="F70" s="7"/>
    </row>
    <row r="71" spans="1:6" x14ac:dyDescent="0.25">
      <c r="A71" t="s">
        <v>11</v>
      </c>
      <c r="B71" t="s">
        <v>60</v>
      </c>
      <c r="C71" s="1">
        <v>56205</v>
      </c>
      <c r="D71" s="2">
        <v>37657.350000000006</v>
      </c>
      <c r="E71" s="5">
        <v>-18547.649999999994</v>
      </c>
      <c r="F71" s="7"/>
    </row>
    <row r="72" spans="1:6" x14ac:dyDescent="0.25">
      <c r="A72" t="s">
        <v>12</v>
      </c>
      <c r="B72" t="s">
        <v>60</v>
      </c>
      <c r="C72" s="1">
        <v>44234</v>
      </c>
      <c r="D72" s="2">
        <v>20347.64</v>
      </c>
      <c r="E72" s="5">
        <v>-23886.36</v>
      </c>
      <c r="F72" s="7"/>
    </row>
    <row r="73" spans="1:6" x14ac:dyDescent="0.25">
      <c r="A73" t="s">
        <v>13</v>
      </c>
      <c r="B73" t="s">
        <v>60</v>
      </c>
      <c r="C73" s="1">
        <v>117708</v>
      </c>
      <c r="D73" s="2">
        <v>89458.08</v>
      </c>
      <c r="E73" s="5">
        <v>-28249.919999999998</v>
      </c>
      <c r="F73" s="7"/>
    </row>
    <row r="74" spans="1:6" x14ac:dyDescent="0.25">
      <c r="A74" t="s">
        <v>14</v>
      </c>
      <c r="B74" t="s">
        <v>60</v>
      </c>
      <c r="C74" s="1">
        <v>447057</v>
      </c>
      <c r="D74" s="2">
        <v>339763.32</v>
      </c>
      <c r="E74" s="5">
        <v>-107293.68</v>
      </c>
      <c r="F74" s="7"/>
    </row>
    <row r="75" spans="1:6" x14ac:dyDescent="0.25">
      <c r="A75" t="s">
        <v>15</v>
      </c>
      <c r="B75" t="s">
        <v>60</v>
      </c>
      <c r="C75" s="1">
        <v>233441</v>
      </c>
      <c r="D75" s="2">
        <v>207762.49</v>
      </c>
      <c r="E75" s="5">
        <v>-25678.510000000009</v>
      </c>
      <c r="F75" s="7"/>
    </row>
    <row r="76" spans="1:6" x14ac:dyDescent="0.25">
      <c r="A76" t="s">
        <v>16</v>
      </c>
      <c r="B76" t="s">
        <v>60</v>
      </c>
      <c r="C76" s="1">
        <v>443011</v>
      </c>
      <c r="D76" s="2">
        <v>465161.55000000005</v>
      </c>
      <c r="E76" s="5">
        <v>22150.550000000047</v>
      </c>
      <c r="F76" s="7"/>
    </row>
    <row r="77" spans="1:6" x14ac:dyDescent="0.25">
      <c r="A77" t="s">
        <v>17</v>
      </c>
      <c r="B77" t="s">
        <v>60</v>
      </c>
      <c r="C77" s="1">
        <v>211714</v>
      </c>
      <c r="D77" s="2">
        <v>146082.65999999997</v>
      </c>
      <c r="E77" s="5">
        <v>-65631.340000000026</v>
      </c>
      <c r="F77" s="7"/>
    </row>
    <row r="78" spans="1:6" x14ac:dyDescent="0.25">
      <c r="A78" t="s">
        <v>18</v>
      </c>
      <c r="B78" t="s">
        <v>60</v>
      </c>
      <c r="C78" s="1">
        <v>322701</v>
      </c>
      <c r="D78" s="2">
        <v>316246.98</v>
      </c>
      <c r="E78" s="5">
        <v>-6454.0200000000186</v>
      </c>
      <c r="F78" s="7"/>
    </row>
    <row r="79" spans="1:6" x14ac:dyDescent="0.25">
      <c r="A79" t="s">
        <v>19</v>
      </c>
      <c r="B79" t="s">
        <v>60</v>
      </c>
      <c r="C79" s="1">
        <v>206747</v>
      </c>
      <c r="D79" s="2">
        <v>254298.81</v>
      </c>
      <c r="E79" s="5">
        <v>47551.81</v>
      </c>
      <c r="F79" s="7"/>
    </row>
    <row r="80" spans="1:6" x14ac:dyDescent="0.25">
      <c r="A80" t="s">
        <v>20</v>
      </c>
      <c r="B80" t="s">
        <v>60</v>
      </c>
      <c r="C80" s="1">
        <v>69541</v>
      </c>
      <c r="D80" s="2">
        <v>34770.5</v>
      </c>
      <c r="E80" s="5">
        <v>-34770.5</v>
      </c>
      <c r="F80" s="7"/>
    </row>
    <row r="81" spans="1:6" x14ac:dyDescent="0.25">
      <c r="A81" t="s">
        <v>21</v>
      </c>
      <c r="B81" t="s">
        <v>60</v>
      </c>
      <c r="C81" s="1">
        <v>286008</v>
      </c>
      <c r="D81" s="2">
        <v>220226.16</v>
      </c>
      <c r="E81" s="5">
        <v>-65781.84</v>
      </c>
      <c r="F81" s="7"/>
    </row>
    <row r="82" spans="1:6" x14ac:dyDescent="0.25">
      <c r="A82" t="s">
        <v>22</v>
      </c>
      <c r="B82" t="s">
        <v>60</v>
      </c>
      <c r="C82" s="1">
        <v>139809</v>
      </c>
      <c r="D82" s="2">
        <v>127226.19</v>
      </c>
      <c r="E82" s="5">
        <v>-12582.809999999998</v>
      </c>
      <c r="F82" s="7"/>
    </row>
    <row r="83" spans="1:6" x14ac:dyDescent="0.25">
      <c r="A83" t="s">
        <v>23</v>
      </c>
      <c r="B83" t="s">
        <v>60</v>
      </c>
      <c r="C83" s="1">
        <v>445626</v>
      </c>
      <c r="D83" s="2">
        <v>231725.52000000002</v>
      </c>
      <c r="E83" s="5">
        <v>-213900.47999999998</v>
      </c>
      <c r="F83" s="7"/>
    </row>
    <row r="84" spans="1:6" x14ac:dyDescent="0.25">
      <c r="A84" t="s">
        <v>24</v>
      </c>
      <c r="B84" t="s">
        <v>60</v>
      </c>
      <c r="C84" s="1">
        <v>208009</v>
      </c>
      <c r="D84" s="2">
        <v>176807.65</v>
      </c>
      <c r="E84" s="5">
        <v>-31201.350000000006</v>
      </c>
      <c r="F84" s="7"/>
    </row>
    <row r="85" spans="1:6" x14ac:dyDescent="0.25">
      <c r="A85" t="s">
        <v>25</v>
      </c>
      <c r="B85" t="s">
        <v>60</v>
      </c>
      <c r="C85" s="1">
        <v>554895</v>
      </c>
      <c r="D85" s="2">
        <v>621482.4</v>
      </c>
      <c r="E85" s="5">
        <v>66587.400000000023</v>
      </c>
      <c r="F85" s="7"/>
    </row>
    <row r="86" spans="1:6" x14ac:dyDescent="0.25">
      <c r="A86" t="s">
        <v>26</v>
      </c>
      <c r="B86" t="s">
        <v>60</v>
      </c>
      <c r="C86" s="1">
        <v>261859</v>
      </c>
      <c r="D86" s="2">
        <v>188538.47999999998</v>
      </c>
      <c r="E86" s="5">
        <v>-73320.520000000019</v>
      </c>
      <c r="F86" s="7"/>
    </row>
    <row r="87" spans="1:6" x14ac:dyDescent="0.25">
      <c r="A87" t="s">
        <v>27</v>
      </c>
      <c r="B87" t="s">
        <v>60</v>
      </c>
      <c r="C87" s="1">
        <v>579052</v>
      </c>
      <c r="D87" s="2">
        <v>411126.92</v>
      </c>
      <c r="E87" s="5">
        <v>-167925.08000000002</v>
      </c>
      <c r="F87" s="7"/>
    </row>
    <row r="88" spans="1:6" x14ac:dyDescent="0.25">
      <c r="A88" t="s">
        <v>28</v>
      </c>
      <c r="B88" t="s">
        <v>60</v>
      </c>
      <c r="C88" s="1">
        <v>391328</v>
      </c>
      <c r="D88" s="2">
        <v>453940.47999999998</v>
      </c>
      <c r="E88" s="5">
        <v>62612.479999999981</v>
      </c>
      <c r="F88" s="7"/>
    </row>
    <row r="89" spans="1:6" x14ac:dyDescent="0.25">
      <c r="A89" t="s">
        <v>29</v>
      </c>
      <c r="B89" t="s">
        <v>60</v>
      </c>
      <c r="C89" s="1">
        <v>253910</v>
      </c>
      <c r="D89" s="2">
        <v>269144.60000000003</v>
      </c>
      <c r="E89" s="5">
        <v>15234.600000000035</v>
      </c>
      <c r="F89" s="7"/>
    </row>
    <row r="90" spans="1:6" x14ac:dyDescent="0.25">
      <c r="A90" t="s">
        <v>30</v>
      </c>
      <c r="B90" t="s">
        <v>60</v>
      </c>
      <c r="C90" s="1">
        <v>317886</v>
      </c>
      <c r="D90" s="2">
        <v>232056.78</v>
      </c>
      <c r="E90" s="5">
        <v>-85829.22</v>
      </c>
      <c r="F90" s="7"/>
    </row>
    <row r="91" spans="1:6" x14ac:dyDescent="0.25">
      <c r="A91" t="s">
        <v>31</v>
      </c>
      <c r="B91" t="s">
        <v>60</v>
      </c>
      <c r="C91" s="1">
        <v>367770</v>
      </c>
      <c r="D91" s="2">
        <v>191240.4</v>
      </c>
      <c r="E91" s="5">
        <v>-176529.6</v>
      </c>
      <c r="F91" s="7"/>
    </row>
    <row r="92" spans="1:6" x14ac:dyDescent="0.25">
      <c r="A92" t="s">
        <v>32</v>
      </c>
      <c r="B92" t="s">
        <v>60</v>
      </c>
      <c r="C92" s="1">
        <v>556837</v>
      </c>
      <c r="D92" s="2">
        <v>467743.07999999996</v>
      </c>
      <c r="E92" s="5">
        <v>-89093.920000000042</v>
      </c>
      <c r="F92" s="7"/>
    </row>
    <row r="93" spans="1:6" x14ac:dyDescent="0.25">
      <c r="A93" t="s">
        <v>33</v>
      </c>
      <c r="B93" t="s">
        <v>60</v>
      </c>
      <c r="C93" s="1">
        <v>35766</v>
      </c>
      <c r="D93" s="2">
        <v>27539.82</v>
      </c>
      <c r="E93" s="5">
        <v>-8226.18</v>
      </c>
      <c r="F93" s="7"/>
    </row>
    <row r="94" spans="1:6" x14ac:dyDescent="0.25">
      <c r="A94" t="s">
        <v>34</v>
      </c>
      <c r="B94" t="s">
        <v>60</v>
      </c>
      <c r="C94" s="1">
        <v>209716</v>
      </c>
      <c r="D94" s="2">
        <v>90177.88</v>
      </c>
      <c r="E94" s="5">
        <v>-119538.12</v>
      </c>
      <c r="F94" s="7"/>
    </row>
    <row r="95" spans="1:6" x14ac:dyDescent="0.25">
      <c r="A95" t="s">
        <v>35</v>
      </c>
      <c r="B95" t="s">
        <v>60</v>
      </c>
      <c r="C95" s="1">
        <v>296338</v>
      </c>
      <c r="D95" s="2">
        <v>281521.09999999998</v>
      </c>
      <c r="E95" s="5">
        <v>-14816.900000000023</v>
      </c>
      <c r="F95" s="7"/>
    </row>
    <row r="96" spans="1:6" x14ac:dyDescent="0.25">
      <c r="A96" t="s">
        <v>36</v>
      </c>
      <c r="B96" t="s">
        <v>60</v>
      </c>
      <c r="C96" s="1">
        <v>354969</v>
      </c>
      <c r="D96" s="2">
        <v>358518.69</v>
      </c>
      <c r="E96" s="5">
        <v>3549.6900000000023</v>
      </c>
      <c r="F96" s="7"/>
    </row>
    <row r="97" spans="1:6" x14ac:dyDescent="0.25">
      <c r="A97" t="s">
        <v>37</v>
      </c>
      <c r="B97" t="s">
        <v>60</v>
      </c>
      <c r="C97" s="1">
        <v>132700</v>
      </c>
      <c r="D97" s="2">
        <v>110141</v>
      </c>
      <c r="E97" s="5">
        <v>-22559</v>
      </c>
      <c r="F97" s="7"/>
    </row>
    <row r="98" spans="1:6" x14ac:dyDescent="0.25">
      <c r="A98" t="s">
        <v>38</v>
      </c>
      <c r="B98" t="s">
        <v>60</v>
      </c>
      <c r="C98" s="1">
        <v>506003</v>
      </c>
      <c r="D98" s="2">
        <v>607203.6</v>
      </c>
      <c r="E98" s="5">
        <v>101200.59999999998</v>
      </c>
      <c r="F98" s="7"/>
    </row>
    <row r="99" spans="1:6" x14ac:dyDescent="0.25">
      <c r="A99" t="s">
        <v>39</v>
      </c>
      <c r="B99" t="s">
        <v>60</v>
      </c>
      <c r="C99" s="1">
        <v>482063</v>
      </c>
      <c r="D99" s="2">
        <v>173542.68</v>
      </c>
      <c r="E99" s="5">
        <v>-308520.32000000001</v>
      </c>
      <c r="F99" s="7"/>
    </row>
    <row r="100" spans="1:6" x14ac:dyDescent="0.25">
      <c r="A100" t="s">
        <v>40</v>
      </c>
      <c r="B100" t="s">
        <v>60</v>
      </c>
      <c r="C100" s="1">
        <v>134969</v>
      </c>
      <c r="D100" s="2">
        <v>130919.93</v>
      </c>
      <c r="E100" s="5">
        <v>-4049.070000000007</v>
      </c>
      <c r="F100" s="7"/>
    </row>
    <row r="101" spans="1:6" x14ac:dyDescent="0.25">
      <c r="A101" t="s">
        <v>41</v>
      </c>
      <c r="B101" t="s">
        <v>60</v>
      </c>
      <c r="C101" s="1">
        <v>93012</v>
      </c>
      <c r="D101" s="2">
        <v>112544.51999999999</v>
      </c>
      <c r="E101" s="5">
        <v>19532.51999999999</v>
      </c>
      <c r="F101" s="7"/>
    </row>
    <row r="102" spans="1:6" x14ac:dyDescent="0.25">
      <c r="A102" t="s">
        <v>42</v>
      </c>
      <c r="B102" t="s">
        <v>60</v>
      </c>
      <c r="C102" s="1">
        <v>356873</v>
      </c>
      <c r="D102" s="2">
        <v>124905.54999999999</v>
      </c>
      <c r="E102" s="5">
        <v>-231967.45</v>
      </c>
      <c r="F102" s="7"/>
    </row>
    <row r="103" spans="1:6" x14ac:dyDescent="0.25">
      <c r="A103" t="s">
        <v>43</v>
      </c>
      <c r="B103" t="s">
        <v>60</v>
      </c>
      <c r="C103" s="1">
        <v>271807</v>
      </c>
      <c r="D103" s="2">
        <v>163084.19999999998</v>
      </c>
      <c r="E103" s="5">
        <v>-108722.80000000002</v>
      </c>
      <c r="F103" s="7"/>
    </row>
    <row r="104" spans="1:6" x14ac:dyDescent="0.25">
      <c r="A104" t="s">
        <v>44</v>
      </c>
      <c r="B104" t="s">
        <v>60</v>
      </c>
      <c r="C104" s="1">
        <v>106555</v>
      </c>
      <c r="D104" s="2">
        <v>55408.6</v>
      </c>
      <c r="E104" s="5">
        <v>-51146.400000000001</v>
      </c>
      <c r="F104" s="7"/>
    </row>
    <row r="105" spans="1:6" x14ac:dyDescent="0.25">
      <c r="A105" t="s">
        <v>45</v>
      </c>
      <c r="B105" t="s">
        <v>60</v>
      </c>
      <c r="C105" s="1">
        <v>70923</v>
      </c>
      <c r="D105" s="2">
        <v>84398.37</v>
      </c>
      <c r="E105" s="5">
        <v>13475.369999999995</v>
      </c>
      <c r="F105" s="7"/>
    </row>
    <row r="106" spans="1:6" x14ac:dyDescent="0.25">
      <c r="A106" t="s">
        <v>46</v>
      </c>
      <c r="B106" t="s">
        <v>60</v>
      </c>
      <c r="C106" s="1">
        <v>271484</v>
      </c>
      <c r="D106" s="2">
        <v>100449.08</v>
      </c>
      <c r="E106" s="5">
        <v>-171034.91999999998</v>
      </c>
      <c r="F106" s="7"/>
    </row>
    <row r="107" spans="1:6" x14ac:dyDescent="0.25">
      <c r="A107" t="s">
        <v>47</v>
      </c>
      <c r="B107" t="s">
        <v>60</v>
      </c>
      <c r="C107" s="1">
        <v>362594</v>
      </c>
      <c r="D107" s="2">
        <v>101526.32</v>
      </c>
      <c r="E107" s="5">
        <v>-261067.68</v>
      </c>
      <c r="F107" s="7"/>
    </row>
    <row r="108" spans="1:6" x14ac:dyDescent="0.25">
      <c r="A108" t="s">
        <v>48</v>
      </c>
      <c r="B108" t="s">
        <v>60</v>
      </c>
      <c r="C108" s="1">
        <v>424759</v>
      </c>
      <c r="D108" s="2">
        <v>373787.92</v>
      </c>
      <c r="E108" s="5">
        <v>-50971.080000000016</v>
      </c>
      <c r="F108" s="7"/>
    </row>
    <row r="109" spans="1:6" x14ac:dyDescent="0.25">
      <c r="A109" t="s">
        <v>49</v>
      </c>
      <c r="B109" t="s">
        <v>60</v>
      </c>
      <c r="C109" s="1">
        <v>568566</v>
      </c>
      <c r="D109" s="2">
        <v>523080.72000000003</v>
      </c>
      <c r="E109" s="5">
        <v>-45485.27999999997</v>
      </c>
      <c r="F109" s="7"/>
    </row>
    <row r="110" spans="1:6" x14ac:dyDescent="0.25">
      <c r="A110" t="s">
        <v>50</v>
      </c>
      <c r="B110" t="s">
        <v>60</v>
      </c>
      <c r="C110" s="1">
        <v>450655</v>
      </c>
      <c r="D110" s="2">
        <v>464174.65</v>
      </c>
      <c r="E110" s="5">
        <v>13519.650000000023</v>
      </c>
      <c r="F110" s="7"/>
    </row>
    <row r="111" spans="1:6" x14ac:dyDescent="0.25">
      <c r="A111" t="s">
        <v>51</v>
      </c>
      <c r="B111" t="s">
        <v>60</v>
      </c>
      <c r="C111" s="1">
        <v>356602</v>
      </c>
      <c r="D111" s="2">
        <v>246055.37999999998</v>
      </c>
      <c r="E111" s="5">
        <v>-110546.62000000002</v>
      </c>
      <c r="F111" s="7"/>
    </row>
    <row r="112" spans="1:6" x14ac:dyDescent="0.25">
      <c r="A112" t="s">
        <v>52</v>
      </c>
      <c r="B112" t="s">
        <v>60</v>
      </c>
      <c r="C112" s="1">
        <v>481508</v>
      </c>
      <c r="D112" s="2">
        <v>553734.19999999995</v>
      </c>
      <c r="E112" s="5">
        <v>72226.199999999953</v>
      </c>
      <c r="F112" s="7"/>
    </row>
    <row r="113" spans="1:6" x14ac:dyDescent="0.25">
      <c r="A113" t="s">
        <v>53</v>
      </c>
      <c r="B113" t="s">
        <v>60</v>
      </c>
      <c r="C113" s="1">
        <v>179527</v>
      </c>
      <c r="D113" s="2">
        <v>201070.24000000002</v>
      </c>
      <c r="E113" s="5">
        <v>21543.24000000002</v>
      </c>
      <c r="F113" s="7"/>
    </row>
    <row r="114" spans="1:6" x14ac:dyDescent="0.25">
      <c r="A114" t="s">
        <v>54</v>
      </c>
      <c r="B114" t="s">
        <v>60</v>
      </c>
      <c r="C114" s="1">
        <v>291522</v>
      </c>
      <c r="D114" s="2">
        <v>201150.18</v>
      </c>
      <c r="E114" s="5">
        <v>-90371.82</v>
      </c>
      <c r="F114" s="7"/>
    </row>
    <row r="115" spans="1:6" x14ac:dyDescent="0.25">
      <c r="A115" t="s">
        <v>55</v>
      </c>
      <c r="B115" t="s">
        <v>60</v>
      </c>
      <c r="C115" s="1">
        <v>352708</v>
      </c>
      <c r="D115" s="2">
        <v>261003.91999999998</v>
      </c>
      <c r="E115" s="5">
        <v>-91704.080000000016</v>
      </c>
      <c r="F115" s="7"/>
    </row>
    <row r="116" spans="1:6" x14ac:dyDescent="0.25">
      <c r="A116" t="s">
        <v>56</v>
      </c>
      <c r="B116" t="s">
        <v>60</v>
      </c>
      <c r="C116" s="1">
        <v>486521</v>
      </c>
      <c r="D116" s="2">
        <v>491386.21</v>
      </c>
      <c r="E116" s="5">
        <v>4865.210000000021</v>
      </c>
      <c r="F116" s="7"/>
    </row>
    <row r="117" spans="1:6" x14ac:dyDescent="0.25">
      <c r="A117" t="s">
        <v>57</v>
      </c>
      <c r="B117" t="s">
        <v>60</v>
      </c>
      <c r="C117" s="1">
        <v>154568</v>
      </c>
      <c r="D117" s="2">
        <v>61827.200000000004</v>
      </c>
      <c r="E117" s="5">
        <v>-92740.799999999988</v>
      </c>
      <c r="F117" s="7"/>
    </row>
    <row r="118" spans="1:6" x14ac:dyDescent="0.25">
      <c r="A118" t="s">
        <v>58</v>
      </c>
      <c r="B118" t="s">
        <v>60</v>
      </c>
      <c r="C118" s="1">
        <v>18595</v>
      </c>
      <c r="D118" s="2">
        <v>18966.900000000001</v>
      </c>
      <c r="E118" s="5">
        <v>371.90000000000146</v>
      </c>
      <c r="F118" s="7"/>
    </row>
    <row r="119" spans="1:6" x14ac:dyDescent="0.25">
      <c r="A119" t="s">
        <v>59</v>
      </c>
      <c r="B119" t="s">
        <v>60</v>
      </c>
      <c r="C119" s="1">
        <v>146185</v>
      </c>
      <c r="D119" s="2">
        <v>119871.7</v>
      </c>
      <c r="E119" s="5">
        <v>-26313.300000000003</v>
      </c>
      <c r="F119" s="7"/>
    </row>
    <row r="120" spans="1:6" x14ac:dyDescent="0.25">
      <c r="A120" t="s">
        <v>0</v>
      </c>
      <c r="B120" t="s">
        <v>61</v>
      </c>
      <c r="C120" s="1">
        <v>631911</v>
      </c>
      <c r="D120" s="2">
        <v>436018.58999999997</v>
      </c>
      <c r="E120" s="5">
        <v>-195892.41000000003</v>
      </c>
      <c r="F120" s="7"/>
    </row>
    <row r="121" spans="1:6" x14ac:dyDescent="0.25">
      <c r="A121" t="s">
        <v>2</v>
      </c>
      <c r="B121" t="s">
        <v>61</v>
      </c>
      <c r="C121" s="1">
        <v>1184116</v>
      </c>
      <c r="D121" s="2">
        <v>1077545.56</v>
      </c>
      <c r="E121" s="5">
        <v>-106570.43999999994</v>
      </c>
      <c r="F121" s="7"/>
    </row>
    <row r="122" spans="1:6" x14ac:dyDescent="0.25">
      <c r="A122" t="s">
        <v>3</v>
      </c>
      <c r="B122" t="s">
        <v>61</v>
      </c>
      <c r="C122" s="1">
        <v>207441</v>
      </c>
      <c r="D122" s="2">
        <v>234408.33</v>
      </c>
      <c r="E122" s="5">
        <v>26967.329999999987</v>
      </c>
      <c r="F122" s="7"/>
    </row>
    <row r="123" spans="1:6" x14ac:dyDescent="0.25">
      <c r="A123" t="s">
        <v>4</v>
      </c>
      <c r="B123" t="s">
        <v>61</v>
      </c>
      <c r="C123" s="1">
        <v>225763</v>
      </c>
      <c r="D123" s="2">
        <v>216732.47999999998</v>
      </c>
      <c r="E123" s="5">
        <v>-9030.5200000000186</v>
      </c>
      <c r="F123" s="7"/>
    </row>
    <row r="124" spans="1:6" x14ac:dyDescent="0.25">
      <c r="A124" t="s">
        <v>5</v>
      </c>
      <c r="B124" t="s">
        <v>61</v>
      </c>
      <c r="C124" s="1">
        <v>893037</v>
      </c>
      <c r="D124" s="2">
        <v>1089505.1399999999</v>
      </c>
      <c r="E124" s="5">
        <v>196468.1399999999</v>
      </c>
      <c r="F124" s="7"/>
    </row>
    <row r="125" spans="1:6" x14ac:dyDescent="0.25">
      <c r="A125" t="s">
        <v>6</v>
      </c>
      <c r="B125" t="s">
        <v>61</v>
      </c>
      <c r="C125" s="1">
        <v>662062</v>
      </c>
      <c r="D125" s="2">
        <v>470064.01999999996</v>
      </c>
      <c r="E125" s="5">
        <v>-191997.98000000004</v>
      </c>
      <c r="F125" s="7"/>
    </row>
    <row r="126" spans="1:6" x14ac:dyDescent="0.25">
      <c r="A126" t="s">
        <v>7</v>
      </c>
      <c r="B126" t="s">
        <v>61</v>
      </c>
      <c r="C126" s="1">
        <v>943377</v>
      </c>
      <c r="D126" s="2">
        <v>698098.98</v>
      </c>
      <c r="E126" s="5">
        <v>-245278.02000000002</v>
      </c>
      <c r="F126" s="7"/>
    </row>
    <row r="127" spans="1:6" x14ac:dyDescent="0.25">
      <c r="A127" t="s">
        <v>8</v>
      </c>
      <c r="B127" t="s">
        <v>61</v>
      </c>
      <c r="C127" s="1">
        <v>697934</v>
      </c>
      <c r="D127" s="2">
        <v>474595.12000000005</v>
      </c>
      <c r="E127" s="5">
        <v>-223338.87999999995</v>
      </c>
      <c r="F127" s="7"/>
    </row>
    <row r="128" spans="1:6" x14ac:dyDescent="0.25">
      <c r="A128" t="s">
        <v>9</v>
      </c>
      <c r="B128" t="s">
        <v>61</v>
      </c>
      <c r="C128" s="1">
        <v>213756</v>
      </c>
      <c r="D128" s="2">
        <v>162454.56</v>
      </c>
      <c r="E128" s="5">
        <v>-51301.440000000002</v>
      </c>
      <c r="F128" s="7"/>
    </row>
    <row r="129" spans="1:6" x14ac:dyDescent="0.25">
      <c r="A129" t="s">
        <v>10</v>
      </c>
      <c r="B129" t="s">
        <v>61</v>
      </c>
      <c r="C129" s="1">
        <v>422826</v>
      </c>
      <c r="D129" s="2">
        <v>295978.19999999995</v>
      </c>
      <c r="E129" s="5">
        <v>-126847.80000000005</v>
      </c>
      <c r="F129" s="7"/>
    </row>
    <row r="130" spans="1:6" x14ac:dyDescent="0.25">
      <c r="A130" t="s">
        <v>11</v>
      </c>
      <c r="B130" t="s">
        <v>61</v>
      </c>
      <c r="C130" s="1">
        <v>213851</v>
      </c>
      <c r="D130" s="2">
        <v>220266.53</v>
      </c>
      <c r="E130" s="5">
        <v>6415.5299999999988</v>
      </c>
      <c r="F130" s="7"/>
    </row>
    <row r="131" spans="1:6" x14ac:dyDescent="0.25">
      <c r="A131" t="s">
        <v>12</v>
      </c>
      <c r="B131" t="s">
        <v>61</v>
      </c>
      <c r="C131" s="1">
        <v>1010712</v>
      </c>
      <c r="D131" s="2">
        <v>1051140.48</v>
      </c>
      <c r="E131" s="5">
        <v>40428.479999999981</v>
      </c>
      <c r="F131" s="7"/>
    </row>
    <row r="132" spans="1:6" x14ac:dyDescent="0.25">
      <c r="A132" t="s">
        <v>13</v>
      </c>
      <c r="B132" t="s">
        <v>61</v>
      </c>
      <c r="C132" s="1">
        <v>500223</v>
      </c>
      <c r="D132" s="2">
        <v>615274.29</v>
      </c>
      <c r="E132" s="5">
        <v>115051.29000000004</v>
      </c>
      <c r="F132" s="7"/>
    </row>
    <row r="133" spans="1:6" x14ac:dyDescent="0.25">
      <c r="A133" t="s">
        <v>14</v>
      </c>
      <c r="B133" t="s">
        <v>61</v>
      </c>
      <c r="C133" s="1">
        <v>1144515</v>
      </c>
      <c r="D133" s="2">
        <v>972837.75</v>
      </c>
      <c r="E133" s="5">
        <v>-171677.25</v>
      </c>
      <c r="F133" s="7"/>
    </row>
    <row r="134" spans="1:6" x14ac:dyDescent="0.25">
      <c r="A134" t="s">
        <v>15</v>
      </c>
      <c r="B134" t="s">
        <v>61</v>
      </c>
      <c r="C134" s="1">
        <v>1120811</v>
      </c>
      <c r="D134" s="2">
        <v>1008729.9</v>
      </c>
      <c r="E134" s="5">
        <v>-112081.09999999998</v>
      </c>
      <c r="F134" s="7"/>
    </row>
    <row r="135" spans="1:6" x14ac:dyDescent="0.25">
      <c r="A135" t="s">
        <v>16</v>
      </c>
      <c r="B135" t="s">
        <v>61</v>
      </c>
      <c r="C135" s="1">
        <v>455229</v>
      </c>
      <c r="D135" s="2">
        <v>300451.14</v>
      </c>
      <c r="E135" s="5">
        <v>-154777.85999999999</v>
      </c>
      <c r="F135" s="7"/>
    </row>
    <row r="136" spans="1:6" x14ac:dyDescent="0.25">
      <c r="A136" t="s">
        <v>17</v>
      </c>
      <c r="B136" t="s">
        <v>61</v>
      </c>
      <c r="C136" s="1">
        <v>797224</v>
      </c>
      <c r="D136" s="2">
        <v>486306.64</v>
      </c>
      <c r="E136" s="5">
        <v>-310917.36</v>
      </c>
      <c r="F136" s="7"/>
    </row>
    <row r="137" spans="1:6" x14ac:dyDescent="0.25">
      <c r="A137" t="s">
        <v>18</v>
      </c>
      <c r="B137" t="s">
        <v>61</v>
      </c>
      <c r="C137" s="1">
        <v>1001111</v>
      </c>
      <c r="D137" s="2">
        <v>470522.17</v>
      </c>
      <c r="E137" s="5">
        <v>-530588.83000000007</v>
      </c>
      <c r="F137" s="7"/>
    </row>
    <row r="138" spans="1:6" x14ac:dyDescent="0.25">
      <c r="A138" t="s">
        <v>19</v>
      </c>
      <c r="B138" t="s">
        <v>61</v>
      </c>
      <c r="C138" s="1">
        <v>652008</v>
      </c>
      <c r="D138" s="2">
        <v>736769.03999999992</v>
      </c>
      <c r="E138" s="5">
        <v>84761.039999999921</v>
      </c>
      <c r="F138" s="7"/>
    </row>
    <row r="139" spans="1:6" x14ac:dyDescent="0.25">
      <c r="A139" t="s">
        <v>20</v>
      </c>
      <c r="B139" t="s">
        <v>61</v>
      </c>
      <c r="C139" s="1">
        <v>1062607</v>
      </c>
      <c r="D139" s="2">
        <v>1009476.6499999999</v>
      </c>
      <c r="E139" s="5">
        <v>-53130.350000000093</v>
      </c>
      <c r="F139" s="7"/>
    </row>
    <row r="140" spans="1:6" x14ac:dyDescent="0.25">
      <c r="A140" t="s">
        <v>21</v>
      </c>
      <c r="B140" t="s">
        <v>61</v>
      </c>
      <c r="C140" s="1">
        <v>441620</v>
      </c>
      <c r="D140" s="2">
        <v>211977.60000000001</v>
      </c>
      <c r="E140" s="5">
        <v>-229642.4</v>
      </c>
      <c r="F140" s="7"/>
    </row>
    <row r="141" spans="1:6" x14ac:dyDescent="0.25">
      <c r="A141" t="s">
        <v>22</v>
      </c>
      <c r="B141" t="s">
        <v>61</v>
      </c>
      <c r="C141" s="1">
        <v>667765</v>
      </c>
      <c r="D141" s="2">
        <v>180296.55000000002</v>
      </c>
      <c r="E141" s="5">
        <v>-487468.44999999995</v>
      </c>
      <c r="F141" s="7"/>
    </row>
    <row r="142" spans="1:6" x14ac:dyDescent="0.25">
      <c r="A142" t="s">
        <v>23</v>
      </c>
      <c r="B142" t="s">
        <v>61</v>
      </c>
      <c r="C142" s="1">
        <v>888554</v>
      </c>
      <c r="D142" s="2">
        <v>275451.74</v>
      </c>
      <c r="E142" s="5">
        <v>-613102.26</v>
      </c>
      <c r="F142" s="7"/>
    </row>
    <row r="143" spans="1:6" x14ac:dyDescent="0.25">
      <c r="A143" t="s">
        <v>24</v>
      </c>
      <c r="B143" t="s">
        <v>61</v>
      </c>
      <c r="C143" s="1">
        <v>278717</v>
      </c>
      <c r="D143" s="2">
        <v>242483.79</v>
      </c>
      <c r="E143" s="5">
        <v>-36233.209999999992</v>
      </c>
      <c r="F143" s="7"/>
    </row>
    <row r="144" spans="1:6" x14ac:dyDescent="0.25">
      <c r="A144" t="s">
        <v>25</v>
      </c>
      <c r="B144" t="s">
        <v>61</v>
      </c>
      <c r="C144" s="1">
        <v>696460</v>
      </c>
      <c r="D144" s="2">
        <v>508415.8</v>
      </c>
      <c r="E144" s="5">
        <v>-188044.2</v>
      </c>
      <c r="F144" s="7"/>
    </row>
    <row r="145" spans="1:6" x14ac:dyDescent="0.25">
      <c r="A145" t="s">
        <v>26</v>
      </c>
      <c r="B145" t="s">
        <v>61</v>
      </c>
      <c r="C145" s="1">
        <v>1184330</v>
      </c>
      <c r="D145" s="2">
        <v>1125113.5</v>
      </c>
      <c r="E145" s="5">
        <v>-59216.5</v>
      </c>
      <c r="F145" s="7"/>
    </row>
    <row r="146" spans="1:6" x14ac:dyDescent="0.25">
      <c r="A146" t="s">
        <v>27</v>
      </c>
      <c r="B146" t="s">
        <v>61</v>
      </c>
      <c r="C146" s="1">
        <v>722174</v>
      </c>
      <c r="D146" s="2">
        <v>491078.32</v>
      </c>
      <c r="E146" s="5">
        <v>-231095.67999999999</v>
      </c>
      <c r="F146" s="7"/>
    </row>
    <row r="147" spans="1:6" x14ac:dyDescent="0.25">
      <c r="A147" t="s">
        <v>28</v>
      </c>
      <c r="B147" t="s">
        <v>61</v>
      </c>
      <c r="C147" s="1">
        <v>169552</v>
      </c>
      <c r="D147" s="2">
        <v>206853.44</v>
      </c>
      <c r="E147" s="5">
        <v>37301.440000000002</v>
      </c>
      <c r="F147" s="7"/>
    </row>
    <row r="148" spans="1:6" x14ac:dyDescent="0.25">
      <c r="A148" t="s">
        <v>29</v>
      </c>
      <c r="B148" t="s">
        <v>61</v>
      </c>
      <c r="C148" s="1">
        <v>132934</v>
      </c>
      <c r="D148" s="2">
        <v>70455.02</v>
      </c>
      <c r="E148" s="5">
        <v>-62478.979999999996</v>
      </c>
      <c r="F148" s="7"/>
    </row>
    <row r="149" spans="1:6" x14ac:dyDescent="0.25">
      <c r="A149" t="s">
        <v>30</v>
      </c>
      <c r="B149" t="s">
        <v>61</v>
      </c>
      <c r="C149" s="1">
        <v>674783</v>
      </c>
      <c r="D149" s="2">
        <v>344139.33</v>
      </c>
      <c r="E149" s="5">
        <v>-330643.67</v>
      </c>
      <c r="F149" s="7"/>
    </row>
    <row r="150" spans="1:6" x14ac:dyDescent="0.25">
      <c r="A150" t="s">
        <v>31</v>
      </c>
      <c r="B150" t="s">
        <v>61</v>
      </c>
      <c r="C150" s="1">
        <v>1116197</v>
      </c>
      <c r="D150" s="2">
        <v>1060387.1499999999</v>
      </c>
      <c r="E150" s="5">
        <v>-55809.850000000093</v>
      </c>
      <c r="F150" s="7"/>
    </row>
    <row r="151" spans="1:6" x14ac:dyDescent="0.25">
      <c r="A151" t="s">
        <v>32</v>
      </c>
      <c r="B151" t="s">
        <v>61</v>
      </c>
      <c r="C151" s="1">
        <v>1068580</v>
      </c>
      <c r="D151" s="2">
        <v>748006</v>
      </c>
      <c r="E151" s="5">
        <v>-320574</v>
      </c>
      <c r="F151" s="7"/>
    </row>
    <row r="152" spans="1:6" x14ac:dyDescent="0.25">
      <c r="A152" t="s">
        <v>33</v>
      </c>
      <c r="B152" t="s">
        <v>61</v>
      </c>
      <c r="C152" s="1">
        <v>221694</v>
      </c>
      <c r="D152" s="2">
        <v>66508.2</v>
      </c>
      <c r="E152" s="5">
        <v>-155185.79999999999</v>
      </c>
      <c r="F152" s="7"/>
    </row>
    <row r="153" spans="1:6" x14ac:dyDescent="0.25">
      <c r="A153" t="s">
        <v>34</v>
      </c>
      <c r="B153" t="s">
        <v>61</v>
      </c>
      <c r="C153" s="1">
        <v>359183</v>
      </c>
      <c r="D153" s="2">
        <v>402284.96</v>
      </c>
      <c r="E153" s="5">
        <v>43101.960000000021</v>
      </c>
      <c r="F153" s="7"/>
    </row>
    <row r="154" spans="1:6" x14ac:dyDescent="0.25">
      <c r="A154" t="s">
        <v>35</v>
      </c>
      <c r="B154" t="s">
        <v>61</v>
      </c>
      <c r="C154" s="1">
        <v>609373</v>
      </c>
      <c r="D154" s="2">
        <v>347342.61</v>
      </c>
      <c r="E154" s="5">
        <v>-262030.39</v>
      </c>
      <c r="F154" s="7"/>
    </row>
    <row r="155" spans="1:6" x14ac:dyDescent="0.25">
      <c r="A155" t="s">
        <v>36</v>
      </c>
      <c r="B155" t="s">
        <v>61</v>
      </c>
      <c r="C155" s="1">
        <v>238758</v>
      </c>
      <c r="D155" s="2">
        <v>119379</v>
      </c>
      <c r="E155" s="5">
        <v>-119379</v>
      </c>
      <c r="F155" s="7"/>
    </row>
    <row r="156" spans="1:6" x14ac:dyDescent="0.25">
      <c r="A156" t="s">
        <v>37</v>
      </c>
      <c r="B156" t="s">
        <v>61</v>
      </c>
      <c r="C156" s="1">
        <v>637408</v>
      </c>
      <c r="D156" s="2">
        <v>599163.52</v>
      </c>
      <c r="E156" s="5">
        <v>-38244.479999999981</v>
      </c>
      <c r="F156" s="7"/>
    </row>
    <row r="157" spans="1:6" x14ac:dyDescent="0.25">
      <c r="A157" t="s">
        <v>38</v>
      </c>
      <c r="B157" t="s">
        <v>61</v>
      </c>
      <c r="C157" s="1">
        <v>866077</v>
      </c>
      <c r="D157" s="2">
        <v>1004649.32</v>
      </c>
      <c r="E157" s="5">
        <v>138572.31999999995</v>
      </c>
      <c r="F157" s="7"/>
    </row>
    <row r="158" spans="1:6" x14ac:dyDescent="0.25">
      <c r="A158" t="s">
        <v>39</v>
      </c>
      <c r="B158" t="s">
        <v>61</v>
      </c>
      <c r="C158" s="1">
        <v>1191471</v>
      </c>
      <c r="D158" s="2">
        <v>1060409.19</v>
      </c>
      <c r="E158" s="5">
        <v>-131061.81000000006</v>
      </c>
      <c r="F158" s="7"/>
    </row>
    <row r="159" spans="1:6" x14ac:dyDescent="0.25">
      <c r="A159" t="s">
        <v>40</v>
      </c>
      <c r="B159" t="s">
        <v>61</v>
      </c>
      <c r="C159" s="1">
        <v>1031941</v>
      </c>
      <c r="D159" s="2">
        <v>691400.47000000009</v>
      </c>
      <c r="E159" s="5">
        <v>-340540.52999999991</v>
      </c>
      <c r="F159" s="7"/>
    </row>
    <row r="160" spans="1:6" x14ac:dyDescent="0.25">
      <c r="A160" t="s">
        <v>41</v>
      </c>
      <c r="B160" t="s">
        <v>61</v>
      </c>
      <c r="C160" s="1">
        <v>385369</v>
      </c>
      <c r="D160" s="2">
        <v>204245.57</v>
      </c>
      <c r="E160" s="5">
        <v>-181123.43</v>
      </c>
      <c r="F160" s="7"/>
    </row>
    <row r="161" spans="1:6" x14ac:dyDescent="0.25">
      <c r="A161" t="s">
        <v>42</v>
      </c>
      <c r="B161" t="s">
        <v>61</v>
      </c>
      <c r="C161" s="1">
        <v>816830</v>
      </c>
      <c r="D161" s="2">
        <v>392078.39999999997</v>
      </c>
      <c r="E161" s="5">
        <v>-424751.60000000003</v>
      </c>
      <c r="F161" s="7"/>
    </row>
    <row r="162" spans="1:6" x14ac:dyDescent="0.25">
      <c r="A162" t="s">
        <v>43</v>
      </c>
      <c r="B162" t="s">
        <v>61</v>
      </c>
      <c r="C162" s="1">
        <v>916549</v>
      </c>
      <c r="D162" s="2">
        <v>1081527.8199999998</v>
      </c>
      <c r="E162" s="5">
        <v>164978.81999999983</v>
      </c>
      <c r="F162" s="7"/>
    </row>
    <row r="163" spans="1:6" x14ac:dyDescent="0.25">
      <c r="A163" t="s">
        <v>44</v>
      </c>
      <c r="B163" t="s">
        <v>61</v>
      </c>
      <c r="C163" s="1">
        <v>649864</v>
      </c>
      <c r="D163" s="2">
        <v>318433.36</v>
      </c>
      <c r="E163" s="5">
        <v>-331430.64</v>
      </c>
      <c r="F163" s="7"/>
    </row>
    <row r="164" spans="1:6" x14ac:dyDescent="0.25">
      <c r="A164" t="s">
        <v>45</v>
      </c>
      <c r="B164" t="s">
        <v>61</v>
      </c>
      <c r="C164" s="1">
        <v>669970</v>
      </c>
      <c r="D164" s="2">
        <v>757066.1</v>
      </c>
      <c r="E164" s="5">
        <v>87096.099999999977</v>
      </c>
      <c r="F164" s="7"/>
    </row>
    <row r="165" spans="1:6" x14ac:dyDescent="0.25">
      <c r="A165" t="s">
        <v>46</v>
      </c>
      <c r="B165" t="s">
        <v>61</v>
      </c>
      <c r="C165" s="1">
        <v>1185957</v>
      </c>
      <c r="D165" s="2">
        <v>486242.37</v>
      </c>
      <c r="E165" s="5">
        <v>-699714.63</v>
      </c>
      <c r="F165" s="7"/>
    </row>
    <row r="166" spans="1:6" x14ac:dyDescent="0.25">
      <c r="A166" t="s">
        <v>47</v>
      </c>
      <c r="B166" t="s">
        <v>61</v>
      </c>
      <c r="C166" s="1">
        <v>881225</v>
      </c>
      <c r="D166" s="2">
        <v>713792.25</v>
      </c>
      <c r="E166" s="5">
        <v>-167432.75</v>
      </c>
      <c r="F166" s="7"/>
    </row>
    <row r="167" spans="1:6" x14ac:dyDescent="0.25">
      <c r="A167" t="s">
        <v>48</v>
      </c>
      <c r="B167" t="s">
        <v>61</v>
      </c>
      <c r="C167" s="1">
        <v>383053</v>
      </c>
      <c r="D167" s="2">
        <v>187695.97</v>
      </c>
      <c r="E167" s="5">
        <v>-195357.03</v>
      </c>
      <c r="F167" s="7"/>
    </row>
    <row r="168" spans="1:6" x14ac:dyDescent="0.25">
      <c r="A168" t="s">
        <v>49</v>
      </c>
      <c r="B168" t="s">
        <v>61</v>
      </c>
      <c r="C168" s="1">
        <v>621826</v>
      </c>
      <c r="D168" s="2">
        <v>292258.21999999997</v>
      </c>
      <c r="E168" s="5">
        <v>-329567.78000000003</v>
      </c>
      <c r="F168" s="7"/>
    </row>
    <row r="169" spans="1:6" x14ac:dyDescent="0.25">
      <c r="A169" t="s">
        <v>50</v>
      </c>
      <c r="B169" t="s">
        <v>61</v>
      </c>
      <c r="C169" s="1">
        <v>1218248</v>
      </c>
      <c r="D169" s="2">
        <v>572576.55999999994</v>
      </c>
      <c r="E169" s="5">
        <v>-645671.44000000006</v>
      </c>
      <c r="F169" s="7"/>
    </row>
    <row r="170" spans="1:6" x14ac:dyDescent="0.25">
      <c r="A170" t="s">
        <v>51</v>
      </c>
      <c r="B170" t="s">
        <v>61</v>
      </c>
      <c r="C170" s="1">
        <v>490535</v>
      </c>
      <c r="D170" s="2">
        <v>578831.29999999993</v>
      </c>
      <c r="E170" s="5">
        <v>88296.29999999993</v>
      </c>
      <c r="F170" s="7"/>
    </row>
    <row r="171" spans="1:6" x14ac:dyDescent="0.25">
      <c r="A171" t="s">
        <v>52</v>
      </c>
      <c r="B171" t="s">
        <v>61</v>
      </c>
      <c r="C171" s="1">
        <v>165618</v>
      </c>
      <c r="D171" s="2">
        <v>168930.36000000002</v>
      </c>
      <c r="E171" s="5">
        <v>3312.3600000000151</v>
      </c>
      <c r="F171" s="7"/>
    </row>
    <row r="172" spans="1:6" x14ac:dyDescent="0.25">
      <c r="A172" t="s">
        <v>53</v>
      </c>
      <c r="B172" t="s">
        <v>61</v>
      </c>
      <c r="C172" s="1">
        <v>45220</v>
      </c>
      <c r="D172" s="2">
        <v>19444.599999999999</v>
      </c>
      <c r="E172" s="5">
        <v>-25775.4</v>
      </c>
      <c r="F172" s="7"/>
    </row>
    <row r="173" spans="1:6" x14ac:dyDescent="0.25">
      <c r="A173" t="s">
        <v>54</v>
      </c>
      <c r="B173" t="s">
        <v>61</v>
      </c>
      <c r="C173" s="1">
        <v>432591</v>
      </c>
      <c r="D173" s="2">
        <v>233599.14</v>
      </c>
      <c r="E173" s="5">
        <v>-198991.86</v>
      </c>
      <c r="F173" s="7"/>
    </row>
    <row r="174" spans="1:6" x14ac:dyDescent="0.25">
      <c r="A174" t="s">
        <v>55</v>
      </c>
      <c r="B174" t="s">
        <v>61</v>
      </c>
      <c r="C174" s="1">
        <v>229954</v>
      </c>
      <c r="D174" s="2">
        <v>266746.63999999996</v>
      </c>
      <c r="E174" s="5">
        <v>36792.639999999956</v>
      </c>
      <c r="F174" s="7"/>
    </row>
    <row r="175" spans="1:6" x14ac:dyDescent="0.25">
      <c r="A175" t="s">
        <v>56</v>
      </c>
      <c r="B175" t="s">
        <v>61</v>
      </c>
      <c r="C175" s="1">
        <v>448795</v>
      </c>
      <c r="D175" s="2">
        <v>224397.5</v>
      </c>
      <c r="E175" s="5">
        <v>-224397.5</v>
      </c>
      <c r="F175" s="7"/>
    </row>
    <row r="176" spans="1:6" x14ac:dyDescent="0.25">
      <c r="A176" t="s">
        <v>57</v>
      </c>
      <c r="B176" t="s">
        <v>61</v>
      </c>
      <c r="C176" s="1">
        <v>900913</v>
      </c>
      <c r="D176" s="2">
        <v>342346.94</v>
      </c>
      <c r="E176" s="5">
        <v>-558566.06000000006</v>
      </c>
      <c r="F176" s="7"/>
    </row>
    <row r="177" spans="1:6" x14ac:dyDescent="0.25">
      <c r="A177" t="s">
        <v>58</v>
      </c>
      <c r="B177" t="s">
        <v>61</v>
      </c>
      <c r="C177" s="1">
        <v>283321</v>
      </c>
      <c r="D177" s="2">
        <v>172825.81</v>
      </c>
      <c r="E177" s="5">
        <v>-110495.19</v>
      </c>
      <c r="F177" s="7"/>
    </row>
    <row r="178" spans="1:6" x14ac:dyDescent="0.25">
      <c r="A178" t="s">
        <v>59</v>
      </c>
      <c r="B178" t="s">
        <v>61</v>
      </c>
      <c r="C178" s="1">
        <v>599154</v>
      </c>
      <c r="D178" s="2">
        <v>617128.62</v>
      </c>
      <c r="E178" s="5">
        <v>17974.619999999995</v>
      </c>
      <c r="F178" s="7"/>
    </row>
    <row r="179" spans="1:6" x14ac:dyDescent="0.25">
      <c r="A179" t="s">
        <v>0</v>
      </c>
      <c r="B179" t="s">
        <v>62</v>
      </c>
      <c r="C179" s="1">
        <v>523100</v>
      </c>
      <c r="D179" s="2">
        <v>439404</v>
      </c>
      <c r="E179" s="5">
        <v>-83696</v>
      </c>
      <c r="F179" s="7"/>
    </row>
    <row r="180" spans="1:6" x14ac:dyDescent="0.25">
      <c r="A180" t="s">
        <v>2</v>
      </c>
      <c r="B180" t="s">
        <v>62</v>
      </c>
      <c r="C180" s="1">
        <v>129285</v>
      </c>
      <c r="D180" s="2">
        <v>133163.55000000002</v>
      </c>
      <c r="E180" s="5">
        <v>3878.5500000000175</v>
      </c>
      <c r="F180" s="7"/>
    </row>
    <row r="181" spans="1:6" x14ac:dyDescent="0.25">
      <c r="A181" t="s">
        <v>3</v>
      </c>
      <c r="B181" t="s">
        <v>62</v>
      </c>
      <c r="C181" s="1">
        <v>480482</v>
      </c>
      <c r="D181" s="2">
        <v>278679.56</v>
      </c>
      <c r="E181" s="5">
        <v>-201802.44</v>
      </c>
      <c r="F181" s="7"/>
    </row>
    <row r="182" spans="1:6" x14ac:dyDescent="0.25">
      <c r="A182" t="s">
        <v>4</v>
      </c>
      <c r="B182" t="s">
        <v>62</v>
      </c>
      <c r="C182" s="1">
        <v>507156</v>
      </c>
      <c r="D182" s="2">
        <v>517299.12</v>
      </c>
      <c r="E182" s="5">
        <v>10143.119999999995</v>
      </c>
      <c r="F182" s="7"/>
    </row>
    <row r="183" spans="1:6" x14ac:dyDescent="0.25">
      <c r="A183" t="s">
        <v>5</v>
      </c>
      <c r="B183" t="s">
        <v>62</v>
      </c>
      <c r="C183" s="1">
        <v>56344</v>
      </c>
      <c r="D183" s="2">
        <v>27608.560000000001</v>
      </c>
      <c r="E183" s="5">
        <v>-28735.439999999999</v>
      </c>
      <c r="F183" s="7"/>
    </row>
    <row r="184" spans="1:6" x14ac:dyDescent="0.25">
      <c r="A184" t="s">
        <v>6</v>
      </c>
      <c r="B184" t="s">
        <v>62</v>
      </c>
      <c r="C184" s="1">
        <v>19283</v>
      </c>
      <c r="D184" s="2">
        <v>16390.55</v>
      </c>
      <c r="E184" s="5">
        <v>-2892.4500000000007</v>
      </c>
      <c r="F184" s="7"/>
    </row>
    <row r="185" spans="1:6" x14ac:dyDescent="0.25">
      <c r="A185" t="s">
        <v>7</v>
      </c>
      <c r="B185" t="s">
        <v>62</v>
      </c>
      <c r="C185" s="1">
        <v>586172</v>
      </c>
      <c r="D185" s="2">
        <v>158266.44</v>
      </c>
      <c r="E185" s="5">
        <v>-427905.56</v>
      </c>
      <c r="F185" s="7"/>
    </row>
    <row r="186" spans="1:6" x14ac:dyDescent="0.25">
      <c r="A186" t="s">
        <v>8</v>
      </c>
      <c r="B186" t="s">
        <v>62</v>
      </c>
      <c r="C186" s="1">
        <v>787733</v>
      </c>
      <c r="D186" s="2">
        <v>354479.85000000003</v>
      </c>
      <c r="E186" s="5">
        <v>-433253.14999999997</v>
      </c>
      <c r="F186" s="7"/>
    </row>
    <row r="187" spans="1:6" x14ac:dyDescent="0.25">
      <c r="A187" t="s">
        <v>9</v>
      </c>
      <c r="B187" t="s">
        <v>62</v>
      </c>
      <c r="C187" s="1">
        <v>25712</v>
      </c>
      <c r="D187" s="2">
        <v>28283.200000000001</v>
      </c>
      <c r="E187" s="5">
        <v>2571.2000000000007</v>
      </c>
      <c r="F187" s="7"/>
    </row>
    <row r="188" spans="1:6" x14ac:dyDescent="0.25">
      <c r="A188" t="s">
        <v>10</v>
      </c>
      <c r="B188" t="s">
        <v>62</v>
      </c>
      <c r="C188" s="1">
        <v>346543</v>
      </c>
      <c r="D188" s="2">
        <v>291096.12</v>
      </c>
      <c r="E188" s="5">
        <v>-55446.880000000005</v>
      </c>
      <c r="F188" s="7"/>
    </row>
    <row r="189" spans="1:6" x14ac:dyDescent="0.25">
      <c r="A189" t="s">
        <v>11</v>
      </c>
      <c r="B189" t="s">
        <v>62</v>
      </c>
      <c r="C189" s="1">
        <v>522454</v>
      </c>
      <c r="D189" s="2">
        <v>496331.3</v>
      </c>
      <c r="E189" s="5">
        <v>-26122.700000000012</v>
      </c>
      <c r="F189" s="7"/>
    </row>
    <row r="190" spans="1:6" x14ac:dyDescent="0.25">
      <c r="A190" t="s">
        <v>12</v>
      </c>
      <c r="B190" t="s">
        <v>62</v>
      </c>
      <c r="C190" s="1">
        <v>693491</v>
      </c>
      <c r="D190" s="2">
        <v>173372.75</v>
      </c>
      <c r="E190" s="5">
        <v>-520118.25</v>
      </c>
      <c r="F190" s="7"/>
    </row>
    <row r="191" spans="1:6" x14ac:dyDescent="0.25">
      <c r="A191" t="s">
        <v>13</v>
      </c>
      <c r="B191" t="s">
        <v>62</v>
      </c>
      <c r="C191" s="1">
        <v>95178</v>
      </c>
      <c r="D191" s="2">
        <v>93274.44</v>
      </c>
      <c r="E191" s="5">
        <v>-1903.5599999999977</v>
      </c>
      <c r="F191" s="7"/>
    </row>
    <row r="192" spans="1:6" x14ac:dyDescent="0.25">
      <c r="A192" t="s">
        <v>14</v>
      </c>
      <c r="B192" t="s">
        <v>62</v>
      </c>
      <c r="C192" s="1">
        <v>727042</v>
      </c>
      <c r="D192" s="2">
        <v>545281.5</v>
      </c>
      <c r="E192" s="5">
        <v>-181760.5</v>
      </c>
      <c r="F192" s="7"/>
    </row>
    <row r="193" spans="1:6" x14ac:dyDescent="0.25">
      <c r="A193" t="s">
        <v>15</v>
      </c>
      <c r="B193" t="s">
        <v>62</v>
      </c>
      <c r="C193" s="1">
        <v>808503</v>
      </c>
      <c r="D193" s="2">
        <v>428506.59</v>
      </c>
      <c r="E193" s="5">
        <v>-379996.41</v>
      </c>
      <c r="F193" s="7"/>
    </row>
    <row r="194" spans="1:6" x14ac:dyDescent="0.25">
      <c r="A194" t="s">
        <v>16</v>
      </c>
      <c r="B194" t="s">
        <v>62</v>
      </c>
      <c r="C194" s="1">
        <v>519739</v>
      </c>
      <c r="D194" s="2">
        <v>358619.91</v>
      </c>
      <c r="E194" s="5">
        <v>-161119.09000000003</v>
      </c>
      <c r="F194" s="7"/>
    </row>
    <row r="195" spans="1:6" x14ac:dyDescent="0.25">
      <c r="A195" t="s">
        <v>17</v>
      </c>
      <c r="B195" t="s">
        <v>62</v>
      </c>
      <c r="C195" s="1">
        <v>143867</v>
      </c>
      <c r="D195" s="2">
        <v>63301.48</v>
      </c>
      <c r="E195" s="5">
        <v>-80565.51999999999</v>
      </c>
      <c r="F195" s="7"/>
    </row>
    <row r="196" spans="1:6" x14ac:dyDescent="0.25">
      <c r="A196" t="s">
        <v>18</v>
      </c>
      <c r="B196" t="s">
        <v>62</v>
      </c>
      <c r="C196" s="1">
        <v>724000</v>
      </c>
      <c r="D196" s="2">
        <v>724000</v>
      </c>
      <c r="E196" s="5">
        <v>0</v>
      </c>
      <c r="F196" s="7"/>
    </row>
    <row r="197" spans="1:6" x14ac:dyDescent="0.25">
      <c r="A197" t="s">
        <v>19</v>
      </c>
      <c r="B197" t="s">
        <v>62</v>
      </c>
      <c r="C197" s="1">
        <v>74179</v>
      </c>
      <c r="D197" s="2">
        <v>47474.559999999998</v>
      </c>
      <c r="E197" s="5">
        <v>-26704.440000000002</v>
      </c>
      <c r="F197" s="7"/>
    </row>
    <row r="198" spans="1:6" x14ac:dyDescent="0.25">
      <c r="A198" t="s">
        <v>20</v>
      </c>
      <c r="B198" t="s">
        <v>62</v>
      </c>
      <c r="C198" s="1">
        <v>513427</v>
      </c>
      <c r="D198" s="2">
        <v>169430.91</v>
      </c>
      <c r="E198" s="5">
        <v>-343996.08999999997</v>
      </c>
      <c r="F198" s="7"/>
    </row>
    <row r="199" spans="1:6" x14ac:dyDescent="0.25">
      <c r="A199" t="s">
        <v>21</v>
      </c>
      <c r="B199" t="s">
        <v>62</v>
      </c>
      <c r="C199" s="1">
        <v>57292</v>
      </c>
      <c r="D199" s="2">
        <v>40677.32</v>
      </c>
      <c r="E199" s="5">
        <v>-16614.68</v>
      </c>
      <c r="F199" s="7"/>
    </row>
    <row r="200" spans="1:6" x14ac:dyDescent="0.25">
      <c r="A200" t="s">
        <v>22</v>
      </c>
      <c r="B200" t="s">
        <v>62</v>
      </c>
      <c r="C200" s="1">
        <v>550439</v>
      </c>
      <c r="D200" s="2">
        <v>671535.58</v>
      </c>
      <c r="E200" s="5">
        <v>121096.57999999996</v>
      </c>
      <c r="F200" s="7"/>
    </row>
    <row r="201" spans="1:6" x14ac:dyDescent="0.25">
      <c r="A201" t="s">
        <v>23</v>
      </c>
      <c r="B201" t="s">
        <v>62</v>
      </c>
      <c r="C201" s="1">
        <v>63188</v>
      </c>
      <c r="D201" s="2">
        <v>61292.36</v>
      </c>
      <c r="E201" s="5">
        <v>-1895.6399999999994</v>
      </c>
      <c r="F201" s="7"/>
    </row>
    <row r="202" spans="1:6" x14ac:dyDescent="0.25">
      <c r="A202" t="s">
        <v>24</v>
      </c>
      <c r="B202" t="s">
        <v>62</v>
      </c>
      <c r="C202" s="1">
        <v>619690</v>
      </c>
      <c r="D202" s="2">
        <v>483358.2</v>
      </c>
      <c r="E202" s="5">
        <v>-136331.79999999999</v>
      </c>
      <c r="F202" s="7"/>
    </row>
    <row r="203" spans="1:6" x14ac:dyDescent="0.25">
      <c r="A203" t="s">
        <v>25</v>
      </c>
      <c r="B203" t="s">
        <v>62</v>
      </c>
      <c r="C203" s="1">
        <v>209715</v>
      </c>
      <c r="D203" s="2">
        <v>167772</v>
      </c>
      <c r="E203" s="5">
        <v>-41943</v>
      </c>
      <c r="F203" s="7"/>
    </row>
    <row r="204" spans="1:6" x14ac:dyDescent="0.25">
      <c r="A204" t="s">
        <v>26</v>
      </c>
      <c r="B204" t="s">
        <v>62</v>
      </c>
      <c r="C204" s="1">
        <v>348191</v>
      </c>
      <c r="D204" s="2">
        <v>403901.56</v>
      </c>
      <c r="E204" s="5">
        <v>55710.559999999998</v>
      </c>
      <c r="F204" s="7"/>
    </row>
    <row r="205" spans="1:6" x14ac:dyDescent="0.25">
      <c r="A205" t="s">
        <v>27</v>
      </c>
      <c r="B205" t="s">
        <v>62</v>
      </c>
      <c r="C205" s="1">
        <v>236809</v>
      </c>
      <c r="D205" s="2">
        <v>206023.83</v>
      </c>
      <c r="E205" s="5">
        <v>-30785.170000000013</v>
      </c>
      <c r="F205" s="7"/>
    </row>
    <row r="206" spans="1:6" x14ac:dyDescent="0.25">
      <c r="A206" t="s">
        <v>28</v>
      </c>
      <c r="B206" t="s">
        <v>62</v>
      </c>
      <c r="C206" s="1">
        <v>100207</v>
      </c>
      <c r="D206" s="2">
        <v>53109.71</v>
      </c>
      <c r="E206" s="5">
        <v>-47097.29</v>
      </c>
      <c r="F206" s="7"/>
    </row>
    <row r="207" spans="1:6" x14ac:dyDescent="0.25">
      <c r="A207" t="s">
        <v>29</v>
      </c>
      <c r="B207" t="s">
        <v>62</v>
      </c>
      <c r="C207" s="1">
        <v>225582</v>
      </c>
      <c r="D207" s="2">
        <v>117302.64</v>
      </c>
      <c r="E207" s="5">
        <v>-108279.36</v>
      </c>
      <c r="F207" s="7"/>
    </row>
    <row r="208" spans="1:6" x14ac:dyDescent="0.25">
      <c r="A208" t="s">
        <v>30</v>
      </c>
      <c r="B208" t="s">
        <v>62</v>
      </c>
      <c r="C208" s="1">
        <v>529146</v>
      </c>
      <c r="D208" s="2">
        <v>433899.72</v>
      </c>
      <c r="E208" s="5">
        <v>-95246.280000000028</v>
      </c>
      <c r="F208" s="7"/>
    </row>
    <row r="209" spans="1:6" x14ac:dyDescent="0.25">
      <c r="A209" t="s">
        <v>31</v>
      </c>
      <c r="B209" t="s">
        <v>62</v>
      </c>
      <c r="C209" s="1">
        <v>389505</v>
      </c>
      <c r="D209" s="2">
        <v>451825.8</v>
      </c>
      <c r="E209" s="5">
        <v>62320.799999999988</v>
      </c>
      <c r="F209" s="7"/>
    </row>
    <row r="210" spans="1:6" x14ac:dyDescent="0.25">
      <c r="A210" t="s">
        <v>32</v>
      </c>
      <c r="B210" t="s">
        <v>62</v>
      </c>
      <c r="C210" s="1">
        <v>620949</v>
      </c>
      <c r="D210" s="2">
        <v>720300.84</v>
      </c>
      <c r="E210" s="5">
        <v>99351.839999999967</v>
      </c>
      <c r="F210" s="7"/>
    </row>
    <row r="211" spans="1:6" x14ac:dyDescent="0.25">
      <c r="A211" t="s">
        <v>33</v>
      </c>
      <c r="B211" t="s">
        <v>62</v>
      </c>
      <c r="C211" s="1">
        <v>735051</v>
      </c>
      <c r="D211" s="2">
        <v>668896.41</v>
      </c>
      <c r="E211" s="5">
        <v>-66154.589999999967</v>
      </c>
      <c r="F211" s="7"/>
    </row>
    <row r="212" spans="1:6" x14ac:dyDescent="0.25">
      <c r="A212" t="s">
        <v>34</v>
      </c>
      <c r="B212" t="s">
        <v>62</v>
      </c>
      <c r="C212" s="1">
        <v>142429</v>
      </c>
      <c r="D212" s="2">
        <v>162369.06</v>
      </c>
      <c r="E212" s="5">
        <v>19940.059999999998</v>
      </c>
      <c r="F212" s="7"/>
    </row>
    <row r="213" spans="1:6" x14ac:dyDescent="0.25">
      <c r="A213" t="s">
        <v>35</v>
      </c>
      <c r="B213" t="s">
        <v>62</v>
      </c>
      <c r="C213" s="1">
        <v>36961</v>
      </c>
      <c r="D213" s="2">
        <v>12197.130000000001</v>
      </c>
      <c r="E213" s="5">
        <v>-24763.87</v>
      </c>
      <c r="F213" s="7"/>
    </row>
    <row r="214" spans="1:6" x14ac:dyDescent="0.25">
      <c r="A214" t="s">
        <v>36</v>
      </c>
      <c r="B214" t="s">
        <v>62</v>
      </c>
      <c r="C214" s="1">
        <v>657238</v>
      </c>
      <c r="D214" s="2">
        <v>295757.10000000003</v>
      </c>
      <c r="E214" s="5">
        <v>-361480.89999999997</v>
      </c>
      <c r="F214" s="7"/>
    </row>
    <row r="215" spans="1:6" x14ac:dyDescent="0.25">
      <c r="A215" t="s">
        <v>37</v>
      </c>
      <c r="B215" t="s">
        <v>62</v>
      </c>
      <c r="C215" s="1">
        <v>211206</v>
      </c>
      <c r="D215" s="2">
        <v>204869.82</v>
      </c>
      <c r="E215" s="5">
        <v>-6336.179999999993</v>
      </c>
      <c r="F215" s="7"/>
    </row>
    <row r="216" spans="1:6" x14ac:dyDescent="0.25">
      <c r="A216" t="s">
        <v>38</v>
      </c>
      <c r="B216" t="s">
        <v>62</v>
      </c>
      <c r="C216" s="1">
        <v>353209</v>
      </c>
      <c r="D216" s="2">
        <v>91834.34</v>
      </c>
      <c r="E216" s="5">
        <v>-261374.66</v>
      </c>
      <c r="F216" s="7"/>
    </row>
    <row r="217" spans="1:6" x14ac:dyDescent="0.25">
      <c r="A217" t="s">
        <v>39</v>
      </c>
      <c r="B217" t="s">
        <v>62</v>
      </c>
      <c r="C217" s="1">
        <v>181881</v>
      </c>
      <c r="D217" s="2">
        <v>156417.66</v>
      </c>
      <c r="E217" s="5">
        <v>-25463.339999999997</v>
      </c>
      <c r="F217" s="7"/>
    </row>
    <row r="218" spans="1:6" x14ac:dyDescent="0.25">
      <c r="A218" t="s">
        <v>40</v>
      </c>
      <c r="B218" t="s">
        <v>62</v>
      </c>
      <c r="C218" s="1">
        <v>757565</v>
      </c>
      <c r="D218" s="2">
        <v>719686.75</v>
      </c>
      <c r="E218" s="5">
        <v>-37878.25</v>
      </c>
      <c r="F218" s="7"/>
    </row>
    <row r="219" spans="1:6" x14ac:dyDescent="0.25">
      <c r="A219" t="s">
        <v>41</v>
      </c>
      <c r="B219" t="s">
        <v>62</v>
      </c>
      <c r="C219" s="1">
        <v>635687</v>
      </c>
      <c r="D219" s="2">
        <v>209776.71000000002</v>
      </c>
      <c r="E219" s="5">
        <v>-425910.29</v>
      </c>
      <c r="F219" s="7"/>
    </row>
    <row r="220" spans="1:6" x14ac:dyDescent="0.25">
      <c r="A220" t="s">
        <v>42</v>
      </c>
      <c r="B220" t="s">
        <v>62</v>
      </c>
      <c r="C220" s="1">
        <v>340998</v>
      </c>
      <c r="D220" s="2">
        <v>255748.5</v>
      </c>
      <c r="E220" s="5">
        <v>-85249.5</v>
      </c>
      <c r="F220" s="7"/>
    </row>
    <row r="221" spans="1:6" x14ac:dyDescent="0.25">
      <c r="A221" t="s">
        <v>43</v>
      </c>
      <c r="B221" t="s">
        <v>62</v>
      </c>
      <c r="C221" s="1">
        <v>288941</v>
      </c>
      <c r="D221" s="2">
        <v>326503.32999999996</v>
      </c>
      <c r="E221" s="5">
        <v>37562.329999999958</v>
      </c>
      <c r="F221" s="7"/>
    </row>
    <row r="222" spans="1:6" x14ac:dyDescent="0.25">
      <c r="A222" t="s">
        <v>44</v>
      </c>
      <c r="B222" t="s">
        <v>62</v>
      </c>
      <c r="C222" s="1">
        <v>373860</v>
      </c>
      <c r="D222" s="2">
        <v>183191.4</v>
      </c>
      <c r="E222" s="5">
        <v>-190668.6</v>
      </c>
      <c r="F222" s="7"/>
    </row>
    <row r="223" spans="1:6" x14ac:dyDescent="0.25">
      <c r="A223" t="s">
        <v>45</v>
      </c>
      <c r="B223" t="s">
        <v>62</v>
      </c>
      <c r="C223" s="1">
        <v>34310</v>
      </c>
      <c r="D223" s="2">
        <v>35339.300000000003</v>
      </c>
      <c r="E223" s="5">
        <v>1029.3000000000029</v>
      </c>
      <c r="F223" s="7"/>
    </row>
    <row r="224" spans="1:6" x14ac:dyDescent="0.25">
      <c r="A224" t="s">
        <v>46</v>
      </c>
      <c r="B224" t="s">
        <v>62</v>
      </c>
      <c r="C224" s="1">
        <v>835911</v>
      </c>
      <c r="D224" s="2">
        <v>342723.50999999995</v>
      </c>
      <c r="E224" s="5">
        <v>-493187.49000000005</v>
      </c>
      <c r="F224" s="7"/>
    </row>
    <row r="225" spans="1:6" x14ac:dyDescent="0.25">
      <c r="A225" t="s">
        <v>47</v>
      </c>
      <c r="B225" t="s">
        <v>62</v>
      </c>
      <c r="C225" s="1">
        <v>167848</v>
      </c>
      <c r="D225" s="2">
        <v>134278.39999999999</v>
      </c>
      <c r="E225" s="5">
        <v>-33569.600000000006</v>
      </c>
      <c r="F225" s="7"/>
    </row>
    <row r="226" spans="1:6" x14ac:dyDescent="0.25">
      <c r="A226" t="s">
        <v>48</v>
      </c>
      <c r="B226" t="s">
        <v>62</v>
      </c>
      <c r="C226" s="1">
        <v>454325</v>
      </c>
      <c r="D226" s="2">
        <v>113581.25</v>
      </c>
      <c r="E226" s="5">
        <v>-340743.75</v>
      </c>
      <c r="F226" s="7"/>
    </row>
    <row r="227" spans="1:6" x14ac:dyDescent="0.25">
      <c r="A227" t="s">
        <v>49</v>
      </c>
      <c r="B227" t="s">
        <v>62</v>
      </c>
      <c r="C227" s="1">
        <v>168377</v>
      </c>
      <c r="D227" s="2">
        <v>159958.15</v>
      </c>
      <c r="E227" s="5">
        <v>-8418.8500000000058</v>
      </c>
      <c r="F227" s="7"/>
    </row>
    <row r="228" spans="1:6" x14ac:dyDescent="0.25">
      <c r="A228" t="s">
        <v>50</v>
      </c>
      <c r="B228" t="s">
        <v>62</v>
      </c>
      <c r="C228" s="1">
        <v>137060</v>
      </c>
      <c r="D228" s="2">
        <v>143913</v>
      </c>
      <c r="E228" s="5">
        <v>6853</v>
      </c>
      <c r="F228" s="7"/>
    </row>
    <row r="229" spans="1:6" x14ac:dyDescent="0.25">
      <c r="A229" t="s">
        <v>51</v>
      </c>
      <c r="B229" t="s">
        <v>62</v>
      </c>
      <c r="C229" s="1">
        <v>285737</v>
      </c>
      <c r="D229" s="2">
        <v>282879.63</v>
      </c>
      <c r="E229" s="5">
        <v>-2857.3699999999953</v>
      </c>
      <c r="F229" s="7"/>
    </row>
    <row r="230" spans="1:6" x14ac:dyDescent="0.25">
      <c r="A230" t="s">
        <v>52</v>
      </c>
      <c r="B230" t="s">
        <v>62</v>
      </c>
      <c r="C230" s="1">
        <v>25815</v>
      </c>
      <c r="D230" s="2">
        <v>22459.05</v>
      </c>
      <c r="E230" s="5">
        <v>-3355.9500000000007</v>
      </c>
      <c r="F230" s="7"/>
    </row>
    <row r="231" spans="1:6" x14ac:dyDescent="0.25">
      <c r="A231" t="s">
        <v>53</v>
      </c>
      <c r="B231" t="s">
        <v>62</v>
      </c>
      <c r="C231" s="1">
        <v>611255</v>
      </c>
      <c r="D231" s="2">
        <v>293402.39999999997</v>
      </c>
      <c r="E231" s="5">
        <v>-317852.60000000003</v>
      </c>
      <c r="F231" s="7"/>
    </row>
    <row r="232" spans="1:6" x14ac:dyDescent="0.25">
      <c r="A232" t="s">
        <v>54</v>
      </c>
      <c r="B232" t="s">
        <v>62</v>
      </c>
      <c r="C232" s="1">
        <v>772696</v>
      </c>
      <c r="D232" s="2">
        <v>602702.88</v>
      </c>
      <c r="E232" s="5">
        <v>-169993.12</v>
      </c>
      <c r="F232" s="7"/>
    </row>
    <row r="233" spans="1:6" x14ac:dyDescent="0.25">
      <c r="A233" t="s">
        <v>55</v>
      </c>
      <c r="B233" t="s">
        <v>62</v>
      </c>
      <c r="C233" s="1">
        <v>490166</v>
      </c>
      <c r="D233" s="2">
        <v>338214.54</v>
      </c>
      <c r="E233" s="5">
        <v>-151951.46000000002</v>
      </c>
      <c r="F233" s="7"/>
    </row>
    <row r="234" spans="1:6" x14ac:dyDescent="0.25">
      <c r="A234" t="s">
        <v>56</v>
      </c>
      <c r="B234" t="s">
        <v>62</v>
      </c>
      <c r="C234" s="1">
        <v>512972</v>
      </c>
      <c r="D234" s="2">
        <v>497582.83999999997</v>
      </c>
      <c r="E234" s="5">
        <v>-15389.160000000033</v>
      </c>
      <c r="F234" s="7"/>
    </row>
    <row r="235" spans="1:6" x14ac:dyDescent="0.25">
      <c r="A235" t="s">
        <v>57</v>
      </c>
      <c r="B235" t="s">
        <v>62</v>
      </c>
      <c r="C235" s="1">
        <v>349026</v>
      </c>
      <c r="D235" s="2">
        <v>390909.12000000005</v>
      </c>
      <c r="E235" s="5">
        <v>41883.120000000054</v>
      </c>
      <c r="F235" s="7"/>
    </row>
    <row r="236" spans="1:6" x14ac:dyDescent="0.25">
      <c r="A236" t="s">
        <v>58</v>
      </c>
      <c r="B236" t="s">
        <v>62</v>
      </c>
      <c r="C236" s="1">
        <v>410402</v>
      </c>
      <c r="D236" s="2">
        <v>299593.46000000002</v>
      </c>
      <c r="E236" s="5">
        <v>-110808.53999999998</v>
      </c>
      <c r="F236" s="7"/>
    </row>
    <row r="237" spans="1:6" x14ac:dyDescent="0.25">
      <c r="A237" t="s">
        <v>59</v>
      </c>
      <c r="B237" t="s">
        <v>62</v>
      </c>
      <c r="C237" s="1">
        <v>733967</v>
      </c>
      <c r="D237" s="2">
        <v>719287.66</v>
      </c>
      <c r="E237" s="5">
        <v>-14679.339999999967</v>
      </c>
      <c r="F237" s="7"/>
    </row>
    <row r="238" spans="1:6" x14ac:dyDescent="0.25">
      <c r="A238" t="s">
        <v>0</v>
      </c>
      <c r="B238" t="s">
        <v>63</v>
      </c>
      <c r="C238" s="1">
        <v>371358</v>
      </c>
      <c r="D238" s="2">
        <v>427061.69999999995</v>
      </c>
      <c r="E238" s="5">
        <v>55703.699999999953</v>
      </c>
      <c r="F238" s="7"/>
    </row>
    <row r="239" spans="1:6" x14ac:dyDescent="0.25">
      <c r="A239" t="s">
        <v>2</v>
      </c>
      <c r="B239" t="s">
        <v>63</v>
      </c>
      <c r="C239" s="1">
        <v>300387</v>
      </c>
      <c r="D239" s="2">
        <v>300387</v>
      </c>
      <c r="E239" s="5">
        <v>0</v>
      </c>
      <c r="F239" s="7"/>
    </row>
    <row r="240" spans="1:6" x14ac:dyDescent="0.25">
      <c r="A240" t="s">
        <v>3</v>
      </c>
      <c r="B240" t="s">
        <v>63</v>
      </c>
      <c r="C240" s="1">
        <v>137699</v>
      </c>
      <c r="D240" s="2">
        <v>95012.31</v>
      </c>
      <c r="E240" s="5">
        <v>-42686.69</v>
      </c>
      <c r="F240" s="7"/>
    </row>
    <row r="241" spans="1:6" x14ac:dyDescent="0.25">
      <c r="A241" t="s">
        <v>4</v>
      </c>
      <c r="B241" t="s">
        <v>63</v>
      </c>
      <c r="C241" s="1">
        <v>898336</v>
      </c>
      <c r="D241" s="2">
        <v>1033086.3999999999</v>
      </c>
      <c r="E241" s="5">
        <v>134750.39999999991</v>
      </c>
      <c r="F241" s="7"/>
    </row>
    <row r="242" spans="1:6" x14ac:dyDescent="0.25">
      <c r="A242" t="s">
        <v>5</v>
      </c>
      <c r="B242" t="s">
        <v>63</v>
      </c>
      <c r="C242" s="1">
        <v>868955</v>
      </c>
      <c r="D242" s="2">
        <v>651716.25</v>
      </c>
      <c r="E242" s="5">
        <v>-217238.75</v>
      </c>
      <c r="F242" s="7"/>
    </row>
    <row r="243" spans="1:6" x14ac:dyDescent="0.25">
      <c r="A243" t="s">
        <v>6</v>
      </c>
      <c r="B243" t="s">
        <v>63</v>
      </c>
      <c r="C243" s="1">
        <v>666019</v>
      </c>
      <c r="D243" s="2">
        <v>339669.69</v>
      </c>
      <c r="E243" s="5">
        <v>-326349.31</v>
      </c>
      <c r="F243" s="7"/>
    </row>
    <row r="244" spans="1:6" x14ac:dyDescent="0.25">
      <c r="A244" t="s">
        <v>7</v>
      </c>
      <c r="B244" t="s">
        <v>63</v>
      </c>
      <c r="C244" s="1">
        <v>1075582</v>
      </c>
      <c r="D244" s="2">
        <v>494767.72000000003</v>
      </c>
      <c r="E244" s="5">
        <v>-580814.28</v>
      </c>
      <c r="F244" s="7"/>
    </row>
    <row r="245" spans="1:6" x14ac:dyDescent="0.25">
      <c r="A245" t="s">
        <v>8</v>
      </c>
      <c r="B245" t="s">
        <v>63</v>
      </c>
      <c r="C245" s="1">
        <v>273893</v>
      </c>
      <c r="D245" s="2">
        <v>323193.74</v>
      </c>
      <c r="E245" s="5">
        <v>49300.739999999991</v>
      </c>
      <c r="F245" s="7"/>
    </row>
    <row r="246" spans="1:6" x14ac:dyDescent="0.25">
      <c r="A246" t="s">
        <v>9</v>
      </c>
      <c r="B246" t="s">
        <v>63</v>
      </c>
      <c r="C246" s="1">
        <v>186794</v>
      </c>
      <c r="D246" s="2">
        <v>141963.44</v>
      </c>
      <c r="E246" s="5">
        <v>-44830.559999999998</v>
      </c>
      <c r="F246" s="7"/>
    </row>
    <row r="247" spans="1:6" x14ac:dyDescent="0.25">
      <c r="A247" t="s">
        <v>10</v>
      </c>
      <c r="B247" t="s">
        <v>63</v>
      </c>
      <c r="C247" s="1">
        <v>796768</v>
      </c>
      <c r="D247" s="2">
        <v>390416.32</v>
      </c>
      <c r="E247" s="5">
        <v>-406351.68</v>
      </c>
      <c r="F247" s="7"/>
    </row>
    <row r="248" spans="1:6" x14ac:dyDescent="0.25">
      <c r="A248" t="s">
        <v>11</v>
      </c>
      <c r="B248" t="s">
        <v>63</v>
      </c>
      <c r="C248" s="1">
        <v>954113</v>
      </c>
      <c r="D248" s="2">
        <v>734667.01</v>
      </c>
      <c r="E248" s="5">
        <v>-219445.99</v>
      </c>
      <c r="F248" s="7"/>
    </row>
    <row r="249" spans="1:6" x14ac:dyDescent="0.25">
      <c r="A249" t="s">
        <v>12</v>
      </c>
      <c r="B249" t="s">
        <v>63</v>
      </c>
      <c r="C249" s="1">
        <v>469198</v>
      </c>
      <c r="D249" s="2">
        <v>319054.64</v>
      </c>
      <c r="E249" s="5">
        <v>-150143.35999999999</v>
      </c>
      <c r="F249" s="7"/>
    </row>
    <row r="250" spans="1:6" x14ac:dyDescent="0.25">
      <c r="A250" t="s">
        <v>13</v>
      </c>
      <c r="B250" t="s">
        <v>63</v>
      </c>
      <c r="C250" s="1">
        <v>1063330</v>
      </c>
      <c r="D250" s="2">
        <v>627364.69999999995</v>
      </c>
      <c r="E250" s="5">
        <v>-435965.30000000005</v>
      </c>
      <c r="F250" s="7"/>
    </row>
    <row r="251" spans="1:6" x14ac:dyDescent="0.25">
      <c r="A251" t="s">
        <v>14</v>
      </c>
      <c r="B251" t="s">
        <v>63</v>
      </c>
      <c r="C251" s="1">
        <v>429197</v>
      </c>
      <c r="D251" s="2">
        <v>309021.83999999997</v>
      </c>
      <c r="E251" s="5">
        <v>-120175.16000000003</v>
      </c>
      <c r="F251" s="7"/>
    </row>
    <row r="252" spans="1:6" x14ac:dyDescent="0.25">
      <c r="A252" t="s">
        <v>15</v>
      </c>
      <c r="B252" t="s">
        <v>63</v>
      </c>
      <c r="C252" s="1">
        <v>947232</v>
      </c>
      <c r="D252" s="2">
        <v>445199.04</v>
      </c>
      <c r="E252" s="5">
        <v>-502032.96</v>
      </c>
      <c r="F252" s="7"/>
    </row>
    <row r="253" spans="1:6" x14ac:dyDescent="0.25">
      <c r="A253" t="s">
        <v>16</v>
      </c>
      <c r="B253" t="s">
        <v>63</v>
      </c>
      <c r="C253" s="1">
        <v>88791</v>
      </c>
      <c r="D253" s="2">
        <v>32852.67</v>
      </c>
      <c r="E253" s="5">
        <v>-55938.33</v>
      </c>
      <c r="F253" s="7"/>
    </row>
    <row r="254" spans="1:6" x14ac:dyDescent="0.25">
      <c r="A254" t="s">
        <v>17</v>
      </c>
      <c r="B254" t="s">
        <v>63</v>
      </c>
      <c r="C254" s="1">
        <v>811478</v>
      </c>
      <c r="D254" s="2">
        <v>592378.93999999994</v>
      </c>
      <c r="E254" s="5">
        <v>-219099.06000000006</v>
      </c>
      <c r="F254" s="7"/>
    </row>
    <row r="255" spans="1:6" x14ac:dyDescent="0.25">
      <c r="A255" t="s">
        <v>18</v>
      </c>
      <c r="B255" t="s">
        <v>63</v>
      </c>
      <c r="C255" s="1">
        <v>754325</v>
      </c>
      <c r="D255" s="2">
        <v>686435.75</v>
      </c>
      <c r="E255" s="5">
        <v>-67889.25</v>
      </c>
      <c r="F255" s="7"/>
    </row>
    <row r="256" spans="1:6" x14ac:dyDescent="0.25">
      <c r="A256" t="s">
        <v>19</v>
      </c>
      <c r="B256" t="s">
        <v>63</v>
      </c>
      <c r="C256" s="1">
        <v>820923</v>
      </c>
      <c r="D256" s="2">
        <v>944061.45</v>
      </c>
      <c r="E256" s="5">
        <v>123138.44999999995</v>
      </c>
      <c r="F256" s="7"/>
    </row>
    <row r="257" spans="1:6" x14ac:dyDescent="0.25">
      <c r="A257" t="s">
        <v>20</v>
      </c>
      <c r="B257" t="s">
        <v>63</v>
      </c>
      <c r="C257" s="1">
        <v>613762</v>
      </c>
      <c r="D257" s="2">
        <v>693551.05999999994</v>
      </c>
      <c r="E257" s="5">
        <v>79789.059999999939</v>
      </c>
      <c r="F257" s="7"/>
    </row>
    <row r="258" spans="1:6" x14ac:dyDescent="0.25">
      <c r="A258" t="s">
        <v>21</v>
      </c>
      <c r="B258" t="s">
        <v>63</v>
      </c>
      <c r="C258" s="1">
        <v>933947</v>
      </c>
      <c r="D258" s="2">
        <v>1055360.1099999999</v>
      </c>
      <c r="E258" s="5">
        <v>121413.10999999987</v>
      </c>
      <c r="F258" s="7"/>
    </row>
    <row r="259" spans="1:6" x14ac:dyDescent="0.25">
      <c r="A259" t="s">
        <v>22</v>
      </c>
      <c r="B259" t="s">
        <v>63</v>
      </c>
      <c r="C259" s="1">
        <v>385417</v>
      </c>
      <c r="D259" s="2">
        <v>96354.25</v>
      </c>
      <c r="E259" s="5">
        <v>-289062.75</v>
      </c>
      <c r="F259" s="7"/>
    </row>
    <row r="260" spans="1:6" x14ac:dyDescent="0.25">
      <c r="A260" t="s">
        <v>23</v>
      </c>
      <c r="B260" t="s">
        <v>63</v>
      </c>
      <c r="C260" s="1">
        <v>122691</v>
      </c>
      <c r="D260" s="2">
        <v>53984.04</v>
      </c>
      <c r="E260" s="5">
        <v>-68706.959999999992</v>
      </c>
      <c r="F260" s="7"/>
    </row>
    <row r="261" spans="1:6" x14ac:dyDescent="0.25">
      <c r="A261" t="s">
        <v>24</v>
      </c>
      <c r="B261" t="s">
        <v>63</v>
      </c>
      <c r="C261" s="1">
        <v>619709</v>
      </c>
      <c r="D261" s="2">
        <v>576329.37</v>
      </c>
      <c r="E261" s="5">
        <v>-43379.630000000005</v>
      </c>
      <c r="F261" s="7"/>
    </row>
    <row r="262" spans="1:6" x14ac:dyDescent="0.25">
      <c r="A262" t="s">
        <v>25</v>
      </c>
      <c r="B262" t="s">
        <v>63</v>
      </c>
      <c r="C262" s="1">
        <v>603081</v>
      </c>
      <c r="D262" s="2">
        <v>379941.03</v>
      </c>
      <c r="E262" s="5">
        <v>-223139.96999999997</v>
      </c>
      <c r="F262" s="7"/>
    </row>
    <row r="263" spans="1:6" x14ac:dyDescent="0.25">
      <c r="A263" t="s">
        <v>26</v>
      </c>
      <c r="B263" t="s">
        <v>63</v>
      </c>
      <c r="C263" s="1">
        <v>629700</v>
      </c>
      <c r="D263" s="2">
        <v>510057.00000000006</v>
      </c>
      <c r="E263" s="5">
        <v>-119642.99999999994</v>
      </c>
      <c r="F263" s="7"/>
    </row>
    <row r="264" spans="1:6" x14ac:dyDescent="0.25">
      <c r="A264" t="s">
        <v>27</v>
      </c>
      <c r="B264" t="s">
        <v>63</v>
      </c>
      <c r="C264" s="1">
        <v>1010515</v>
      </c>
      <c r="D264" s="2">
        <v>485047.19999999995</v>
      </c>
      <c r="E264" s="5">
        <v>-525467.80000000005</v>
      </c>
      <c r="F264" s="7"/>
    </row>
    <row r="265" spans="1:6" x14ac:dyDescent="0.25">
      <c r="A265" t="s">
        <v>28</v>
      </c>
      <c r="B265" t="s">
        <v>63</v>
      </c>
      <c r="C265" s="1">
        <v>747582</v>
      </c>
      <c r="D265" s="2">
        <v>523307.39999999997</v>
      </c>
      <c r="E265" s="5">
        <v>-224274.60000000003</v>
      </c>
      <c r="F265" s="7"/>
    </row>
    <row r="266" spans="1:6" x14ac:dyDescent="0.25">
      <c r="A266" t="s">
        <v>29</v>
      </c>
      <c r="B266" t="s">
        <v>63</v>
      </c>
      <c r="C266" s="1">
        <v>106712</v>
      </c>
      <c r="D266" s="2">
        <v>61892.959999999999</v>
      </c>
      <c r="E266" s="5">
        <v>-44819.040000000001</v>
      </c>
      <c r="F266" s="7"/>
    </row>
    <row r="267" spans="1:6" x14ac:dyDescent="0.25">
      <c r="A267" t="s">
        <v>30</v>
      </c>
      <c r="B267" t="s">
        <v>63</v>
      </c>
      <c r="C267" s="1">
        <v>164883</v>
      </c>
      <c r="D267" s="2">
        <v>77495.009999999995</v>
      </c>
      <c r="E267" s="5">
        <v>-87387.99</v>
      </c>
      <c r="F267" s="7"/>
    </row>
    <row r="268" spans="1:6" x14ac:dyDescent="0.25">
      <c r="A268" t="s">
        <v>31</v>
      </c>
      <c r="B268" t="s">
        <v>63</v>
      </c>
      <c r="C268" s="1">
        <v>1049940</v>
      </c>
      <c r="D268" s="2">
        <v>850451.4</v>
      </c>
      <c r="E268" s="5">
        <v>-199488.59999999998</v>
      </c>
      <c r="F268" s="7"/>
    </row>
    <row r="269" spans="1:6" x14ac:dyDescent="0.25">
      <c r="A269" t="s">
        <v>32</v>
      </c>
      <c r="B269" t="s">
        <v>63</v>
      </c>
      <c r="C269" s="1">
        <v>428202</v>
      </c>
      <c r="D269" s="2">
        <v>188408.88</v>
      </c>
      <c r="E269" s="5">
        <v>-239793.12</v>
      </c>
      <c r="F269" s="7"/>
    </row>
    <row r="270" spans="1:6" x14ac:dyDescent="0.25">
      <c r="A270" t="s">
        <v>33</v>
      </c>
      <c r="B270" t="s">
        <v>63</v>
      </c>
      <c r="C270" s="1">
        <v>240302</v>
      </c>
      <c r="D270" s="2">
        <v>213868.78</v>
      </c>
      <c r="E270" s="5">
        <v>-26433.22</v>
      </c>
      <c r="F270" s="7"/>
    </row>
    <row r="271" spans="1:6" x14ac:dyDescent="0.25">
      <c r="A271" t="s">
        <v>34</v>
      </c>
      <c r="B271" t="s">
        <v>63</v>
      </c>
      <c r="C271" s="1">
        <v>402872</v>
      </c>
      <c r="D271" s="2">
        <v>435101.76</v>
      </c>
      <c r="E271" s="5">
        <v>32229.760000000009</v>
      </c>
      <c r="F271" s="7"/>
    </row>
    <row r="272" spans="1:6" x14ac:dyDescent="0.25">
      <c r="A272" t="s">
        <v>35</v>
      </c>
      <c r="B272" t="s">
        <v>63</v>
      </c>
      <c r="C272" s="1">
        <v>952654</v>
      </c>
      <c r="D272" s="2">
        <v>924074.38</v>
      </c>
      <c r="E272" s="5">
        <v>-28579.619999999995</v>
      </c>
      <c r="F272" s="7"/>
    </row>
    <row r="273" spans="1:6" x14ac:dyDescent="0.25">
      <c r="A273" t="s">
        <v>36</v>
      </c>
      <c r="B273" t="s">
        <v>63</v>
      </c>
      <c r="C273" s="1">
        <v>901297</v>
      </c>
      <c r="D273" s="2">
        <v>603868.99</v>
      </c>
      <c r="E273" s="5">
        <v>-297428.01</v>
      </c>
      <c r="F273" s="7"/>
    </row>
    <row r="274" spans="1:6" x14ac:dyDescent="0.25">
      <c r="A274" t="s">
        <v>37</v>
      </c>
      <c r="B274" t="s">
        <v>63</v>
      </c>
      <c r="C274" s="1">
        <v>842732</v>
      </c>
      <c r="D274" s="2">
        <v>1019705.72</v>
      </c>
      <c r="E274" s="5">
        <v>176973.71999999997</v>
      </c>
      <c r="F274" s="7"/>
    </row>
    <row r="275" spans="1:6" x14ac:dyDescent="0.25">
      <c r="A275" t="s">
        <v>38</v>
      </c>
      <c r="B275" t="s">
        <v>63</v>
      </c>
      <c r="C275" s="1">
        <v>324690</v>
      </c>
      <c r="D275" s="2">
        <v>198060.9</v>
      </c>
      <c r="E275" s="5">
        <v>-126629.1</v>
      </c>
      <c r="F275" s="7"/>
    </row>
    <row r="276" spans="1:6" x14ac:dyDescent="0.25">
      <c r="A276" t="s">
        <v>39</v>
      </c>
      <c r="B276" t="s">
        <v>63</v>
      </c>
      <c r="C276" s="1">
        <v>1077478</v>
      </c>
      <c r="D276" s="2">
        <v>915856.29999999993</v>
      </c>
      <c r="E276" s="5">
        <v>-161621.70000000007</v>
      </c>
      <c r="F276" s="7"/>
    </row>
    <row r="277" spans="1:6" x14ac:dyDescent="0.25">
      <c r="A277" t="s">
        <v>40</v>
      </c>
      <c r="B277" t="s">
        <v>63</v>
      </c>
      <c r="C277" s="1">
        <v>788469</v>
      </c>
      <c r="D277" s="2">
        <v>630775.20000000007</v>
      </c>
      <c r="E277" s="5">
        <v>-157693.79999999993</v>
      </c>
      <c r="F277" s="7"/>
    </row>
    <row r="278" spans="1:6" x14ac:dyDescent="0.25">
      <c r="A278" t="s">
        <v>41</v>
      </c>
      <c r="B278" t="s">
        <v>63</v>
      </c>
      <c r="C278" s="1">
        <v>316017</v>
      </c>
      <c r="D278" s="2">
        <v>290735.64</v>
      </c>
      <c r="E278" s="5">
        <v>-25281.359999999986</v>
      </c>
      <c r="F278" s="7"/>
    </row>
    <row r="279" spans="1:6" x14ac:dyDescent="0.25">
      <c r="A279" t="s">
        <v>42</v>
      </c>
      <c r="B279" t="s">
        <v>63</v>
      </c>
      <c r="C279" s="1">
        <v>732453</v>
      </c>
      <c r="D279" s="2">
        <v>424822.74</v>
      </c>
      <c r="E279" s="5">
        <v>-307630.26</v>
      </c>
      <c r="F279" s="7"/>
    </row>
    <row r="280" spans="1:6" x14ac:dyDescent="0.25">
      <c r="A280" t="s">
        <v>43</v>
      </c>
      <c r="B280" t="s">
        <v>63</v>
      </c>
      <c r="C280" s="1">
        <v>642727</v>
      </c>
      <c r="D280" s="2">
        <v>539890.67999999993</v>
      </c>
      <c r="E280" s="5">
        <v>-102836.32000000007</v>
      </c>
      <c r="F280" s="7"/>
    </row>
    <row r="281" spans="1:6" x14ac:dyDescent="0.25">
      <c r="A281" t="s">
        <v>44</v>
      </c>
      <c r="B281" t="s">
        <v>63</v>
      </c>
      <c r="C281" s="1">
        <v>254202</v>
      </c>
      <c r="D281" s="2">
        <v>221155.74</v>
      </c>
      <c r="E281" s="5">
        <v>-33046.260000000009</v>
      </c>
      <c r="F281" s="7"/>
    </row>
    <row r="282" spans="1:6" x14ac:dyDescent="0.25">
      <c r="A282" t="s">
        <v>45</v>
      </c>
      <c r="B282" t="s">
        <v>63</v>
      </c>
      <c r="C282" s="1">
        <v>416732</v>
      </c>
      <c r="D282" s="2">
        <v>504245.72</v>
      </c>
      <c r="E282" s="5">
        <v>87513.719999999972</v>
      </c>
      <c r="F282" s="7"/>
    </row>
    <row r="283" spans="1:6" x14ac:dyDescent="0.25">
      <c r="A283" t="s">
        <v>46</v>
      </c>
      <c r="B283" t="s">
        <v>63</v>
      </c>
      <c r="C283" s="1">
        <v>1063662</v>
      </c>
      <c r="D283" s="2">
        <v>553104.24</v>
      </c>
      <c r="E283" s="5">
        <v>-510557.76</v>
      </c>
      <c r="F283" s="7"/>
    </row>
    <row r="284" spans="1:6" x14ac:dyDescent="0.25">
      <c r="A284" t="s">
        <v>47</v>
      </c>
      <c r="B284" t="s">
        <v>63</v>
      </c>
      <c r="C284" s="1">
        <v>284424</v>
      </c>
      <c r="D284" s="2">
        <v>216162.24</v>
      </c>
      <c r="E284" s="5">
        <v>-68261.760000000009</v>
      </c>
      <c r="F284" s="7"/>
    </row>
    <row r="285" spans="1:6" x14ac:dyDescent="0.25">
      <c r="A285" t="s">
        <v>48</v>
      </c>
      <c r="B285" t="s">
        <v>63</v>
      </c>
      <c r="C285" s="1">
        <v>549591</v>
      </c>
      <c r="D285" s="2">
        <v>483640.08</v>
      </c>
      <c r="E285" s="5">
        <v>-65950.919999999984</v>
      </c>
      <c r="F285" s="7"/>
    </row>
    <row r="286" spans="1:6" x14ac:dyDescent="0.25">
      <c r="A286" t="s">
        <v>49</v>
      </c>
      <c r="B286" t="s">
        <v>63</v>
      </c>
      <c r="C286" s="1">
        <v>346244</v>
      </c>
      <c r="D286" s="2">
        <v>283920.07999999996</v>
      </c>
      <c r="E286" s="5">
        <v>-62323.920000000042</v>
      </c>
      <c r="F286" s="7"/>
    </row>
    <row r="287" spans="1:6" x14ac:dyDescent="0.25">
      <c r="A287" t="s">
        <v>50</v>
      </c>
      <c r="B287" t="s">
        <v>63</v>
      </c>
      <c r="C287" s="1">
        <v>901699</v>
      </c>
      <c r="D287" s="2">
        <v>1018919.8699999999</v>
      </c>
      <c r="E287" s="5">
        <v>117220.86999999988</v>
      </c>
      <c r="F287" s="7"/>
    </row>
    <row r="288" spans="1:6" x14ac:dyDescent="0.25">
      <c r="A288" t="s">
        <v>51</v>
      </c>
      <c r="B288" t="s">
        <v>63</v>
      </c>
      <c r="C288" s="1">
        <v>967003</v>
      </c>
      <c r="D288" s="2">
        <v>502841.56</v>
      </c>
      <c r="E288" s="5">
        <v>-464161.44</v>
      </c>
      <c r="F288" s="7"/>
    </row>
    <row r="289" spans="1:6" x14ac:dyDescent="0.25">
      <c r="A289" t="s">
        <v>52</v>
      </c>
      <c r="B289" t="s">
        <v>63</v>
      </c>
      <c r="C289" s="1">
        <v>726013</v>
      </c>
      <c r="D289" s="2">
        <v>341226.11</v>
      </c>
      <c r="E289" s="5">
        <v>-384786.89</v>
      </c>
      <c r="F289" s="7"/>
    </row>
    <row r="290" spans="1:6" x14ac:dyDescent="0.25">
      <c r="A290" t="s">
        <v>53</v>
      </c>
      <c r="B290" t="s">
        <v>63</v>
      </c>
      <c r="C290" s="1">
        <v>507773</v>
      </c>
      <c r="D290" s="2">
        <v>431607.05</v>
      </c>
      <c r="E290" s="5">
        <v>-76165.950000000012</v>
      </c>
      <c r="F290" s="7"/>
    </row>
    <row r="291" spans="1:6" x14ac:dyDescent="0.25">
      <c r="A291" t="s">
        <v>54</v>
      </c>
      <c r="B291" t="s">
        <v>63</v>
      </c>
      <c r="C291" s="1">
        <v>339933</v>
      </c>
      <c r="D291" s="2">
        <v>197161.13999999998</v>
      </c>
      <c r="E291" s="5">
        <v>-142771.86000000002</v>
      </c>
      <c r="F291" s="7"/>
    </row>
    <row r="292" spans="1:6" x14ac:dyDescent="0.25">
      <c r="A292" t="s">
        <v>55</v>
      </c>
      <c r="B292" t="s">
        <v>63</v>
      </c>
      <c r="C292" s="1">
        <v>495691</v>
      </c>
      <c r="D292" s="2">
        <v>525432.46000000008</v>
      </c>
      <c r="E292" s="5">
        <v>29741.460000000079</v>
      </c>
      <c r="F292" s="7"/>
    </row>
    <row r="293" spans="1:6" x14ac:dyDescent="0.25">
      <c r="A293" t="s">
        <v>56</v>
      </c>
      <c r="B293" t="s">
        <v>63</v>
      </c>
      <c r="C293" s="1">
        <v>242829</v>
      </c>
      <c r="D293" s="2">
        <v>206404.65</v>
      </c>
      <c r="E293" s="5">
        <v>-36424.350000000006</v>
      </c>
      <c r="F293" s="7"/>
    </row>
    <row r="294" spans="1:6" x14ac:dyDescent="0.25">
      <c r="A294" t="s">
        <v>57</v>
      </c>
      <c r="B294" t="s">
        <v>63</v>
      </c>
      <c r="C294" s="1">
        <v>640553</v>
      </c>
      <c r="D294" s="2">
        <v>256221.2</v>
      </c>
      <c r="E294" s="5">
        <v>-384331.8</v>
      </c>
      <c r="F294" s="7"/>
    </row>
    <row r="295" spans="1:6" x14ac:dyDescent="0.25">
      <c r="A295" t="s">
        <v>58</v>
      </c>
      <c r="B295" t="s">
        <v>63</v>
      </c>
      <c r="C295" s="1">
        <v>94347</v>
      </c>
      <c r="D295" s="2">
        <v>33021.449999999997</v>
      </c>
      <c r="E295" s="5">
        <v>-61325.55</v>
      </c>
      <c r="F295" s="7"/>
    </row>
    <row r="296" spans="1:6" x14ac:dyDescent="0.25">
      <c r="A296" t="s">
        <v>59</v>
      </c>
      <c r="B296" t="s">
        <v>63</v>
      </c>
      <c r="C296" s="1">
        <v>836607</v>
      </c>
      <c r="D296" s="2">
        <v>393205.29</v>
      </c>
      <c r="E296" s="5">
        <v>-443401.71</v>
      </c>
      <c r="F296" s="7"/>
    </row>
    <row r="297" spans="1:6" x14ac:dyDescent="0.25">
      <c r="A297" t="s">
        <v>0</v>
      </c>
      <c r="B297" t="s">
        <v>1</v>
      </c>
      <c r="C297" s="1">
        <v>583386.80400000012</v>
      </c>
      <c r="D297" s="2">
        <v>772798.10400000005</v>
      </c>
      <c r="E297" s="5">
        <v>189411.29999999993</v>
      </c>
      <c r="F297" s="7"/>
    </row>
    <row r="298" spans="1:6" x14ac:dyDescent="0.25">
      <c r="A298" t="s">
        <v>2</v>
      </c>
      <c r="B298" t="s">
        <v>1</v>
      </c>
      <c r="C298" s="1">
        <v>390780.288</v>
      </c>
      <c r="D298" s="2">
        <v>175037.00399999999</v>
      </c>
      <c r="E298" s="5">
        <v>-215743.28400000001</v>
      </c>
      <c r="F298" s="7"/>
    </row>
    <row r="299" spans="1:6" x14ac:dyDescent="0.25">
      <c r="A299" t="s">
        <v>3</v>
      </c>
      <c r="B299" t="s">
        <v>1</v>
      </c>
      <c r="C299" s="1">
        <v>502519.15800000005</v>
      </c>
      <c r="D299" s="2">
        <v>699710.22000000009</v>
      </c>
      <c r="E299" s="5">
        <v>197191.06200000003</v>
      </c>
      <c r="F299" s="7"/>
    </row>
    <row r="300" spans="1:6" x14ac:dyDescent="0.25">
      <c r="A300" t="s">
        <v>4</v>
      </c>
      <c r="B300" t="s">
        <v>1</v>
      </c>
      <c r="C300" s="1">
        <v>761522.32799999998</v>
      </c>
      <c r="D300" s="2">
        <v>466238.16</v>
      </c>
      <c r="E300" s="5">
        <v>-295284.16800000001</v>
      </c>
      <c r="F300" s="7"/>
    </row>
    <row r="301" spans="1:6" x14ac:dyDescent="0.25">
      <c r="A301" t="s">
        <v>5</v>
      </c>
      <c r="B301" t="s">
        <v>1</v>
      </c>
      <c r="C301" s="1">
        <v>411349.74300000002</v>
      </c>
      <c r="D301" s="2">
        <v>148680.63</v>
      </c>
      <c r="E301" s="5">
        <v>-262669.11300000001</v>
      </c>
      <c r="F301" s="7"/>
    </row>
    <row r="302" spans="1:6" x14ac:dyDescent="0.25">
      <c r="A302" t="s">
        <v>6</v>
      </c>
      <c r="B302" t="s">
        <v>1</v>
      </c>
      <c r="C302" s="1">
        <v>276544.62</v>
      </c>
      <c r="D302" s="2">
        <v>429371.91</v>
      </c>
      <c r="E302" s="5">
        <v>152827.28999999998</v>
      </c>
      <c r="F302" s="7"/>
    </row>
    <row r="303" spans="1:6" x14ac:dyDescent="0.25">
      <c r="A303" t="s">
        <v>7</v>
      </c>
      <c r="B303" t="s">
        <v>1</v>
      </c>
      <c r="C303" s="1">
        <v>133595.05499999999</v>
      </c>
      <c r="D303" s="2">
        <v>283383.44999999995</v>
      </c>
      <c r="E303" s="5">
        <v>149788.39499999996</v>
      </c>
      <c r="F303" s="7"/>
    </row>
    <row r="304" spans="1:6" x14ac:dyDescent="0.25">
      <c r="A304" t="s">
        <v>8</v>
      </c>
      <c r="B304" t="s">
        <v>1</v>
      </c>
      <c r="C304" s="1">
        <v>214667.00099999999</v>
      </c>
      <c r="D304" s="2">
        <v>315149.42699999997</v>
      </c>
      <c r="E304" s="5">
        <v>100482.42599999998</v>
      </c>
      <c r="F304" s="7"/>
    </row>
    <row r="305" spans="1:6" x14ac:dyDescent="0.25">
      <c r="A305" t="s">
        <v>9</v>
      </c>
      <c r="B305" t="s">
        <v>1</v>
      </c>
      <c r="C305" s="1">
        <v>171932.78700000001</v>
      </c>
      <c r="D305" s="2">
        <v>123175.728</v>
      </c>
      <c r="E305" s="5">
        <v>-48757.059000000008</v>
      </c>
      <c r="F305" s="7"/>
    </row>
    <row r="306" spans="1:6" x14ac:dyDescent="0.25">
      <c r="A306" t="s">
        <v>10</v>
      </c>
      <c r="B306" t="s">
        <v>1</v>
      </c>
      <c r="C306" s="1">
        <v>277030.61100000003</v>
      </c>
      <c r="D306" s="2">
        <v>604430.424</v>
      </c>
      <c r="E306" s="5">
        <v>327399.81299999997</v>
      </c>
      <c r="F306" s="7"/>
    </row>
    <row r="307" spans="1:6" x14ac:dyDescent="0.25">
      <c r="A307" t="s">
        <v>11</v>
      </c>
      <c r="B307" t="s">
        <v>1</v>
      </c>
      <c r="C307" s="1">
        <v>207137.25</v>
      </c>
      <c r="D307" s="2">
        <v>376989.79500000004</v>
      </c>
      <c r="E307" s="5">
        <v>169852.54500000004</v>
      </c>
      <c r="F307" s="7"/>
    </row>
    <row r="308" spans="1:6" x14ac:dyDescent="0.25">
      <c r="A308" t="s">
        <v>12</v>
      </c>
      <c r="B308" t="s">
        <v>1</v>
      </c>
      <c r="C308" s="1">
        <v>167731.21800000002</v>
      </c>
      <c r="D308" s="2">
        <v>183334.122</v>
      </c>
      <c r="E308" s="5">
        <v>15602.90399999998</v>
      </c>
      <c r="F308" s="7"/>
    </row>
    <row r="309" spans="1:6" x14ac:dyDescent="0.25">
      <c r="A309" t="s">
        <v>13</v>
      </c>
      <c r="B309" t="s">
        <v>1</v>
      </c>
      <c r="C309" s="1">
        <v>179215.19999999998</v>
      </c>
      <c r="D309" s="2">
        <v>241940.52000000002</v>
      </c>
      <c r="E309" s="5">
        <v>62725.320000000036</v>
      </c>
      <c r="F309" s="7"/>
    </row>
    <row r="310" spans="1:6" x14ac:dyDescent="0.25">
      <c r="A310" t="s">
        <v>14</v>
      </c>
      <c r="B310" t="s">
        <v>1</v>
      </c>
      <c r="C310" s="1">
        <v>193019.652</v>
      </c>
      <c r="D310" s="2">
        <v>542293.30799999996</v>
      </c>
      <c r="E310" s="5">
        <v>349273.65599999996</v>
      </c>
      <c r="F310" s="7"/>
    </row>
    <row r="311" spans="1:6" x14ac:dyDescent="0.25">
      <c r="A311" t="s">
        <v>15</v>
      </c>
      <c r="B311" t="s">
        <v>1</v>
      </c>
      <c r="C311" s="1">
        <v>595998.45900000003</v>
      </c>
      <c r="D311" s="2">
        <v>842618.51100000006</v>
      </c>
      <c r="E311" s="5">
        <v>246620.05200000003</v>
      </c>
      <c r="F311" s="7"/>
    </row>
    <row r="312" spans="1:6" x14ac:dyDescent="0.25">
      <c r="A312" t="s">
        <v>16</v>
      </c>
      <c r="B312" t="s">
        <v>1</v>
      </c>
      <c r="C312" s="1">
        <v>245659.17600000004</v>
      </c>
      <c r="D312" s="2">
        <v>460610.95500000007</v>
      </c>
      <c r="E312" s="5">
        <v>214951.77900000004</v>
      </c>
      <c r="F312" s="7"/>
    </row>
    <row r="313" spans="1:6" x14ac:dyDescent="0.25">
      <c r="A313" t="s">
        <v>17</v>
      </c>
      <c r="B313" t="s">
        <v>1</v>
      </c>
      <c r="C313" s="1">
        <v>253970.91</v>
      </c>
      <c r="D313" s="2">
        <v>260654.35500000001</v>
      </c>
      <c r="E313" s="5">
        <v>6683.445000000007</v>
      </c>
      <c r="F313" s="7"/>
    </row>
    <row r="314" spans="1:6" x14ac:dyDescent="0.25">
      <c r="A314" t="s">
        <v>18</v>
      </c>
      <c r="B314" t="s">
        <v>1</v>
      </c>
      <c r="C314" s="1">
        <v>169925.04</v>
      </c>
      <c r="D314" s="2">
        <v>247807.35</v>
      </c>
      <c r="E314" s="5">
        <v>77882.31</v>
      </c>
      <c r="F314" s="7"/>
    </row>
    <row r="315" spans="1:6" x14ac:dyDescent="0.25">
      <c r="A315" t="s">
        <v>19</v>
      </c>
      <c r="B315" t="s">
        <v>1</v>
      </c>
      <c r="C315" s="1">
        <v>125300.21399999999</v>
      </c>
      <c r="D315" s="2">
        <v>65316.069000000003</v>
      </c>
      <c r="E315" s="5">
        <v>-59984.14499999999</v>
      </c>
      <c r="F315" s="7"/>
    </row>
    <row r="316" spans="1:6" x14ac:dyDescent="0.25">
      <c r="A316" t="s">
        <v>20</v>
      </c>
      <c r="B316" t="s">
        <v>1</v>
      </c>
      <c r="C316" s="1">
        <v>244495.69200000001</v>
      </c>
      <c r="D316" s="2">
        <v>197677.36800000002</v>
      </c>
      <c r="E316" s="5">
        <v>-46818.323999999993</v>
      </c>
      <c r="F316" s="7"/>
    </row>
    <row r="317" spans="1:6" x14ac:dyDescent="0.25">
      <c r="A317" t="s">
        <v>21</v>
      </c>
      <c r="B317" t="s">
        <v>1</v>
      </c>
      <c r="C317" s="1">
        <v>56886.516000000003</v>
      </c>
      <c r="D317" s="2">
        <v>24846.984</v>
      </c>
      <c r="E317" s="5">
        <v>-32039.532000000003</v>
      </c>
      <c r="F317" s="7"/>
    </row>
    <row r="318" spans="1:6" x14ac:dyDescent="0.25">
      <c r="A318" t="s">
        <v>22</v>
      </c>
      <c r="B318" t="s">
        <v>1</v>
      </c>
      <c r="C318" s="1">
        <v>798352.83</v>
      </c>
      <c r="D318" s="2">
        <v>731123.11800000002</v>
      </c>
      <c r="E318" s="5">
        <v>-67229.711999999941</v>
      </c>
      <c r="F318" s="7"/>
    </row>
    <row r="319" spans="1:6" x14ac:dyDescent="0.25">
      <c r="A319" t="s">
        <v>23</v>
      </c>
      <c r="B319" t="s">
        <v>1</v>
      </c>
      <c r="C319" s="1">
        <v>265446.99</v>
      </c>
      <c r="D319" s="2">
        <v>235537.47</v>
      </c>
      <c r="E319" s="5">
        <v>-29909.51999999999</v>
      </c>
      <c r="F319" s="7"/>
    </row>
    <row r="320" spans="1:6" x14ac:dyDescent="0.25">
      <c r="A320" t="s">
        <v>24</v>
      </c>
      <c r="B320" t="s">
        <v>1</v>
      </c>
      <c r="C320" s="1">
        <v>403707.56400000001</v>
      </c>
      <c r="D320" s="2">
        <v>517573.8</v>
      </c>
      <c r="E320" s="5">
        <v>113866.23599999998</v>
      </c>
      <c r="F320" s="7"/>
    </row>
    <row r="321" spans="1:6" x14ac:dyDescent="0.25">
      <c r="A321" t="s">
        <v>25</v>
      </c>
      <c r="B321" t="s">
        <v>1</v>
      </c>
      <c r="C321" s="1">
        <v>487316.09700000001</v>
      </c>
      <c r="D321" s="2">
        <v>192180.99600000004</v>
      </c>
      <c r="E321" s="5">
        <v>-295135.10099999997</v>
      </c>
      <c r="F321" s="7"/>
    </row>
    <row r="322" spans="1:6" x14ac:dyDescent="0.25">
      <c r="A322" t="s">
        <v>26</v>
      </c>
      <c r="B322" t="s">
        <v>1</v>
      </c>
      <c r="C322" s="1">
        <v>258219.09</v>
      </c>
      <c r="D322" s="2">
        <v>525045.48300000001</v>
      </c>
      <c r="E322" s="5">
        <v>266826.39300000004</v>
      </c>
      <c r="F322" s="7"/>
    </row>
    <row r="323" spans="1:6" x14ac:dyDescent="0.25">
      <c r="A323" t="s">
        <v>27</v>
      </c>
      <c r="B323" t="s">
        <v>1</v>
      </c>
      <c r="C323" s="1">
        <v>348956.658</v>
      </c>
      <c r="D323" s="2">
        <v>148944.91500000001</v>
      </c>
      <c r="E323" s="5">
        <v>-200011.74299999999</v>
      </c>
      <c r="F323" s="7"/>
    </row>
    <row r="324" spans="1:6" x14ac:dyDescent="0.25">
      <c r="A324" t="s">
        <v>28</v>
      </c>
      <c r="B324" t="s">
        <v>1</v>
      </c>
      <c r="C324" s="1">
        <v>248963.04</v>
      </c>
      <c r="D324" s="2">
        <v>224066.73599999998</v>
      </c>
      <c r="E324" s="5">
        <v>-24896.304000000033</v>
      </c>
      <c r="F324" s="7"/>
    </row>
    <row r="325" spans="1:6" x14ac:dyDescent="0.25">
      <c r="A325" t="s">
        <v>29</v>
      </c>
      <c r="B325" t="s">
        <v>1</v>
      </c>
      <c r="C325" s="1">
        <v>119752.70400000001</v>
      </c>
      <c r="D325" s="2">
        <v>434103.55199999997</v>
      </c>
      <c r="E325" s="5">
        <v>314350.84799999994</v>
      </c>
      <c r="F325" s="7"/>
    </row>
    <row r="326" spans="1:6" x14ac:dyDescent="0.25">
      <c r="A326" t="s">
        <v>30</v>
      </c>
      <c r="B326" t="s">
        <v>1</v>
      </c>
      <c r="C326" s="1">
        <v>62367.687000000005</v>
      </c>
      <c r="D326" s="2">
        <v>24202.386000000002</v>
      </c>
      <c r="E326" s="5">
        <v>-38165.301000000007</v>
      </c>
      <c r="F326" s="7"/>
    </row>
    <row r="327" spans="1:6" x14ac:dyDescent="0.25">
      <c r="A327" t="s">
        <v>31</v>
      </c>
      <c r="B327" t="s">
        <v>1</v>
      </c>
      <c r="C327" s="1">
        <v>321686.93700000003</v>
      </c>
      <c r="D327" s="2">
        <v>373452.65100000001</v>
      </c>
      <c r="E327" s="5">
        <v>51765.713999999978</v>
      </c>
      <c r="F327" s="7"/>
    </row>
    <row r="328" spans="1:6" x14ac:dyDescent="0.25">
      <c r="A328" t="s">
        <v>32</v>
      </c>
      <c r="B328" t="s">
        <v>1</v>
      </c>
      <c r="C328" s="1">
        <v>87497.334000000003</v>
      </c>
      <c r="D328" s="2">
        <v>208449.53100000002</v>
      </c>
      <c r="E328" s="5">
        <v>120952.19700000001</v>
      </c>
      <c r="F328" s="7"/>
    </row>
    <row r="329" spans="1:6" x14ac:dyDescent="0.25">
      <c r="A329" t="s">
        <v>33</v>
      </c>
      <c r="B329" t="s">
        <v>1</v>
      </c>
      <c r="C329" s="1">
        <v>555760.22400000005</v>
      </c>
      <c r="D329" s="2">
        <v>688659.40800000005</v>
      </c>
      <c r="E329" s="5">
        <v>132899.18400000001</v>
      </c>
      <c r="F329" s="7"/>
    </row>
    <row r="330" spans="1:6" x14ac:dyDescent="0.25">
      <c r="A330" t="s">
        <v>34</v>
      </c>
      <c r="B330" t="s">
        <v>1</v>
      </c>
      <c r="C330" s="1">
        <v>321555.96000000002</v>
      </c>
      <c r="D330" s="2">
        <v>457973.63999999996</v>
      </c>
      <c r="E330" s="5">
        <v>136417.67999999993</v>
      </c>
      <c r="F330" s="7"/>
    </row>
    <row r="331" spans="1:6" x14ac:dyDescent="0.25">
      <c r="A331" t="s">
        <v>35</v>
      </c>
      <c r="B331" t="s">
        <v>1</v>
      </c>
      <c r="C331" s="1">
        <v>26995.085999999999</v>
      </c>
      <c r="D331" s="2">
        <v>33388.659</v>
      </c>
      <c r="E331" s="5">
        <v>6393.5730000000003</v>
      </c>
      <c r="F331" s="7"/>
    </row>
    <row r="332" spans="1:6" x14ac:dyDescent="0.25">
      <c r="A332" t="s">
        <v>36</v>
      </c>
      <c r="B332" t="s">
        <v>1</v>
      </c>
      <c r="C332" s="1">
        <v>196720.272</v>
      </c>
      <c r="D332" s="2">
        <v>168617.37600000002</v>
      </c>
      <c r="E332" s="5">
        <v>-28102.895999999979</v>
      </c>
      <c r="F332" s="7"/>
    </row>
    <row r="333" spans="1:6" x14ac:dyDescent="0.25">
      <c r="A333" t="s">
        <v>37</v>
      </c>
      <c r="B333" t="s">
        <v>1</v>
      </c>
      <c r="C333" s="1">
        <v>33060.249000000003</v>
      </c>
      <c r="D333" s="2">
        <v>83035.044000000009</v>
      </c>
      <c r="E333" s="5">
        <v>49974.795000000006</v>
      </c>
      <c r="F333" s="7"/>
    </row>
    <row r="334" spans="1:6" x14ac:dyDescent="0.25">
      <c r="A334" t="s">
        <v>38</v>
      </c>
      <c r="B334" t="s">
        <v>1</v>
      </c>
      <c r="C334" s="1">
        <v>145009.98000000001</v>
      </c>
      <c r="D334" s="2">
        <v>169178.31</v>
      </c>
      <c r="E334" s="5">
        <v>24168.329999999987</v>
      </c>
      <c r="F334" s="7"/>
    </row>
    <row r="335" spans="1:6" x14ac:dyDescent="0.25">
      <c r="A335" t="s">
        <v>39</v>
      </c>
      <c r="B335" t="s">
        <v>1</v>
      </c>
      <c r="C335" s="1">
        <v>476242.52400000003</v>
      </c>
      <c r="D335" s="2">
        <v>197065.87200000003</v>
      </c>
      <c r="E335" s="5">
        <v>-279176.652</v>
      </c>
      <c r="F335" s="7"/>
    </row>
    <row r="336" spans="1:6" x14ac:dyDescent="0.25">
      <c r="A336" t="s">
        <v>40</v>
      </c>
      <c r="B336" t="s">
        <v>1</v>
      </c>
      <c r="C336" s="1">
        <v>326458.35000000003</v>
      </c>
      <c r="D336" s="2">
        <v>457041.69</v>
      </c>
      <c r="E336" s="5">
        <v>130583.33999999997</v>
      </c>
      <c r="F336" s="7"/>
    </row>
    <row r="337" spans="1:6" x14ac:dyDescent="0.25">
      <c r="A337" t="s">
        <v>41</v>
      </c>
      <c r="B337" t="s">
        <v>1</v>
      </c>
      <c r="C337" s="1">
        <v>80842.104000000007</v>
      </c>
      <c r="D337" s="2">
        <v>75067.668000000005</v>
      </c>
      <c r="E337" s="5">
        <v>-5774.4360000000015</v>
      </c>
      <c r="F337" s="7"/>
    </row>
    <row r="338" spans="1:6" x14ac:dyDescent="0.25">
      <c r="A338" t="s">
        <v>42</v>
      </c>
      <c r="B338" t="s">
        <v>1</v>
      </c>
      <c r="C338" s="1">
        <v>276321.67200000002</v>
      </c>
      <c r="D338" s="2">
        <v>763948.152</v>
      </c>
      <c r="E338" s="5">
        <v>487626.48</v>
      </c>
      <c r="F338" s="7"/>
    </row>
    <row r="339" spans="1:6" x14ac:dyDescent="0.25">
      <c r="A339" t="s">
        <v>43</v>
      </c>
      <c r="B339" t="s">
        <v>1</v>
      </c>
      <c r="C339" s="1">
        <v>193703.12100000001</v>
      </c>
      <c r="D339" s="2">
        <v>282616.02900000004</v>
      </c>
      <c r="E339" s="5">
        <v>88912.908000000025</v>
      </c>
      <c r="F339" s="7"/>
    </row>
    <row r="340" spans="1:6" x14ac:dyDescent="0.25">
      <c r="A340" t="s">
        <v>44</v>
      </c>
      <c r="B340" t="s">
        <v>1</v>
      </c>
      <c r="C340" s="1">
        <v>395189.36100000003</v>
      </c>
      <c r="D340" s="2">
        <v>501827.76000000007</v>
      </c>
      <c r="E340" s="5">
        <v>106638.39900000003</v>
      </c>
      <c r="F340" s="7"/>
    </row>
    <row r="341" spans="1:6" x14ac:dyDescent="0.25">
      <c r="A341" t="s">
        <v>45</v>
      </c>
      <c r="B341" t="s">
        <v>1</v>
      </c>
      <c r="C341" s="1">
        <v>378353.43000000005</v>
      </c>
      <c r="D341" s="2">
        <v>611186.31000000006</v>
      </c>
      <c r="E341" s="5">
        <v>232832.88</v>
      </c>
      <c r="F341" s="7"/>
    </row>
    <row r="342" spans="1:6" x14ac:dyDescent="0.25">
      <c r="A342" t="s">
        <v>46</v>
      </c>
      <c r="B342" t="s">
        <v>1</v>
      </c>
      <c r="C342" s="1">
        <v>302561.24400000001</v>
      </c>
      <c r="D342" s="2">
        <v>263861.55000000005</v>
      </c>
      <c r="E342" s="5">
        <v>-38699.693999999959</v>
      </c>
      <c r="F342" s="7"/>
    </row>
    <row r="343" spans="1:6" x14ac:dyDescent="0.25">
      <c r="A343" t="s">
        <v>47</v>
      </c>
      <c r="B343" t="s">
        <v>1</v>
      </c>
      <c r="C343" s="1">
        <v>92091.87000000001</v>
      </c>
      <c r="D343" s="2">
        <v>136957.13999999998</v>
      </c>
      <c r="E343" s="5">
        <v>44865.269999999975</v>
      </c>
      <c r="F343" s="7"/>
    </row>
    <row r="344" spans="1:6" x14ac:dyDescent="0.25">
      <c r="A344" t="s">
        <v>48</v>
      </c>
      <c r="B344" t="s">
        <v>1</v>
      </c>
      <c r="C344" s="1">
        <v>321772.5</v>
      </c>
      <c r="D344" s="2">
        <v>420091.875</v>
      </c>
      <c r="E344" s="5">
        <v>98319.375</v>
      </c>
      <c r="F344" s="7"/>
    </row>
    <row r="345" spans="1:6" x14ac:dyDescent="0.25">
      <c r="A345" t="s">
        <v>49</v>
      </c>
      <c r="B345" t="s">
        <v>1</v>
      </c>
      <c r="C345" s="1">
        <v>231469.92</v>
      </c>
      <c r="D345" s="2">
        <v>236730.6</v>
      </c>
      <c r="E345" s="5">
        <v>5260.679999999993</v>
      </c>
      <c r="F345" s="7"/>
    </row>
    <row r="346" spans="1:6" x14ac:dyDescent="0.25">
      <c r="A346" t="s">
        <v>50</v>
      </c>
      <c r="B346" t="s">
        <v>1</v>
      </c>
      <c r="C346" s="1">
        <v>602261.89200000011</v>
      </c>
      <c r="D346" s="2">
        <v>416378.59200000006</v>
      </c>
      <c r="E346" s="5">
        <v>-185883.30000000005</v>
      </c>
      <c r="F346" s="7"/>
    </row>
    <row r="347" spans="1:6" x14ac:dyDescent="0.25">
      <c r="A347" t="s">
        <v>51</v>
      </c>
      <c r="B347" t="s">
        <v>1</v>
      </c>
      <c r="C347" s="1">
        <v>434460.18600000005</v>
      </c>
      <c r="D347" s="2">
        <v>860723.01000000013</v>
      </c>
      <c r="E347" s="5">
        <v>426262.82400000008</v>
      </c>
      <c r="F347" s="7"/>
    </row>
    <row r="348" spans="1:6" x14ac:dyDescent="0.25">
      <c r="A348" t="s">
        <v>52</v>
      </c>
      <c r="B348" t="s">
        <v>1</v>
      </c>
      <c r="C348" s="1">
        <v>253204.45199999999</v>
      </c>
      <c r="D348" s="2">
        <v>410365.83600000001</v>
      </c>
      <c r="E348" s="5">
        <v>157161.38400000002</v>
      </c>
      <c r="F348" s="7"/>
    </row>
    <row r="349" spans="1:6" x14ac:dyDescent="0.25">
      <c r="A349" t="s">
        <v>53</v>
      </c>
      <c r="B349" t="s">
        <v>1</v>
      </c>
      <c r="C349" s="1">
        <v>671964.48</v>
      </c>
      <c r="D349" s="2">
        <v>755960.04</v>
      </c>
      <c r="E349" s="5">
        <v>83995.560000000056</v>
      </c>
      <c r="F349" s="7"/>
    </row>
    <row r="350" spans="1:6" x14ac:dyDescent="0.25">
      <c r="A350" t="s">
        <v>54</v>
      </c>
      <c r="B350" t="s">
        <v>1</v>
      </c>
      <c r="C350" s="1">
        <v>62137.763999999996</v>
      </c>
      <c r="D350" s="2">
        <v>26057.772000000001</v>
      </c>
      <c r="E350" s="5">
        <v>-36079.991999999998</v>
      </c>
      <c r="F350" s="7"/>
    </row>
    <row r="351" spans="1:6" x14ac:dyDescent="0.25">
      <c r="A351" t="s">
        <v>55</v>
      </c>
      <c r="B351" t="s">
        <v>1</v>
      </c>
      <c r="C351" s="1">
        <v>296067.57300000003</v>
      </c>
      <c r="D351" s="2">
        <v>371189.196</v>
      </c>
      <c r="E351" s="5">
        <v>75121.622999999963</v>
      </c>
      <c r="F351" s="7"/>
    </row>
    <row r="352" spans="1:6" x14ac:dyDescent="0.25">
      <c r="A352" t="s">
        <v>56</v>
      </c>
      <c r="B352" t="s">
        <v>1</v>
      </c>
      <c r="C352" s="1">
        <v>116135.71200000001</v>
      </c>
      <c r="D352" s="2">
        <v>131218.272</v>
      </c>
      <c r="E352" s="5">
        <v>15082.559999999983</v>
      </c>
      <c r="F352" s="7"/>
    </row>
    <row r="353" spans="1:6" x14ac:dyDescent="0.25">
      <c r="A353" t="s">
        <v>57</v>
      </c>
      <c r="B353" t="s">
        <v>1</v>
      </c>
      <c r="C353" s="1">
        <v>71758.76400000001</v>
      </c>
      <c r="D353" s="2">
        <v>92960.21699999999</v>
      </c>
      <c r="E353" s="5">
        <v>21201.45299999998</v>
      </c>
      <c r="F353" s="7"/>
    </row>
    <row r="354" spans="1:6" x14ac:dyDescent="0.25">
      <c r="A354" t="s">
        <v>58</v>
      </c>
      <c r="B354" t="s">
        <v>1</v>
      </c>
      <c r="C354" s="1">
        <v>657475.92000000004</v>
      </c>
      <c r="D354" s="2">
        <v>923795.28</v>
      </c>
      <c r="E354" s="5">
        <v>266319.35999999999</v>
      </c>
      <c r="F354" s="7"/>
    </row>
    <row r="355" spans="1:6" x14ac:dyDescent="0.25">
      <c r="A355" t="s">
        <v>59</v>
      </c>
      <c r="B355" t="s">
        <v>1</v>
      </c>
      <c r="C355" s="1">
        <v>34533.576000000001</v>
      </c>
      <c r="D355" s="2">
        <v>85100.597999999998</v>
      </c>
      <c r="E355" s="5">
        <v>50567.021999999997</v>
      </c>
      <c r="F355" s="7"/>
    </row>
    <row r="356" spans="1:6" x14ac:dyDescent="0.25">
      <c r="A356" t="s">
        <v>0</v>
      </c>
      <c r="B356" t="s">
        <v>60</v>
      </c>
      <c r="C356" s="1">
        <v>172024.236</v>
      </c>
      <c r="D356" s="2">
        <v>344048.47200000001</v>
      </c>
      <c r="E356" s="5">
        <v>172024.236</v>
      </c>
      <c r="F356" s="7"/>
    </row>
    <row r="357" spans="1:6" x14ac:dyDescent="0.25">
      <c r="A357" t="s">
        <v>2</v>
      </c>
      <c r="B357" t="s">
        <v>60</v>
      </c>
      <c r="C357" s="1">
        <v>236059.902</v>
      </c>
      <c r="D357" s="2">
        <v>610676.70299999998</v>
      </c>
      <c r="E357" s="5">
        <v>374616.80099999998</v>
      </c>
      <c r="F357" s="7"/>
    </row>
    <row r="358" spans="1:6" x14ac:dyDescent="0.25">
      <c r="A358" t="s">
        <v>3</v>
      </c>
      <c r="B358" t="s">
        <v>60</v>
      </c>
      <c r="C358" s="1">
        <v>264203.09999999998</v>
      </c>
      <c r="D358" s="2">
        <v>175236.75</v>
      </c>
      <c r="E358" s="5">
        <v>-88966.349999999977</v>
      </c>
      <c r="F358" s="7"/>
    </row>
    <row r="359" spans="1:6" x14ac:dyDescent="0.25">
      <c r="A359" t="s">
        <v>4</v>
      </c>
      <c r="B359" t="s">
        <v>60</v>
      </c>
      <c r="C359" s="1">
        <v>13320.269999999999</v>
      </c>
      <c r="D359" s="2">
        <v>32875.56</v>
      </c>
      <c r="E359" s="5">
        <v>19555.29</v>
      </c>
      <c r="F359" s="7"/>
    </row>
    <row r="360" spans="1:6" x14ac:dyDescent="0.25">
      <c r="A360" t="s">
        <v>5</v>
      </c>
      <c r="B360" t="s">
        <v>60</v>
      </c>
      <c r="C360" s="1">
        <v>296725.64400000003</v>
      </c>
      <c r="D360" s="2">
        <v>392960.98800000001</v>
      </c>
      <c r="E360" s="5">
        <v>96235.343999999983</v>
      </c>
      <c r="F360" s="7"/>
    </row>
    <row r="361" spans="1:6" x14ac:dyDescent="0.25">
      <c r="A361" t="s">
        <v>6</v>
      </c>
      <c r="B361" t="s">
        <v>60</v>
      </c>
      <c r="C361" s="1">
        <v>79598.052000000011</v>
      </c>
      <c r="D361" s="2">
        <v>91390.356000000014</v>
      </c>
      <c r="E361" s="5">
        <v>11792.304000000004</v>
      </c>
      <c r="F361" s="7"/>
    </row>
    <row r="362" spans="1:6" x14ac:dyDescent="0.25">
      <c r="A362" t="s">
        <v>7</v>
      </c>
      <c r="B362" t="s">
        <v>60</v>
      </c>
      <c r="C362" s="1">
        <v>393019.30800000002</v>
      </c>
      <c r="D362" s="2">
        <v>234957.19500000004</v>
      </c>
      <c r="E362" s="5">
        <v>-158062.11299999998</v>
      </c>
      <c r="F362" s="7"/>
    </row>
    <row r="363" spans="1:6" x14ac:dyDescent="0.25">
      <c r="A363" t="s">
        <v>8</v>
      </c>
      <c r="B363" t="s">
        <v>60</v>
      </c>
      <c r="C363" s="1">
        <v>91334.627999999997</v>
      </c>
      <c r="D363" s="2">
        <v>142076.08800000002</v>
      </c>
      <c r="E363" s="5">
        <v>50741.460000000021</v>
      </c>
      <c r="F363" s="7"/>
    </row>
    <row r="364" spans="1:6" x14ac:dyDescent="0.25">
      <c r="A364" t="s">
        <v>9</v>
      </c>
      <c r="B364" t="s">
        <v>60</v>
      </c>
      <c r="C364" s="1">
        <v>127342.8</v>
      </c>
      <c r="D364" s="2">
        <v>157586.715</v>
      </c>
      <c r="E364" s="5">
        <v>30243.914999999994</v>
      </c>
      <c r="F364" s="7"/>
    </row>
    <row r="365" spans="1:6" x14ac:dyDescent="0.25">
      <c r="A365" t="s">
        <v>10</v>
      </c>
      <c r="B365" t="s">
        <v>60</v>
      </c>
      <c r="C365" s="1">
        <v>323768.18700000003</v>
      </c>
      <c r="D365" s="2">
        <v>285109.299</v>
      </c>
      <c r="E365" s="5">
        <v>-38658.888000000035</v>
      </c>
      <c r="F365" s="7"/>
    </row>
    <row r="366" spans="1:6" x14ac:dyDescent="0.25">
      <c r="A366" t="s">
        <v>11</v>
      </c>
      <c r="B366" t="s">
        <v>60</v>
      </c>
      <c r="C366" s="1">
        <v>34397.46</v>
      </c>
      <c r="D366" s="2">
        <v>55137.105000000003</v>
      </c>
      <c r="E366" s="5">
        <v>20739.645000000004</v>
      </c>
      <c r="F366" s="7"/>
    </row>
    <row r="367" spans="1:6" x14ac:dyDescent="0.25">
      <c r="A367" t="s">
        <v>12</v>
      </c>
      <c r="B367" t="s">
        <v>60</v>
      </c>
      <c r="C367" s="1">
        <v>17914.77</v>
      </c>
      <c r="D367" s="2">
        <v>48170.825999999994</v>
      </c>
      <c r="E367" s="5">
        <v>30256.055999999993</v>
      </c>
      <c r="F367" s="7"/>
    </row>
    <row r="368" spans="1:6" x14ac:dyDescent="0.25">
      <c r="A368" t="s">
        <v>13</v>
      </c>
      <c r="B368" t="s">
        <v>60</v>
      </c>
      <c r="C368" s="1">
        <v>48731.112000000001</v>
      </c>
      <c r="D368" s="2">
        <v>102759.08399999999</v>
      </c>
      <c r="E368" s="5">
        <v>54027.971999999987</v>
      </c>
      <c r="F368" s="7"/>
    </row>
    <row r="369" spans="1:6" x14ac:dyDescent="0.25">
      <c r="A369" t="s">
        <v>14</v>
      </c>
      <c r="B369" t="s">
        <v>60</v>
      </c>
      <c r="C369" s="1">
        <v>189105.11099999998</v>
      </c>
      <c r="D369" s="2">
        <v>430515.891</v>
      </c>
      <c r="E369" s="5">
        <v>241410.78000000003</v>
      </c>
      <c r="F369" s="7"/>
    </row>
    <row r="370" spans="1:6" x14ac:dyDescent="0.25">
      <c r="A370" t="s">
        <v>15</v>
      </c>
      <c r="B370" t="s">
        <v>60</v>
      </c>
      <c r="C370" s="1">
        <v>67231.008000000002</v>
      </c>
      <c r="D370" s="2">
        <v>117654.26400000001</v>
      </c>
      <c r="E370" s="5">
        <v>50423.256000000008</v>
      </c>
      <c r="F370" s="7"/>
    </row>
    <row r="371" spans="1:6" x14ac:dyDescent="0.25">
      <c r="A371" t="s">
        <v>16</v>
      </c>
      <c r="B371" t="s">
        <v>60</v>
      </c>
      <c r="C371" s="1">
        <v>211316.24700000003</v>
      </c>
      <c r="D371" s="2">
        <v>338903.41500000004</v>
      </c>
      <c r="E371" s="5">
        <v>127587.16800000001</v>
      </c>
      <c r="F371" s="7"/>
    </row>
    <row r="372" spans="1:6" x14ac:dyDescent="0.25">
      <c r="A372" t="s">
        <v>17</v>
      </c>
      <c r="B372" t="s">
        <v>60</v>
      </c>
      <c r="C372" s="1">
        <v>173393.766</v>
      </c>
      <c r="D372" s="2">
        <v>110514.708</v>
      </c>
      <c r="E372" s="5">
        <v>-62879.058000000005</v>
      </c>
      <c r="F372" s="7"/>
    </row>
    <row r="373" spans="1:6" x14ac:dyDescent="0.25">
      <c r="A373" t="s">
        <v>18</v>
      </c>
      <c r="B373" t="s">
        <v>60</v>
      </c>
      <c r="C373" s="1">
        <v>165545.61300000001</v>
      </c>
      <c r="D373" s="2">
        <v>197493.01200000002</v>
      </c>
      <c r="E373" s="5">
        <v>31947.399000000005</v>
      </c>
      <c r="F373" s="7"/>
    </row>
    <row r="374" spans="1:6" x14ac:dyDescent="0.25">
      <c r="A374" t="s">
        <v>19</v>
      </c>
      <c r="B374" t="s">
        <v>60</v>
      </c>
      <c r="C374" s="1">
        <v>48378.79800000001</v>
      </c>
      <c r="D374" s="2">
        <v>141414.948</v>
      </c>
      <c r="E374" s="5">
        <v>93036.15</v>
      </c>
      <c r="F374" s="7"/>
    </row>
    <row r="375" spans="1:6" x14ac:dyDescent="0.25">
      <c r="A375" t="s">
        <v>20</v>
      </c>
      <c r="B375" t="s">
        <v>60</v>
      </c>
      <c r="C375" s="1">
        <v>46314.306000000004</v>
      </c>
      <c r="D375" s="2">
        <v>24408.891</v>
      </c>
      <c r="E375" s="5">
        <v>-21905.415000000005</v>
      </c>
      <c r="F375" s="7"/>
    </row>
    <row r="376" spans="1:6" x14ac:dyDescent="0.25">
      <c r="A376" t="s">
        <v>21</v>
      </c>
      <c r="B376" t="s">
        <v>60</v>
      </c>
      <c r="C376" s="1">
        <v>120981.38400000001</v>
      </c>
      <c r="D376" s="2">
        <v>234240.55200000003</v>
      </c>
      <c r="E376" s="5">
        <v>113259.16800000002</v>
      </c>
      <c r="F376" s="7"/>
    </row>
    <row r="377" spans="1:6" x14ac:dyDescent="0.25">
      <c r="A377" t="s">
        <v>22</v>
      </c>
      <c r="B377" t="s">
        <v>60</v>
      </c>
      <c r="C377" s="1">
        <v>61655.769</v>
      </c>
      <c r="D377" s="2">
        <v>118278.414</v>
      </c>
      <c r="E377" s="5">
        <v>56622.645000000004</v>
      </c>
      <c r="F377" s="7"/>
    </row>
    <row r="378" spans="1:6" x14ac:dyDescent="0.25">
      <c r="A378" t="s">
        <v>23</v>
      </c>
      <c r="B378" t="s">
        <v>60</v>
      </c>
      <c r="C378" s="1">
        <v>156414.72600000002</v>
      </c>
      <c r="D378" s="2">
        <v>441169.74000000005</v>
      </c>
      <c r="E378" s="5">
        <v>284755.01400000002</v>
      </c>
      <c r="F378" s="7"/>
    </row>
    <row r="379" spans="1:6" x14ac:dyDescent="0.25">
      <c r="A379" t="s">
        <v>24</v>
      </c>
      <c r="B379" t="s">
        <v>60</v>
      </c>
      <c r="C379" s="1">
        <v>162871.04699999999</v>
      </c>
      <c r="D379" s="2">
        <v>144150.23699999999</v>
      </c>
      <c r="E379" s="5">
        <v>-18720.809999999998</v>
      </c>
      <c r="F379" s="7"/>
    </row>
    <row r="380" spans="1:6" x14ac:dyDescent="0.25">
      <c r="A380" t="s">
        <v>25</v>
      </c>
      <c r="B380" t="s">
        <v>60</v>
      </c>
      <c r="C380" s="1">
        <v>354577.90499999997</v>
      </c>
      <c r="D380" s="2">
        <v>484423.33499999996</v>
      </c>
      <c r="E380" s="5">
        <v>129845.43</v>
      </c>
      <c r="F380" s="7"/>
    </row>
    <row r="381" spans="1:6" x14ac:dyDescent="0.25">
      <c r="A381" t="s">
        <v>26</v>
      </c>
      <c r="B381" t="s">
        <v>60</v>
      </c>
      <c r="C381" s="1">
        <v>221532.71400000001</v>
      </c>
      <c r="D381" s="2">
        <v>183825.01800000001</v>
      </c>
      <c r="E381" s="5">
        <v>-37707.695999999996</v>
      </c>
      <c r="F381" s="7"/>
    </row>
    <row r="382" spans="1:6" x14ac:dyDescent="0.25">
      <c r="A382" t="s">
        <v>27</v>
      </c>
      <c r="B382" t="s">
        <v>60</v>
      </c>
      <c r="C382" s="1">
        <v>390860.1</v>
      </c>
      <c r="D382" s="2">
        <v>323111.016</v>
      </c>
      <c r="E382" s="5">
        <v>-67749.083999999973</v>
      </c>
      <c r="F382" s="7"/>
    </row>
    <row r="383" spans="1:6" x14ac:dyDescent="0.25">
      <c r="A383" t="s">
        <v>28</v>
      </c>
      <c r="B383" t="s">
        <v>60</v>
      </c>
      <c r="C383" s="1">
        <v>112702.46400000001</v>
      </c>
      <c r="D383" s="2">
        <v>204273.21599999999</v>
      </c>
      <c r="E383" s="5">
        <v>91570.751999999979</v>
      </c>
      <c r="F383" s="7"/>
    </row>
    <row r="384" spans="1:6" x14ac:dyDescent="0.25">
      <c r="A384" t="s">
        <v>29</v>
      </c>
      <c r="B384" t="s">
        <v>60</v>
      </c>
      <c r="C384" s="1">
        <v>201096.72</v>
      </c>
      <c r="D384" s="2">
        <v>180530.01</v>
      </c>
      <c r="E384" s="5">
        <v>-20566.709999999992</v>
      </c>
      <c r="F384" s="7"/>
    </row>
    <row r="385" spans="1:6" x14ac:dyDescent="0.25">
      <c r="A385" t="s">
        <v>30</v>
      </c>
      <c r="B385" t="s">
        <v>60</v>
      </c>
      <c r="C385" s="1">
        <v>286097.40000000002</v>
      </c>
      <c r="D385" s="2">
        <v>306124.21800000005</v>
      </c>
      <c r="E385" s="5">
        <v>20026.818000000028</v>
      </c>
      <c r="F385" s="7"/>
    </row>
    <row r="386" spans="1:6" x14ac:dyDescent="0.25">
      <c r="A386" t="s">
        <v>31</v>
      </c>
      <c r="B386" t="s">
        <v>60</v>
      </c>
      <c r="C386" s="1">
        <v>142326.99</v>
      </c>
      <c r="D386" s="2">
        <v>294583.77</v>
      </c>
      <c r="E386" s="5">
        <v>152256.78000000003</v>
      </c>
      <c r="F386" s="7"/>
    </row>
    <row r="387" spans="1:6" x14ac:dyDescent="0.25">
      <c r="A387" t="s">
        <v>32</v>
      </c>
      <c r="B387" t="s">
        <v>60</v>
      </c>
      <c r="C387" s="1">
        <v>190438.25399999999</v>
      </c>
      <c r="D387" s="2">
        <v>360830.37599999999</v>
      </c>
      <c r="E387" s="5">
        <v>170392.122</v>
      </c>
      <c r="F387" s="7"/>
    </row>
    <row r="388" spans="1:6" x14ac:dyDescent="0.25">
      <c r="A388" t="s">
        <v>33</v>
      </c>
      <c r="B388" t="s">
        <v>60</v>
      </c>
      <c r="C388" s="1">
        <v>22854.473999999998</v>
      </c>
      <c r="D388" s="2">
        <v>28326.672000000002</v>
      </c>
      <c r="E388" s="5">
        <v>5472.198000000004</v>
      </c>
      <c r="F388" s="7"/>
    </row>
    <row r="389" spans="1:6" x14ac:dyDescent="0.25">
      <c r="A389" t="s">
        <v>34</v>
      </c>
      <c r="B389" t="s">
        <v>60</v>
      </c>
      <c r="C389" s="1">
        <v>73610.316000000006</v>
      </c>
      <c r="D389" s="2">
        <v>75497.759999999995</v>
      </c>
      <c r="E389" s="5">
        <v>1887.4439999999886</v>
      </c>
      <c r="F389" s="7"/>
    </row>
    <row r="390" spans="1:6" x14ac:dyDescent="0.25">
      <c r="A390" t="s">
        <v>35</v>
      </c>
      <c r="B390" t="s">
        <v>60</v>
      </c>
      <c r="C390" s="1">
        <v>117349.84800000001</v>
      </c>
      <c r="D390" s="2">
        <v>160022.51999999999</v>
      </c>
      <c r="E390" s="5">
        <v>42672.671999999977</v>
      </c>
      <c r="F390" s="7"/>
    </row>
    <row r="391" spans="1:6" x14ac:dyDescent="0.25">
      <c r="A391" t="s">
        <v>36</v>
      </c>
      <c r="B391" t="s">
        <v>60</v>
      </c>
      <c r="C391" s="1">
        <v>146957.16600000003</v>
      </c>
      <c r="D391" s="2">
        <v>169320.21300000002</v>
      </c>
      <c r="E391" s="5">
        <v>22363.046999999991</v>
      </c>
      <c r="F391" s="7"/>
    </row>
    <row r="392" spans="1:6" x14ac:dyDescent="0.25">
      <c r="A392" t="s">
        <v>37</v>
      </c>
      <c r="B392" t="s">
        <v>60</v>
      </c>
      <c r="C392" s="1">
        <v>82406.7</v>
      </c>
      <c r="D392" s="2">
        <v>114652.8</v>
      </c>
      <c r="E392" s="5">
        <v>32246.100000000006</v>
      </c>
      <c r="F392" s="7"/>
    </row>
    <row r="393" spans="1:6" x14ac:dyDescent="0.25">
      <c r="A393" t="s">
        <v>38</v>
      </c>
      <c r="B393" t="s">
        <v>60</v>
      </c>
      <c r="C393" s="1">
        <v>232255.37700000001</v>
      </c>
      <c r="D393" s="2">
        <v>296011.755</v>
      </c>
      <c r="E393" s="5">
        <v>63756.377999999997</v>
      </c>
      <c r="F393" s="7"/>
    </row>
    <row r="394" spans="1:6" x14ac:dyDescent="0.25">
      <c r="A394" t="s">
        <v>39</v>
      </c>
      <c r="B394" t="s">
        <v>60</v>
      </c>
      <c r="C394" s="1">
        <v>364439.62799999997</v>
      </c>
      <c r="D394" s="2">
        <v>386132.46299999999</v>
      </c>
      <c r="E394" s="5">
        <v>21692.835000000021</v>
      </c>
      <c r="F394" s="7"/>
    </row>
    <row r="395" spans="1:6" x14ac:dyDescent="0.25">
      <c r="A395" t="s">
        <v>40</v>
      </c>
      <c r="B395" t="s">
        <v>60</v>
      </c>
      <c r="C395" s="1">
        <v>83815.748999999996</v>
      </c>
      <c r="D395" s="2">
        <v>35226.909</v>
      </c>
      <c r="E395" s="5">
        <v>-48588.84</v>
      </c>
      <c r="F395" s="7"/>
    </row>
    <row r="396" spans="1:6" x14ac:dyDescent="0.25">
      <c r="A396" t="s">
        <v>41</v>
      </c>
      <c r="B396" t="s">
        <v>60</v>
      </c>
      <c r="C396" s="1">
        <v>69479.963999999993</v>
      </c>
      <c r="D396" s="2">
        <v>98778.743999999992</v>
      </c>
      <c r="E396" s="5">
        <v>29298.78</v>
      </c>
      <c r="F396" s="7"/>
    </row>
    <row r="397" spans="1:6" x14ac:dyDescent="0.25">
      <c r="A397" t="s">
        <v>42</v>
      </c>
      <c r="B397" t="s">
        <v>60</v>
      </c>
      <c r="C397" s="1">
        <v>215194.41900000002</v>
      </c>
      <c r="D397" s="2">
        <v>218406.27600000001</v>
      </c>
      <c r="E397" s="5">
        <v>3211.8569999999891</v>
      </c>
      <c r="F397" s="7"/>
    </row>
    <row r="398" spans="1:6" x14ac:dyDescent="0.25">
      <c r="A398" t="s">
        <v>43</v>
      </c>
      <c r="B398" t="s">
        <v>60</v>
      </c>
      <c r="C398" s="1">
        <v>88065.468000000008</v>
      </c>
      <c r="D398" s="2">
        <v>70941.626999999993</v>
      </c>
      <c r="E398" s="5">
        <v>-17123.841000000015</v>
      </c>
      <c r="F398" s="7"/>
    </row>
    <row r="399" spans="1:6" x14ac:dyDescent="0.25">
      <c r="A399" t="s">
        <v>44</v>
      </c>
      <c r="B399" t="s">
        <v>60</v>
      </c>
      <c r="C399" s="1">
        <v>33564.824999999997</v>
      </c>
      <c r="D399" s="2">
        <v>26851.860000000004</v>
      </c>
      <c r="E399" s="5">
        <v>-6712.9649999999929</v>
      </c>
      <c r="F399" s="7"/>
    </row>
    <row r="400" spans="1:6" x14ac:dyDescent="0.25">
      <c r="A400" t="s">
        <v>45</v>
      </c>
      <c r="B400" t="s">
        <v>60</v>
      </c>
      <c r="C400" s="1">
        <v>58085.937000000005</v>
      </c>
      <c r="D400" s="2">
        <v>19149.21</v>
      </c>
      <c r="E400" s="5">
        <v>-38936.727000000006</v>
      </c>
      <c r="F400" s="7"/>
    </row>
    <row r="401" spans="1:6" x14ac:dyDescent="0.25">
      <c r="A401" t="s">
        <v>46</v>
      </c>
      <c r="B401" t="s">
        <v>60</v>
      </c>
      <c r="C401" s="1">
        <v>75744.036000000007</v>
      </c>
      <c r="D401" s="2">
        <v>300532.788</v>
      </c>
      <c r="E401" s="5">
        <v>224788.75199999998</v>
      </c>
      <c r="F401" s="7"/>
    </row>
    <row r="402" spans="1:6" x14ac:dyDescent="0.25">
      <c r="A402" t="s">
        <v>47</v>
      </c>
      <c r="B402" t="s">
        <v>60</v>
      </c>
      <c r="C402" s="1">
        <v>313281.21600000001</v>
      </c>
      <c r="D402" s="2">
        <v>254540.98800000004</v>
      </c>
      <c r="E402" s="5">
        <v>-58740.227999999974</v>
      </c>
      <c r="F402" s="7"/>
    </row>
    <row r="403" spans="1:6" x14ac:dyDescent="0.25">
      <c r="A403" t="s">
        <v>48</v>
      </c>
      <c r="B403" t="s">
        <v>60</v>
      </c>
      <c r="C403" s="1">
        <v>202610.04300000003</v>
      </c>
      <c r="D403" s="2">
        <v>344054.79000000004</v>
      </c>
      <c r="E403" s="5">
        <v>141444.747</v>
      </c>
      <c r="F403" s="7"/>
    </row>
    <row r="404" spans="1:6" x14ac:dyDescent="0.25">
      <c r="A404" t="s">
        <v>49</v>
      </c>
      <c r="B404" t="s">
        <v>60</v>
      </c>
      <c r="C404" s="1">
        <v>486123.93</v>
      </c>
      <c r="D404" s="2">
        <v>619168.37399999995</v>
      </c>
      <c r="E404" s="5">
        <v>133044.44399999996</v>
      </c>
      <c r="F404" s="7"/>
    </row>
    <row r="405" spans="1:6" x14ac:dyDescent="0.25">
      <c r="A405" t="s">
        <v>50</v>
      </c>
      <c r="B405" t="s">
        <v>60</v>
      </c>
      <c r="C405" s="1">
        <v>174403.48499999999</v>
      </c>
      <c r="D405" s="2">
        <v>450204.34500000003</v>
      </c>
      <c r="E405" s="5">
        <v>275800.86000000004</v>
      </c>
      <c r="F405" s="7"/>
    </row>
    <row r="406" spans="1:6" x14ac:dyDescent="0.25">
      <c r="A406" t="s">
        <v>51</v>
      </c>
      <c r="B406" t="s">
        <v>60</v>
      </c>
      <c r="C406" s="1">
        <v>176517.99000000002</v>
      </c>
      <c r="D406" s="2">
        <v>157261.48199999999</v>
      </c>
      <c r="E406" s="5">
        <v>-19256.508000000031</v>
      </c>
      <c r="F406" s="7"/>
    </row>
    <row r="407" spans="1:6" x14ac:dyDescent="0.25">
      <c r="A407" t="s">
        <v>52</v>
      </c>
      <c r="B407" t="s">
        <v>60</v>
      </c>
      <c r="C407" s="1">
        <v>329351.47200000001</v>
      </c>
      <c r="D407" s="2">
        <v>390021.48000000004</v>
      </c>
      <c r="E407" s="5">
        <v>60670.008000000031</v>
      </c>
      <c r="F407" s="7"/>
    </row>
    <row r="408" spans="1:6" x14ac:dyDescent="0.25">
      <c r="A408" t="s">
        <v>53</v>
      </c>
      <c r="B408" t="s">
        <v>60</v>
      </c>
      <c r="C408" s="1">
        <v>95328.837</v>
      </c>
      <c r="D408" s="2">
        <v>198736.38900000002</v>
      </c>
      <c r="E408" s="5">
        <v>103407.55200000003</v>
      </c>
      <c r="F408" s="7"/>
    </row>
    <row r="409" spans="1:6" x14ac:dyDescent="0.25">
      <c r="A409" t="s">
        <v>54</v>
      </c>
      <c r="B409" t="s">
        <v>60</v>
      </c>
      <c r="C409" s="1">
        <v>212519.538</v>
      </c>
      <c r="D409" s="2">
        <v>225638.02799999999</v>
      </c>
      <c r="E409" s="5">
        <v>13118.489999999991</v>
      </c>
      <c r="F409" s="7"/>
    </row>
    <row r="410" spans="1:6" x14ac:dyDescent="0.25">
      <c r="A410" t="s">
        <v>55</v>
      </c>
      <c r="B410" t="s">
        <v>60</v>
      </c>
      <c r="C410" s="1">
        <v>180939.204</v>
      </c>
      <c r="D410" s="2">
        <v>123800.508</v>
      </c>
      <c r="E410" s="5">
        <v>-57138.695999999996</v>
      </c>
      <c r="F410" s="7"/>
    </row>
    <row r="411" spans="1:6" x14ac:dyDescent="0.25">
      <c r="A411" t="s">
        <v>56</v>
      </c>
      <c r="B411" t="s">
        <v>60</v>
      </c>
      <c r="C411" s="1">
        <v>205798.383</v>
      </c>
      <c r="D411" s="2">
        <v>201419.69400000002</v>
      </c>
      <c r="E411" s="5">
        <v>-4378.6889999999839</v>
      </c>
      <c r="F411" s="7"/>
    </row>
    <row r="412" spans="1:6" x14ac:dyDescent="0.25">
      <c r="A412" t="s">
        <v>57</v>
      </c>
      <c r="B412" t="s">
        <v>60</v>
      </c>
      <c r="C412" s="1">
        <v>109897.84800000001</v>
      </c>
      <c r="D412" s="2">
        <v>82075.608000000007</v>
      </c>
      <c r="E412" s="5">
        <v>-27822.240000000005</v>
      </c>
      <c r="F412" s="7"/>
    </row>
    <row r="413" spans="1:6" x14ac:dyDescent="0.25">
      <c r="A413" t="s">
        <v>58</v>
      </c>
      <c r="B413" t="s">
        <v>60</v>
      </c>
      <c r="C413" s="1">
        <v>13555.755000000001</v>
      </c>
      <c r="D413" s="2">
        <v>14392.53</v>
      </c>
      <c r="E413" s="5">
        <v>836.77499999999964</v>
      </c>
      <c r="F413" s="7"/>
    </row>
    <row r="414" spans="1:6" x14ac:dyDescent="0.25">
      <c r="A414" t="s">
        <v>59</v>
      </c>
      <c r="B414" t="s">
        <v>60</v>
      </c>
      <c r="C414" s="1">
        <v>131566.5</v>
      </c>
      <c r="D414" s="2">
        <v>67098.915000000008</v>
      </c>
      <c r="E414" s="5">
        <v>-64467.584999999992</v>
      </c>
      <c r="F414" s="7"/>
    </row>
    <row r="415" spans="1:6" x14ac:dyDescent="0.25">
      <c r="A415" t="s">
        <v>0</v>
      </c>
      <c r="B415" t="s">
        <v>61</v>
      </c>
      <c r="C415" s="1">
        <v>523222.30800000002</v>
      </c>
      <c r="D415" s="2">
        <v>312795.94500000007</v>
      </c>
      <c r="E415" s="5">
        <v>-210426.36299999995</v>
      </c>
      <c r="F415" s="7"/>
    </row>
    <row r="416" spans="1:6" x14ac:dyDescent="0.25">
      <c r="A416" t="s">
        <v>2</v>
      </c>
      <c r="B416" t="s">
        <v>61</v>
      </c>
      <c r="C416" s="1">
        <v>596794.46400000015</v>
      </c>
      <c r="D416" s="2">
        <v>863220.56400000013</v>
      </c>
      <c r="E416" s="5">
        <v>266426.09999999998</v>
      </c>
      <c r="F416" s="7"/>
    </row>
    <row r="417" spans="1:6" x14ac:dyDescent="0.25">
      <c r="A417" t="s">
        <v>3</v>
      </c>
      <c r="B417" t="s">
        <v>61</v>
      </c>
      <c r="C417" s="1">
        <v>153091.45799999998</v>
      </c>
      <c r="D417" s="2">
        <v>222169.31099999999</v>
      </c>
      <c r="E417" s="5">
        <v>69077.853000000003</v>
      </c>
      <c r="F417" s="7"/>
    </row>
    <row r="418" spans="1:6" x14ac:dyDescent="0.25">
      <c r="A418" t="s">
        <v>4</v>
      </c>
      <c r="B418" t="s">
        <v>61</v>
      </c>
      <c r="C418" s="1">
        <v>134103.22200000001</v>
      </c>
      <c r="D418" s="2">
        <v>62987.877</v>
      </c>
      <c r="E418" s="5">
        <v>-71115.345000000001</v>
      </c>
      <c r="F418" s="7"/>
    </row>
    <row r="419" spans="1:6" x14ac:dyDescent="0.25">
      <c r="A419" t="s">
        <v>5</v>
      </c>
      <c r="B419" t="s">
        <v>61</v>
      </c>
      <c r="C419" s="1">
        <v>803733.3</v>
      </c>
      <c r="D419" s="2">
        <v>691210.63800000004</v>
      </c>
      <c r="E419" s="5">
        <v>-112522.66200000001</v>
      </c>
      <c r="F419" s="7"/>
    </row>
    <row r="420" spans="1:6" x14ac:dyDescent="0.25">
      <c r="A420" t="s">
        <v>6</v>
      </c>
      <c r="B420" t="s">
        <v>61</v>
      </c>
      <c r="C420" s="1">
        <v>470726.08200000005</v>
      </c>
      <c r="D420" s="2">
        <v>530311.66200000001</v>
      </c>
      <c r="E420" s="5">
        <v>59585.579999999958</v>
      </c>
      <c r="F420" s="7"/>
    </row>
    <row r="421" spans="1:6" x14ac:dyDescent="0.25">
      <c r="A421" t="s">
        <v>7</v>
      </c>
      <c r="B421" t="s">
        <v>61</v>
      </c>
      <c r="C421" s="1">
        <v>263202.18300000002</v>
      </c>
      <c r="D421" s="2">
        <v>1001866.374</v>
      </c>
      <c r="E421" s="5">
        <v>738664.19099999988</v>
      </c>
      <c r="F421" s="7"/>
    </row>
    <row r="422" spans="1:6" x14ac:dyDescent="0.25">
      <c r="A422" t="s">
        <v>8</v>
      </c>
      <c r="B422" t="s">
        <v>61</v>
      </c>
      <c r="C422" s="1">
        <v>295226.08199999999</v>
      </c>
      <c r="D422" s="2">
        <v>559045.13399999996</v>
      </c>
      <c r="E422" s="5">
        <v>263819.05199999997</v>
      </c>
      <c r="F422" s="7"/>
    </row>
    <row r="423" spans="1:6" x14ac:dyDescent="0.25">
      <c r="A423" t="s">
        <v>9</v>
      </c>
      <c r="B423" t="s">
        <v>61</v>
      </c>
      <c r="C423" s="1">
        <v>155828.12400000001</v>
      </c>
      <c r="D423" s="2">
        <v>178913.772</v>
      </c>
      <c r="E423" s="5">
        <v>23085.647999999986</v>
      </c>
      <c r="F423" s="7"/>
    </row>
    <row r="424" spans="1:6" x14ac:dyDescent="0.25">
      <c r="A424" t="s">
        <v>10</v>
      </c>
      <c r="B424" t="s">
        <v>61</v>
      </c>
      <c r="C424" s="1">
        <v>315851.022</v>
      </c>
      <c r="D424" s="2">
        <v>323461.89</v>
      </c>
      <c r="E424" s="5">
        <v>7610.8680000000168</v>
      </c>
      <c r="F424" s="7"/>
    </row>
    <row r="425" spans="1:6" x14ac:dyDescent="0.25">
      <c r="A425" t="s">
        <v>11</v>
      </c>
      <c r="B425" t="s">
        <v>61</v>
      </c>
      <c r="C425" s="1">
        <v>127027.49400000001</v>
      </c>
      <c r="D425" s="2">
        <v>196315.21799999999</v>
      </c>
      <c r="E425" s="5">
        <v>69287.723999999987</v>
      </c>
      <c r="F425" s="7"/>
    </row>
    <row r="426" spans="1:6" x14ac:dyDescent="0.25">
      <c r="A426" t="s">
        <v>12</v>
      </c>
      <c r="B426" t="s">
        <v>61</v>
      </c>
      <c r="C426" s="1">
        <v>454820.4</v>
      </c>
      <c r="D426" s="2">
        <v>855062.35199999996</v>
      </c>
      <c r="E426" s="5">
        <v>400241.95199999993</v>
      </c>
      <c r="F426" s="7"/>
    </row>
    <row r="427" spans="1:6" x14ac:dyDescent="0.25">
      <c r="A427" t="s">
        <v>13</v>
      </c>
      <c r="B427" t="s">
        <v>61</v>
      </c>
      <c r="C427" s="1">
        <v>216096.33600000001</v>
      </c>
      <c r="D427" s="2">
        <v>468208.728</v>
      </c>
      <c r="E427" s="5">
        <v>252112.39199999999</v>
      </c>
      <c r="F427" s="7"/>
    </row>
    <row r="428" spans="1:6" x14ac:dyDescent="0.25">
      <c r="A428" t="s">
        <v>14</v>
      </c>
      <c r="B428" t="s">
        <v>61</v>
      </c>
      <c r="C428" s="1">
        <v>865253.34</v>
      </c>
      <c r="D428" s="2">
        <v>257515.875</v>
      </c>
      <c r="E428" s="5">
        <v>-607737.46499999997</v>
      </c>
      <c r="F428" s="7"/>
    </row>
    <row r="429" spans="1:6" x14ac:dyDescent="0.25">
      <c r="A429" t="s">
        <v>15</v>
      </c>
      <c r="B429" t="s">
        <v>61</v>
      </c>
      <c r="C429" s="1">
        <v>453928.45500000002</v>
      </c>
      <c r="D429" s="2">
        <v>433753.85700000002</v>
      </c>
      <c r="E429" s="5">
        <v>-20174.597999999998</v>
      </c>
      <c r="F429" s="7"/>
    </row>
    <row r="430" spans="1:6" x14ac:dyDescent="0.25">
      <c r="A430" t="s">
        <v>16</v>
      </c>
      <c r="B430" t="s">
        <v>61</v>
      </c>
      <c r="C430" s="1">
        <v>368735.49000000005</v>
      </c>
      <c r="D430" s="2">
        <v>446579.64900000009</v>
      </c>
      <c r="E430" s="5">
        <v>77844.159000000043</v>
      </c>
      <c r="F430" s="7"/>
    </row>
    <row r="431" spans="1:6" x14ac:dyDescent="0.25">
      <c r="A431" t="s">
        <v>17</v>
      </c>
      <c r="B431" t="s">
        <v>61</v>
      </c>
      <c r="C431" s="1">
        <v>710326.58399999992</v>
      </c>
      <c r="D431" s="2">
        <v>631401.40799999994</v>
      </c>
      <c r="E431" s="5">
        <v>-78925.175999999978</v>
      </c>
      <c r="F431" s="7"/>
    </row>
    <row r="432" spans="1:6" x14ac:dyDescent="0.25">
      <c r="A432" t="s">
        <v>18</v>
      </c>
      <c r="B432" t="s">
        <v>61</v>
      </c>
      <c r="C432" s="1">
        <v>423469.95299999998</v>
      </c>
      <c r="D432" s="2">
        <v>1027139.8859999999</v>
      </c>
      <c r="E432" s="5">
        <v>603669.93299999996</v>
      </c>
      <c r="F432" s="7"/>
    </row>
    <row r="433" spans="1:6" x14ac:dyDescent="0.25">
      <c r="A433" t="s">
        <v>19</v>
      </c>
      <c r="B433" t="s">
        <v>61</v>
      </c>
      <c r="C433" s="1">
        <v>264063.24000000005</v>
      </c>
      <c r="D433" s="2">
        <v>269931.31200000003</v>
      </c>
      <c r="E433" s="5">
        <v>5868.0719999999856</v>
      </c>
      <c r="F433" s="7"/>
    </row>
    <row r="434" spans="1:6" x14ac:dyDescent="0.25">
      <c r="A434" t="s">
        <v>20</v>
      </c>
      <c r="B434" t="s">
        <v>61</v>
      </c>
      <c r="C434" s="1">
        <v>745950.11400000006</v>
      </c>
      <c r="D434" s="2">
        <v>535553.92800000007</v>
      </c>
      <c r="E434" s="5">
        <v>-210396.18599999999</v>
      </c>
      <c r="F434" s="7"/>
    </row>
    <row r="435" spans="1:6" x14ac:dyDescent="0.25">
      <c r="A435" t="s">
        <v>21</v>
      </c>
      <c r="B435" t="s">
        <v>61</v>
      </c>
      <c r="C435" s="1">
        <v>147059.46</v>
      </c>
      <c r="D435" s="2">
        <v>147059.46</v>
      </c>
      <c r="E435" s="5">
        <v>0</v>
      </c>
      <c r="F435" s="7"/>
    </row>
    <row r="436" spans="1:6" x14ac:dyDescent="0.25">
      <c r="A436" t="s">
        <v>22</v>
      </c>
      <c r="B436" t="s">
        <v>61</v>
      </c>
      <c r="C436" s="1">
        <v>318523.90500000003</v>
      </c>
      <c r="D436" s="2">
        <v>739215.85499999998</v>
      </c>
      <c r="E436" s="5">
        <v>420691.94999999995</v>
      </c>
      <c r="F436" s="7"/>
    </row>
    <row r="437" spans="1:6" x14ac:dyDescent="0.25">
      <c r="A437" t="s">
        <v>23</v>
      </c>
      <c r="B437" t="s">
        <v>61</v>
      </c>
      <c r="C437" s="1">
        <v>695737.78200000001</v>
      </c>
      <c r="D437" s="2">
        <v>903659.41799999983</v>
      </c>
      <c r="E437" s="5">
        <v>207921.63599999982</v>
      </c>
      <c r="F437" s="7"/>
    </row>
    <row r="438" spans="1:6" x14ac:dyDescent="0.25">
      <c r="A438" t="s">
        <v>24</v>
      </c>
      <c r="B438" t="s">
        <v>61</v>
      </c>
      <c r="C438" s="1">
        <v>120405.74400000001</v>
      </c>
      <c r="D438" s="2">
        <v>82778.949000000008</v>
      </c>
      <c r="E438" s="5">
        <v>-37626.794999999998</v>
      </c>
      <c r="F438" s="7"/>
    </row>
    <row r="439" spans="1:6" x14ac:dyDescent="0.25">
      <c r="A439" t="s">
        <v>25</v>
      </c>
      <c r="B439" t="s">
        <v>61</v>
      </c>
      <c r="C439" s="1">
        <v>206848.62</v>
      </c>
      <c r="D439" s="2">
        <v>545328.18000000005</v>
      </c>
      <c r="E439" s="5">
        <v>338479.56000000006</v>
      </c>
      <c r="F439" s="7"/>
    </row>
    <row r="440" spans="1:6" x14ac:dyDescent="0.25">
      <c r="A440" t="s">
        <v>26</v>
      </c>
      <c r="B440" t="s">
        <v>61</v>
      </c>
      <c r="C440" s="1">
        <v>394381.89</v>
      </c>
      <c r="D440" s="2">
        <v>1161827.73</v>
      </c>
      <c r="E440" s="5">
        <v>767445.84</v>
      </c>
      <c r="F440" s="7"/>
    </row>
    <row r="441" spans="1:6" x14ac:dyDescent="0.25">
      <c r="A441" t="s">
        <v>27</v>
      </c>
      <c r="B441" t="s">
        <v>61</v>
      </c>
      <c r="C441" s="1">
        <v>539463.978</v>
      </c>
      <c r="D441" s="2">
        <v>357476.13</v>
      </c>
      <c r="E441" s="5">
        <v>-181987.848</v>
      </c>
      <c r="F441" s="7"/>
    </row>
    <row r="442" spans="1:6" x14ac:dyDescent="0.25">
      <c r="A442" t="s">
        <v>28</v>
      </c>
      <c r="B442" t="s">
        <v>61</v>
      </c>
      <c r="C442" s="1">
        <v>50356.94400000001</v>
      </c>
      <c r="D442" s="2">
        <v>140389.05600000001</v>
      </c>
      <c r="E442" s="5">
        <v>90032.111999999994</v>
      </c>
      <c r="F442" s="7"/>
    </row>
    <row r="443" spans="1:6" x14ac:dyDescent="0.25">
      <c r="A443" t="s">
        <v>29</v>
      </c>
      <c r="B443" t="s">
        <v>61</v>
      </c>
      <c r="C443" s="1">
        <v>100498.10400000001</v>
      </c>
      <c r="D443" s="2">
        <v>57427.487999999998</v>
      </c>
      <c r="E443" s="5">
        <v>-43070.616000000009</v>
      </c>
      <c r="F443" s="7"/>
    </row>
    <row r="444" spans="1:6" x14ac:dyDescent="0.25">
      <c r="A444" t="s">
        <v>30</v>
      </c>
      <c r="B444" t="s">
        <v>61</v>
      </c>
      <c r="C444" s="1">
        <v>157899.22200000004</v>
      </c>
      <c r="D444" s="2">
        <v>200410.55100000004</v>
      </c>
      <c r="E444" s="5">
        <v>42511.328999999998</v>
      </c>
      <c r="F444" s="7"/>
    </row>
    <row r="445" spans="1:6" x14ac:dyDescent="0.25">
      <c r="A445" t="s">
        <v>31</v>
      </c>
      <c r="B445" t="s">
        <v>61</v>
      </c>
      <c r="C445" s="1">
        <v>622837.92599999998</v>
      </c>
      <c r="D445" s="2">
        <v>341556.28200000006</v>
      </c>
      <c r="E445" s="5">
        <v>-281281.64399999991</v>
      </c>
      <c r="F445" s="7"/>
    </row>
    <row r="446" spans="1:6" x14ac:dyDescent="0.25">
      <c r="A446" t="s">
        <v>32</v>
      </c>
      <c r="B446" t="s">
        <v>61</v>
      </c>
      <c r="C446" s="1">
        <v>663588.17999999993</v>
      </c>
      <c r="D446" s="2">
        <v>827080.92</v>
      </c>
      <c r="E446" s="5">
        <v>163492.74000000011</v>
      </c>
      <c r="F446" s="7"/>
    </row>
    <row r="447" spans="1:6" x14ac:dyDescent="0.25">
      <c r="A447" t="s">
        <v>33</v>
      </c>
      <c r="B447" t="s">
        <v>61</v>
      </c>
      <c r="C447" s="1">
        <v>199524.6</v>
      </c>
      <c r="D447" s="2">
        <v>103752.792</v>
      </c>
      <c r="E447" s="5">
        <v>-95771.808000000005</v>
      </c>
      <c r="F447" s="7"/>
    </row>
    <row r="448" spans="1:6" x14ac:dyDescent="0.25">
      <c r="A448" t="s">
        <v>34</v>
      </c>
      <c r="B448" t="s">
        <v>61</v>
      </c>
      <c r="C448" s="1">
        <v>168097.644</v>
      </c>
      <c r="D448" s="2">
        <v>255379.11300000001</v>
      </c>
      <c r="E448" s="5">
        <v>87281.469000000012</v>
      </c>
      <c r="F448" s="7"/>
    </row>
    <row r="449" spans="1:6" x14ac:dyDescent="0.25">
      <c r="A449" t="s">
        <v>35</v>
      </c>
      <c r="B449" t="s">
        <v>61</v>
      </c>
      <c r="C449" s="1">
        <v>499076.48700000008</v>
      </c>
      <c r="D449" s="2">
        <v>521013.91500000004</v>
      </c>
      <c r="E449" s="5">
        <v>21937.427999999956</v>
      </c>
      <c r="F449" s="7"/>
    </row>
    <row r="450" spans="1:6" x14ac:dyDescent="0.25">
      <c r="A450" t="s">
        <v>36</v>
      </c>
      <c r="B450" t="s">
        <v>61</v>
      </c>
      <c r="C450" s="1">
        <v>133226.96400000001</v>
      </c>
      <c r="D450" s="2">
        <v>139673.43000000002</v>
      </c>
      <c r="E450" s="5">
        <v>6446.4660000000149</v>
      </c>
      <c r="F450" s="7"/>
    </row>
    <row r="451" spans="1:6" x14ac:dyDescent="0.25">
      <c r="A451" t="s">
        <v>37</v>
      </c>
      <c r="B451" t="s">
        <v>61</v>
      </c>
      <c r="C451" s="1">
        <v>527773.82400000014</v>
      </c>
      <c r="D451" s="2">
        <v>372883.68000000005</v>
      </c>
      <c r="E451" s="5">
        <v>-154890.14400000009</v>
      </c>
      <c r="F451" s="7"/>
    </row>
    <row r="452" spans="1:6" x14ac:dyDescent="0.25">
      <c r="A452" t="s">
        <v>38</v>
      </c>
      <c r="B452" t="s">
        <v>61</v>
      </c>
      <c r="C452" s="1">
        <v>218251.40400000004</v>
      </c>
      <c r="D452" s="2">
        <v>670343.598</v>
      </c>
      <c r="E452" s="5">
        <v>452092.19399999996</v>
      </c>
      <c r="F452" s="7"/>
    </row>
    <row r="453" spans="1:6" x14ac:dyDescent="0.25">
      <c r="A453" t="s">
        <v>39</v>
      </c>
      <c r="B453" t="s">
        <v>61</v>
      </c>
      <c r="C453" s="1">
        <v>804242.92500000005</v>
      </c>
      <c r="D453" s="2">
        <v>804242.92500000005</v>
      </c>
      <c r="E453" s="5">
        <v>0</v>
      </c>
      <c r="F453" s="7"/>
    </row>
    <row r="454" spans="1:6" x14ac:dyDescent="0.25">
      <c r="A454" t="s">
        <v>40</v>
      </c>
      <c r="B454" t="s">
        <v>61</v>
      </c>
      <c r="C454" s="1">
        <v>362211.29100000003</v>
      </c>
      <c r="D454" s="2">
        <v>919459.43099999998</v>
      </c>
      <c r="E454" s="5">
        <v>557248.1399999999</v>
      </c>
      <c r="F454" s="7"/>
    </row>
    <row r="455" spans="1:6" x14ac:dyDescent="0.25">
      <c r="A455" t="s">
        <v>41</v>
      </c>
      <c r="B455" t="s">
        <v>61</v>
      </c>
      <c r="C455" s="1">
        <v>232377.50700000004</v>
      </c>
      <c r="D455" s="2">
        <v>208099.26</v>
      </c>
      <c r="E455" s="5">
        <v>-24278.247000000032</v>
      </c>
      <c r="F455" s="7"/>
    </row>
    <row r="456" spans="1:6" x14ac:dyDescent="0.25">
      <c r="A456" t="s">
        <v>42</v>
      </c>
      <c r="B456" t="s">
        <v>61</v>
      </c>
      <c r="C456" s="1">
        <v>566063.19000000006</v>
      </c>
      <c r="D456" s="2">
        <v>845419.04999999993</v>
      </c>
      <c r="E456" s="5">
        <v>279355.85999999987</v>
      </c>
      <c r="F456" s="7"/>
    </row>
    <row r="457" spans="1:6" x14ac:dyDescent="0.25">
      <c r="A457" t="s">
        <v>43</v>
      </c>
      <c r="B457" t="s">
        <v>61</v>
      </c>
      <c r="C457" s="1">
        <v>272215.05300000001</v>
      </c>
      <c r="D457" s="2">
        <v>346455.522</v>
      </c>
      <c r="E457" s="5">
        <v>74240.468999999983</v>
      </c>
      <c r="F457" s="7"/>
    </row>
    <row r="458" spans="1:6" x14ac:dyDescent="0.25">
      <c r="A458" t="s">
        <v>44</v>
      </c>
      <c r="B458" t="s">
        <v>61</v>
      </c>
      <c r="C458" s="1">
        <v>245648.59199999998</v>
      </c>
      <c r="D458" s="2">
        <v>362624.11199999996</v>
      </c>
      <c r="E458" s="5">
        <v>116975.51999999999</v>
      </c>
      <c r="F458" s="7"/>
    </row>
    <row r="459" spans="1:6" x14ac:dyDescent="0.25">
      <c r="A459" t="s">
        <v>45</v>
      </c>
      <c r="B459" t="s">
        <v>61</v>
      </c>
      <c r="C459" s="1">
        <v>361783.8</v>
      </c>
      <c r="D459" s="2">
        <v>609002.73</v>
      </c>
      <c r="E459" s="5">
        <v>247218.93</v>
      </c>
      <c r="F459" s="7"/>
    </row>
    <row r="460" spans="1:6" x14ac:dyDescent="0.25">
      <c r="A460" t="s">
        <v>46</v>
      </c>
      <c r="B460" t="s">
        <v>61</v>
      </c>
      <c r="C460" s="1">
        <v>1024666.848</v>
      </c>
      <c r="D460" s="2">
        <v>1152750.2040000001</v>
      </c>
      <c r="E460" s="5">
        <v>128083.35600000015</v>
      </c>
      <c r="F460" s="7"/>
    </row>
    <row r="461" spans="1:6" x14ac:dyDescent="0.25">
      <c r="A461" t="s">
        <v>47</v>
      </c>
      <c r="B461" t="s">
        <v>61</v>
      </c>
      <c r="C461" s="1">
        <v>341034.07500000001</v>
      </c>
      <c r="D461" s="2">
        <v>269654.85000000003</v>
      </c>
      <c r="E461" s="5">
        <v>-71379.224999999977</v>
      </c>
      <c r="F461" s="7"/>
    </row>
    <row r="462" spans="1:6" x14ac:dyDescent="0.25">
      <c r="A462" t="s">
        <v>48</v>
      </c>
      <c r="B462" t="s">
        <v>61</v>
      </c>
      <c r="C462" s="1">
        <v>103424.31</v>
      </c>
      <c r="D462" s="2">
        <v>237875.913</v>
      </c>
      <c r="E462" s="5">
        <v>134451.603</v>
      </c>
      <c r="F462" s="7"/>
    </row>
    <row r="463" spans="1:6" x14ac:dyDescent="0.25">
      <c r="A463" t="s">
        <v>49</v>
      </c>
      <c r="B463" t="s">
        <v>61</v>
      </c>
      <c r="C463" s="1">
        <v>218260.92600000001</v>
      </c>
      <c r="D463" s="2">
        <v>291014.56800000003</v>
      </c>
      <c r="E463" s="5">
        <v>72753.642000000022</v>
      </c>
      <c r="F463" s="7"/>
    </row>
    <row r="464" spans="1:6" x14ac:dyDescent="0.25">
      <c r="A464" t="s">
        <v>50</v>
      </c>
      <c r="B464" t="s">
        <v>61</v>
      </c>
      <c r="C464" s="1">
        <v>1085458.9679999999</v>
      </c>
      <c r="D464" s="2">
        <v>1217029.7520000001</v>
      </c>
      <c r="E464" s="5">
        <v>131570.78400000022</v>
      </c>
      <c r="F464" s="7"/>
    </row>
    <row r="465" spans="1:6" x14ac:dyDescent="0.25">
      <c r="A465" t="s">
        <v>51</v>
      </c>
      <c r="B465" t="s">
        <v>61</v>
      </c>
      <c r="C465" s="1">
        <v>114785.19</v>
      </c>
      <c r="D465" s="2">
        <v>534192.61499999999</v>
      </c>
      <c r="E465" s="5">
        <v>419407.42499999999</v>
      </c>
      <c r="F465" s="7"/>
    </row>
    <row r="466" spans="1:6" x14ac:dyDescent="0.25">
      <c r="A466" t="s">
        <v>52</v>
      </c>
      <c r="B466" t="s">
        <v>61</v>
      </c>
      <c r="C466" s="1">
        <v>126697.77</v>
      </c>
      <c r="D466" s="2">
        <v>64094.166000000005</v>
      </c>
      <c r="E466" s="5">
        <v>-62603.603999999999</v>
      </c>
      <c r="F466" s="7"/>
    </row>
    <row r="467" spans="1:6" x14ac:dyDescent="0.25">
      <c r="A467" t="s">
        <v>53</v>
      </c>
      <c r="B467" t="s">
        <v>61</v>
      </c>
      <c r="C467" s="1">
        <v>13837.320000000002</v>
      </c>
      <c r="D467" s="2">
        <v>17500.14</v>
      </c>
      <c r="E467" s="5">
        <v>3662.8199999999979</v>
      </c>
      <c r="F467" s="7"/>
    </row>
    <row r="468" spans="1:6" x14ac:dyDescent="0.25">
      <c r="A468" t="s">
        <v>54</v>
      </c>
      <c r="B468" t="s">
        <v>61</v>
      </c>
      <c r="C468" s="1">
        <v>159626.079</v>
      </c>
      <c r="D468" s="2">
        <v>369865.30499999999</v>
      </c>
      <c r="E468" s="5">
        <v>210239.226</v>
      </c>
      <c r="F468" s="7"/>
    </row>
    <row r="469" spans="1:6" x14ac:dyDescent="0.25">
      <c r="A469" t="s">
        <v>55</v>
      </c>
      <c r="B469" t="s">
        <v>61</v>
      </c>
      <c r="C469" s="1">
        <v>149010.19200000001</v>
      </c>
      <c r="D469" s="2">
        <v>194541.084</v>
      </c>
      <c r="E469" s="5">
        <v>45530.891999999993</v>
      </c>
      <c r="F469" s="7"/>
    </row>
    <row r="470" spans="1:6" x14ac:dyDescent="0.25">
      <c r="A470" t="s">
        <v>56</v>
      </c>
      <c r="B470" t="s">
        <v>61</v>
      </c>
      <c r="C470" s="1">
        <v>149448.73499999999</v>
      </c>
      <c r="D470" s="2">
        <v>355445.64</v>
      </c>
      <c r="E470" s="5">
        <v>205996.90500000003</v>
      </c>
      <c r="F470" s="7"/>
    </row>
    <row r="471" spans="1:6" x14ac:dyDescent="0.25">
      <c r="A471" t="s">
        <v>57</v>
      </c>
      <c r="B471" t="s">
        <v>61</v>
      </c>
      <c r="C471" s="1">
        <v>316220.46300000005</v>
      </c>
      <c r="D471" s="2">
        <v>875687.4360000001</v>
      </c>
      <c r="E471" s="5">
        <v>559466.973</v>
      </c>
      <c r="F471" s="7"/>
    </row>
    <row r="472" spans="1:6" x14ac:dyDescent="0.25">
      <c r="A472" t="s">
        <v>58</v>
      </c>
      <c r="B472" t="s">
        <v>61</v>
      </c>
      <c r="C472" s="1">
        <v>147893.56199999998</v>
      </c>
      <c r="D472" s="2">
        <v>247339.23299999998</v>
      </c>
      <c r="E472" s="5">
        <v>99445.671000000002</v>
      </c>
      <c r="F472" s="7"/>
    </row>
    <row r="473" spans="1:6" x14ac:dyDescent="0.25">
      <c r="A473" t="s">
        <v>59</v>
      </c>
      <c r="B473" t="s">
        <v>61</v>
      </c>
      <c r="C473" s="1">
        <v>134809.65</v>
      </c>
      <c r="D473" s="2">
        <v>388251.79199999996</v>
      </c>
      <c r="E473" s="5">
        <v>253442.14199999996</v>
      </c>
      <c r="F473" s="7"/>
    </row>
    <row r="474" spans="1:6" x14ac:dyDescent="0.25">
      <c r="A474" t="s">
        <v>0</v>
      </c>
      <c r="B474" t="s">
        <v>62</v>
      </c>
      <c r="C474" s="1">
        <v>442542.6</v>
      </c>
      <c r="D474" s="2">
        <v>334260.89999999997</v>
      </c>
      <c r="E474" s="5">
        <v>-108281.70000000001</v>
      </c>
      <c r="F474" s="7"/>
    </row>
    <row r="475" spans="1:6" x14ac:dyDescent="0.25">
      <c r="A475" t="s">
        <v>2</v>
      </c>
      <c r="B475" t="s">
        <v>62</v>
      </c>
      <c r="C475" s="1">
        <v>105884.41500000001</v>
      </c>
      <c r="D475" s="2">
        <v>61668.945</v>
      </c>
      <c r="E475" s="5">
        <v>-44215.470000000008</v>
      </c>
      <c r="F475" s="7"/>
    </row>
    <row r="476" spans="1:6" x14ac:dyDescent="0.25">
      <c r="A476" t="s">
        <v>3</v>
      </c>
      <c r="B476" t="s">
        <v>62</v>
      </c>
      <c r="C476" s="1">
        <v>419460.78599999996</v>
      </c>
      <c r="D476" s="2">
        <v>484325.85600000003</v>
      </c>
      <c r="E476" s="5">
        <v>64865.070000000065</v>
      </c>
      <c r="F476" s="7"/>
    </row>
    <row r="477" spans="1:6" x14ac:dyDescent="0.25">
      <c r="A477" t="s">
        <v>4</v>
      </c>
      <c r="B477" t="s">
        <v>62</v>
      </c>
      <c r="C477" s="1">
        <v>260171.02799999999</v>
      </c>
      <c r="D477" s="2">
        <v>301250.66400000005</v>
      </c>
      <c r="E477" s="5">
        <v>41079.636000000057</v>
      </c>
      <c r="F477" s="7"/>
    </row>
    <row r="478" spans="1:6" x14ac:dyDescent="0.25">
      <c r="A478" t="s">
        <v>5</v>
      </c>
      <c r="B478" t="s">
        <v>62</v>
      </c>
      <c r="C478" s="1">
        <v>36510.911999999997</v>
      </c>
      <c r="D478" s="2">
        <v>17241.263999999999</v>
      </c>
      <c r="E478" s="5">
        <v>-19269.647999999997</v>
      </c>
      <c r="F478" s="7"/>
    </row>
    <row r="479" spans="1:6" x14ac:dyDescent="0.25">
      <c r="A479" t="s">
        <v>6</v>
      </c>
      <c r="B479" t="s">
        <v>62</v>
      </c>
      <c r="C479" s="1">
        <v>7983.1620000000003</v>
      </c>
      <c r="D479" s="2">
        <v>15966.324000000001</v>
      </c>
      <c r="E479" s="5">
        <v>7983.1620000000003</v>
      </c>
      <c r="F479" s="7"/>
    </row>
    <row r="480" spans="1:6" x14ac:dyDescent="0.25">
      <c r="A480" t="s">
        <v>7</v>
      </c>
      <c r="B480" t="s">
        <v>62</v>
      </c>
      <c r="C480" s="1">
        <v>416768.29200000007</v>
      </c>
      <c r="D480" s="2">
        <v>179368.63200000004</v>
      </c>
      <c r="E480" s="5">
        <v>-237399.66000000003</v>
      </c>
      <c r="F480" s="7"/>
    </row>
    <row r="481" spans="1:6" x14ac:dyDescent="0.25">
      <c r="A481" t="s">
        <v>8</v>
      </c>
      <c r="B481" t="s">
        <v>62</v>
      </c>
      <c r="C481" s="1">
        <v>432465.41700000002</v>
      </c>
      <c r="D481" s="2">
        <v>808214.05799999996</v>
      </c>
      <c r="E481" s="5">
        <v>375748.64099999995</v>
      </c>
      <c r="F481" s="7"/>
    </row>
    <row r="482" spans="1:6" x14ac:dyDescent="0.25">
      <c r="A482" t="s">
        <v>9</v>
      </c>
      <c r="B482" t="s">
        <v>62</v>
      </c>
      <c r="C482" s="1">
        <v>15272.928</v>
      </c>
      <c r="D482" s="2">
        <v>12033.216</v>
      </c>
      <c r="E482" s="5">
        <v>-3239.7119999999995</v>
      </c>
      <c r="F482" s="7"/>
    </row>
    <row r="483" spans="1:6" x14ac:dyDescent="0.25">
      <c r="A483" t="s">
        <v>10</v>
      </c>
      <c r="B483" t="s">
        <v>62</v>
      </c>
      <c r="C483" s="1">
        <v>293175.37799999997</v>
      </c>
      <c r="D483" s="2">
        <v>96685.497000000003</v>
      </c>
      <c r="E483" s="5">
        <v>-196489.88099999996</v>
      </c>
      <c r="F483" s="7"/>
    </row>
    <row r="484" spans="1:6" x14ac:dyDescent="0.25">
      <c r="A484" t="s">
        <v>11</v>
      </c>
      <c r="B484" t="s">
        <v>62</v>
      </c>
      <c r="C484" s="1">
        <v>253912.64400000003</v>
      </c>
      <c r="D484" s="2">
        <v>371464.79400000005</v>
      </c>
      <c r="E484" s="5">
        <v>117552.15000000002</v>
      </c>
      <c r="F484" s="7"/>
    </row>
    <row r="485" spans="1:6" x14ac:dyDescent="0.25">
      <c r="A485" t="s">
        <v>12</v>
      </c>
      <c r="B485" t="s">
        <v>62</v>
      </c>
      <c r="C485" s="1">
        <v>224691.084</v>
      </c>
      <c r="D485" s="2">
        <v>293346.69299999997</v>
      </c>
      <c r="E485" s="5">
        <v>68655.608999999968</v>
      </c>
      <c r="F485" s="7"/>
    </row>
    <row r="486" spans="1:6" x14ac:dyDescent="0.25">
      <c r="A486" t="s">
        <v>13</v>
      </c>
      <c r="B486" t="s">
        <v>62</v>
      </c>
      <c r="C486" s="1">
        <v>22271.651999999998</v>
      </c>
      <c r="D486" s="2">
        <v>47969.712</v>
      </c>
      <c r="E486" s="5">
        <v>25698.06</v>
      </c>
      <c r="F486" s="7"/>
    </row>
    <row r="487" spans="1:6" x14ac:dyDescent="0.25">
      <c r="A487" t="s">
        <v>14</v>
      </c>
      <c r="B487" t="s">
        <v>62</v>
      </c>
      <c r="C487" s="1">
        <v>608534.1540000001</v>
      </c>
      <c r="D487" s="2">
        <v>660881.17800000007</v>
      </c>
      <c r="E487" s="5">
        <v>52347.023999999976</v>
      </c>
      <c r="F487" s="7"/>
    </row>
    <row r="488" spans="1:6" x14ac:dyDescent="0.25">
      <c r="A488" t="s">
        <v>15</v>
      </c>
      <c r="B488" t="s">
        <v>62</v>
      </c>
      <c r="C488" s="1">
        <v>705823.11900000006</v>
      </c>
      <c r="D488" s="2">
        <v>414762.03899999999</v>
      </c>
      <c r="E488" s="5">
        <v>-291061.08000000007</v>
      </c>
      <c r="F488" s="7"/>
    </row>
    <row r="489" spans="1:6" x14ac:dyDescent="0.25">
      <c r="A489" t="s">
        <v>16</v>
      </c>
      <c r="B489" t="s">
        <v>62</v>
      </c>
      <c r="C489" s="1">
        <v>233882.55000000002</v>
      </c>
      <c r="D489" s="2">
        <v>472442.75100000005</v>
      </c>
      <c r="E489" s="5">
        <v>238560.20100000003</v>
      </c>
      <c r="F489" s="7"/>
    </row>
    <row r="490" spans="1:6" x14ac:dyDescent="0.25">
      <c r="A490" t="s">
        <v>17</v>
      </c>
      <c r="B490" t="s">
        <v>62</v>
      </c>
      <c r="C490" s="1">
        <v>89341.406999999992</v>
      </c>
      <c r="D490" s="2">
        <v>98405.028000000006</v>
      </c>
      <c r="E490" s="5">
        <v>9063.6210000000137</v>
      </c>
      <c r="F490" s="7"/>
    </row>
    <row r="491" spans="1:6" x14ac:dyDescent="0.25">
      <c r="A491" t="s">
        <v>18</v>
      </c>
      <c r="B491" t="s">
        <v>62</v>
      </c>
      <c r="C491" s="1">
        <v>221544.00000000003</v>
      </c>
      <c r="D491" s="2">
        <v>768888</v>
      </c>
      <c r="E491" s="5">
        <v>547344</v>
      </c>
      <c r="F491" s="7"/>
    </row>
    <row r="492" spans="1:6" x14ac:dyDescent="0.25">
      <c r="A492" t="s">
        <v>19</v>
      </c>
      <c r="B492" t="s">
        <v>62</v>
      </c>
      <c r="C492" s="1">
        <v>54744.101999999999</v>
      </c>
      <c r="D492" s="2">
        <v>20028.330000000002</v>
      </c>
      <c r="E492" s="5">
        <v>-34715.771999999997</v>
      </c>
      <c r="F492" s="7"/>
    </row>
    <row r="493" spans="1:6" x14ac:dyDescent="0.25">
      <c r="A493" t="s">
        <v>20</v>
      </c>
      <c r="B493" t="s">
        <v>62</v>
      </c>
      <c r="C493" s="1">
        <v>189454.56299999999</v>
      </c>
      <c r="D493" s="2">
        <v>531396.94499999995</v>
      </c>
      <c r="E493" s="5">
        <v>341942.38199999998</v>
      </c>
      <c r="F493" s="7"/>
    </row>
    <row r="494" spans="1:6" x14ac:dyDescent="0.25">
      <c r="A494" t="s">
        <v>21</v>
      </c>
      <c r="B494" t="s">
        <v>62</v>
      </c>
      <c r="C494" s="1">
        <v>19078.236000000001</v>
      </c>
      <c r="D494" s="2">
        <v>29906.423999999999</v>
      </c>
      <c r="E494" s="5">
        <v>10828.187999999998</v>
      </c>
      <c r="F494" s="7"/>
    </row>
    <row r="495" spans="1:6" x14ac:dyDescent="0.25">
      <c r="A495" t="s">
        <v>22</v>
      </c>
      <c r="B495" t="s">
        <v>62</v>
      </c>
      <c r="C495" s="1">
        <v>475579.29600000003</v>
      </c>
      <c r="D495" s="2">
        <v>440901.63900000002</v>
      </c>
      <c r="E495" s="5">
        <v>-34677.657000000007</v>
      </c>
      <c r="F495" s="7"/>
    </row>
    <row r="496" spans="1:6" x14ac:dyDescent="0.25">
      <c r="A496" t="s">
        <v>23</v>
      </c>
      <c r="B496" t="s">
        <v>62</v>
      </c>
      <c r="C496" s="1">
        <v>29571.984000000004</v>
      </c>
      <c r="D496" s="2">
        <v>66536.964000000007</v>
      </c>
      <c r="E496" s="5">
        <v>36964.980000000003</v>
      </c>
      <c r="F496" s="7"/>
    </row>
    <row r="497" spans="1:6" x14ac:dyDescent="0.25">
      <c r="A497" t="s">
        <v>24</v>
      </c>
      <c r="B497" t="s">
        <v>62</v>
      </c>
      <c r="C497" s="1">
        <v>401559.12</v>
      </c>
      <c r="D497" s="2">
        <v>161739.09</v>
      </c>
      <c r="E497" s="5">
        <v>-239820.03</v>
      </c>
      <c r="F497" s="7"/>
    </row>
    <row r="498" spans="1:6" x14ac:dyDescent="0.25">
      <c r="A498" t="s">
        <v>25</v>
      </c>
      <c r="B498" t="s">
        <v>62</v>
      </c>
      <c r="C498" s="1">
        <v>62285.355000000003</v>
      </c>
      <c r="D498" s="2">
        <v>188743.5</v>
      </c>
      <c r="E498" s="5">
        <v>126458.14499999999</v>
      </c>
      <c r="F498" s="7"/>
    </row>
    <row r="499" spans="1:6" x14ac:dyDescent="0.25">
      <c r="A499" t="s">
        <v>26</v>
      </c>
      <c r="B499" t="s">
        <v>62</v>
      </c>
      <c r="C499" s="1">
        <v>169220.82600000003</v>
      </c>
      <c r="D499" s="2">
        <v>203691.73500000002</v>
      </c>
      <c r="E499" s="5">
        <v>34470.908999999985</v>
      </c>
      <c r="F499" s="7"/>
    </row>
    <row r="500" spans="1:6" x14ac:dyDescent="0.25">
      <c r="A500" t="s">
        <v>27</v>
      </c>
      <c r="B500" t="s">
        <v>62</v>
      </c>
      <c r="C500" s="1">
        <v>63938.43</v>
      </c>
      <c r="D500" s="2">
        <v>123614.298</v>
      </c>
      <c r="E500" s="5">
        <v>59675.867999999995</v>
      </c>
      <c r="F500" s="7"/>
    </row>
    <row r="501" spans="1:6" x14ac:dyDescent="0.25">
      <c r="A501" t="s">
        <v>28</v>
      </c>
      <c r="B501" t="s">
        <v>62</v>
      </c>
      <c r="C501" s="1">
        <v>24350.301000000003</v>
      </c>
      <c r="D501" s="2">
        <v>26154.026999999998</v>
      </c>
      <c r="E501" s="5">
        <v>1803.7259999999951</v>
      </c>
      <c r="F501" s="7"/>
    </row>
    <row r="502" spans="1:6" x14ac:dyDescent="0.25">
      <c r="A502" t="s">
        <v>29</v>
      </c>
      <c r="B502" t="s">
        <v>62</v>
      </c>
      <c r="C502" s="1">
        <v>54816.426000000007</v>
      </c>
      <c r="D502" s="2">
        <v>81209.520000000019</v>
      </c>
      <c r="E502" s="5">
        <v>26393.094000000012</v>
      </c>
      <c r="F502" s="7"/>
    </row>
    <row r="503" spans="1:6" x14ac:dyDescent="0.25">
      <c r="A503" t="s">
        <v>30</v>
      </c>
      <c r="B503" t="s">
        <v>62</v>
      </c>
      <c r="C503" s="1">
        <v>223828.758</v>
      </c>
      <c r="D503" s="2">
        <v>314312.72400000005</v>
      </c>
      <c r="E503" s="5">
        <v>90483.966000000044</v>
      </c>
      <c r="F503" s="7"/>
    </row>
    <row r="504" spans="1:6" x14ac:dyDescent="0.25">
      <c r="A504" t="s">
        <v>31</v>
      </c>
      <c r="B504" t="s">
        <v>62</v>
      </c>
      <c r="C504" s="1">
        <v>161255.07</v>
      </c>
      <c r="D504" s="2">
        <v>178782.79500000001</v>
      </c>
      <c r="E504" s="5">
        <v>17527.725000000006</v>
      </c>
      <c r="F504" s="7"/>
    </row>
    <row r="505" spans="1:6" x14ac:dyDescent="0.25">
      <c r="A505" t="s">
        <v>32</v>
      </c>
      <c r="B505" t="s">
        <v>62</v>
      </c>
      <c r="C505" s="1">
        <v>285015.59100000001</v>
      </c>
      <c r="D505" s="2">
        <v>447083.28</v>
      </c>
      <c r="E505" s="5">
        <v>162067.68900000001</v>
      </c>
      <c r="F505" s="7"/>
    </row>
    <row r="506" spans="1:6" x14ac:dyDescent="0.25">
      <c r="A506" t="s">
        <v>33</v>
      </c>
      <c r="B506" t="s">
        <v>62</v>
      </c>
      <c r="C506" s="1">
        <v>277849.27799999999</v>
      </c>
      <c r="D506" s="2">
        <v>608622.228</v>
      </c>
      <c r="E506" s="5">
        <v>330772.95</v>
      </c>
      <c r="F506" s="7"/>
    </row>
    <row r="507" spans="1:6" x14ac:dyDescent="0.25">
      <c r="A507" t="s">
        <v>34</v>
      </c>
      <c r="B507" t="s">
        <v>62</v>
      </c>
      <c r="C507" s="1">
        <v>117931.21200000001</v>
      </c>
      <c r="D507" s="2">
        <v>108958.185</v>
      </c>
      <c r="E507" s="5">
        <v>-8973.0270000000164</v>
      </c>
      <c r="F507" s="7"/>
    </row>
    <row r="508" spans="1:6" x14ac:dyDescent="0.25">
      <c r="A508" t="s">
        <v>35</v>
      </c>
      <c r="B508" t="s">
        <v>62</v>
      </c>
      <c r="C508" s="1">
        <v>11642.715</v>
      </c>
      <c r="D508" s="2">
        <v>33597.548999999999</v>
      </c>
      <c r="E508" s="5">
        <v>21954.833999999999</v>
      </c>
      <c r="F508" s="7"/>
    </row>
    <row r="509" spans="1:6" x14ac:dyDescent="0.25">
      <c r="A509" t="s">
        <v>36</v>
      </c>
      <c r="B509" t="s">
        <v>62</v>
      </c>
      <c r="C509" s="1">
        <v>337163.09399999998</v>
      </c>
      <c r="D509" s="2">
        <v>319417.66800000006</v>
      </c>
      <c r="E509" s="5">
        <v>-17745.425999999919</v>
      </c>
      <c r="F509" s="7"/>
    </row>
    <row r="510" spans="1:6" x14ac:dyDescent="0.25">
      <c r="A510" t="s">
        <v>37</v>
      </c>
      <c r="B510" t="s">
        <v>62</v>
      </c>
      <c r="C510" s="1">
        <v>87439.284</v>
      </c>
      <c r="D510" s="2">
        <v>129258.072</v>
      </c>
      <c r="E510" s="5">
        <v>41818.788</v>
      </c>
      <c r="F510" s="7"/>
    </row>
    <row r="511" spans="1:6" x14ac:dyDescent="0.25">
      <c r="A511" t="s">
        <v>38</v>
      </c>
      <c r="B511" t="s">
        <v>62</v>
      </c>
      <c r="C511" s="1">
        <v>114439.71600000001</v>
      </c>
      <c r="D511" s="2">
        <v>222521.67</v>
      </c>
      <c r="E511" s="5">
        <v>108081.954</v>
      </c>
      <c r="F511" s="7"/>
    </row>
    <row r="512" spans="1:6" x14ac:dyDescent="0.25">
      <c r="A512" t="s">
        <v>39</v>
      </c>
      <c r="B512" t="s">
        <v>62</v>
      </c>
      <c r="C512" s="1">
        <v>144049.75200000001</v>
      </c>
      <c r="D512" s="2">
        <v>176788.33199999999</v>
      </c>
      <c r="E512" s="5">
        <v>32738.579999999987</v>
      </c>
      <c r="F512" s="7"/>
    </row>
    <row r="513" spans="1:6" x14ac:dyDescent="0.25">
      <c r="A513" t="s">
        <v>40</v>
      </c>
      <c r="B513" t="s">
        <v>62</v>
      </c>
      <c r="C513" s="1">
        <v>511356.375</v>
      </c>
      <c r="D513" s="2">
        <v>286359.57</v>
      </c>
      <c r="E513" s="5">
        <v>-224996.80499999999</v>
      </c>
      <c r="F513" s="7"/>
    </row>
    <row r="514" spans="1:6" x14ac:dyDescent="0.25">
      <c r="A514" t="s">
        <v>41</v>
      </c>
      <c r="B514" t="s">
        <v>62</v>
      </c>
      <c r="C514" s="1">
        <v>469137.00599999999</v>
      </c>
      <c r="D514" s="2">
        <v>406203.99300000002</v>
      </c>
      <c r="E514" s="5">
        <v>-62933.012999999977</v>
      </c>
      <c r="F514" s="7"/>
    </row>
    <row r="515" spans="1:6" x14ac:dyDescent="0.25">
      <c r="A515" t="s">
        <v>42</v>
      </c>
      <c r="B515" t="s">
        <v>62</v>
      </c>
      <c r="C515" s="1">
        <v>220966.704</v>
      </c>
      <c r="D515" s="2">
        <v>79793.532000000007</v>
      </c>
      <c r="E515" s="5">
        <v>-141173.17199999999</v>
      </c>
      <c r="F515" s="7"/>
    </row>
    <row r="516" spans="1:6" x14ac:dyDescent="0.25">
      <c r="A516" t="s">
        <v>43</v>
      </c>
      <c r="B516" t="s">
        <v>62</v>
      </c>
      <c r="C516" s="1">
        <v>184633.299</v>
      </c>
      <c r="D516" s="2">
        <v>291252.52800000005</v>
      </c>
      <c r="E516" s="5">
        <v>106619.22900000005</v>
      </c>
      <c r="F516" s="7"/>
    </row>
    <row r="517" spans="1:6" x14ac:dyDescent="0.25">
      <c r="A517" t="s">
        <v>44</v>
      </c>
      <c r="B517" t="s">
        <v>62</v>
      </c>
      <c r="C517" s="1">
        <v>148048.56</v>
      </c>
      <c r="D517" s="2">
        <v>336474</v>
      </c>
      <c r="E517" s="5">
        <v>188425.44</v>
      </c>
      <c r="F517" s="7"/>
    </row>
    <row r="518" spans="1:6" x14ac:dyDescent="0.25">
      <c r="A518" t="s">
        <v>45</v>
      </c>
      <c r="B518" t="s">
        <v>62</v>
      </c>
      <c r="C518" s="1">
        <v>22232.879999999997</v>
      </c>
      <c r="D518" s="2">
        <v>35819.64</v>
      </c>
      <c r="E518" s="5">
        <v>13586.760000000002</v>
      </c>
      <c r="F518" s="7"/>
    </row>
    <row r="519" spans="1:6" x14ac:dyDescent="0.25">
      <c r="A519" t="s">
        <v>46</v>
      </c>
      <c r="B519" t="s">
        <v>62</v>
      </c>
      <c r="C519" s="1">
        <v>631948.71600000001</v>
      </c>
      <c r="D519" s="2">
        <v>579286.32299999997</v>
      </c>
      <c r="E519" s="5">
        <v>-52662.39300000004</v>
      </c>
      <c r="F519" s="7"/>
    </row>
    <row r="520" spans="1:6" x14ac:dyDescent="0.25">
      <c r="A520" t="s">
        <v>47</v>
      </c>
      <c r="B520" t="s">
        <v>62</v>
      </c>
      <c r="C520" s="1">
        <v>96680.448000000004</v>
      </c>
      <c r="D520" s="2">
        <v>61935.912000000004</v>
      </c>
      <c r="E520" s="5">
        <v>-34744.536</v>
      </c>
      <c r="F520" s="7"/>
    </row>
    <row r="521" spans="1:6" x14ac:dyDescent="0.25">
      <c r="A521" t="s">
        <v>48</v>
      </c>
      <c r="B521" t="s">
        <v>62</v>
      </c>
      <c r="C521" s="1">
        <v>306669.375</v>
      </c>
      <c r="D521" s="2">
        <v>355736.47499999998</v>
      </c>
      <c r="E521" s="5">
        <v>49067.099999999977</v>
      </c>
      <c r="F521" s="7"/>
    </row>
    <row r="522" spans="1:6" x14ac:dyDescent="0.25">
      <c r="A522" t="s">
        <v>49</v>
      </c>
      <c r="B522" t="s">
        <v>62</v>
      </c>
      <c r="C522" s="1">
        <v>60615.720000000008</v>
      </c>
      <c r="D522" s="2">
        <v>74254.257000000012</v>
      </c>
      <c r="E522" s="5">
        <v>13638.537000000004</v>
      </c>
      <c r="F522" s="7"/>
    </row>
    <row r="523" spans="1:6" x14ac:dyDescent="0.25">
      <c r="A523" t="s">
        <v>50</v>
      </c>
      <c r="B523" t="s">
        <v>62</v>
      </c>
      <c r="C523" s="1">
        <v>45640.979999999996</v>
      </c>
      <c r="D523" s="2">
        <v>139390.01999999999</v>
      </c>
      <c r="E523" s="5">
        <v>93749.04</v>
      </c>
      <c r="F523" s="7"/>
    </row>
    <row r="524" spans="1:6" x14ac:dyDescent="0.25">
      <c r="A524" t="s">
        <v>51</v>
      </c>
      <c r="B524" t="s">
        <v>62</v>
      </c>
      <c r="C524" s="1">
        <v>205730.64</v>
      </c>
      <c r="D524" s="2">
        <v>131153.28300000002</v>
      </c>
      <c r="E524" s="5">
        <v>-74577.356999999989</v>
      </c>
      <c r="F524" s="7"/>
    </row>
    <row r="525" spans="1:6" x14ac:dyDescent="0.25">
      <c r="A525" t="s">
        <v>52</v>
      </c>
      <c r="B525" t="s">
        <v>62</v>
      </c>
      <c r="C525" s="1">
        <v>14404.77</v>
      </c>
      <c r="D525" s="2">
        <v>8364.06</v>
      </c>
      <c r="E525" s="5">
        <v>-6040.7100000000009</v>
      </c>
      <c r="F525" s="7"/>
    </row>
    <row r="526" spans="1:6" x14ac:dyDescent="0.25">
      <c r="A526" t="s">
        <v>53</v>
      </c>
      <c r="B526" t="s">
        <v>62</v>
      </c>
      <c r="C526" s="1">
        <v>231054.38999999998</v>
      </c>
      <c r="D526" s="2">
        <v>528124.31999999995</v>
      </c>
      <c r="E526" s="5">
        <v>297069.92999999993</v>
      </c>
      <c r="F526" s="7"/>
    </row>
    <row r="527" spans="1:6" x14ac:dyDescent="0.25">
      <c r="A527" t="s">
        <v>54</v>
      </c>
      <c r="B527" t="s">
        <v>62</v>
      </c>
      <c r="C527" s="1">
        <v>445072.89600000001</v>
      </c>
      <c r="D527" s="2">
        <v>180810.864</v>
      </c>
      <c r="E527" s="5">
        <v>-264262.03200000001</v>
      </c>
      <c r="F527" s="7"/>
    </row>
    <row r="528" spans="1:6" x14ac:dyDescent="0.25">
      <c r="A528" t="s">
        <v>55</v>
      </c>
      <c r="B528" t="s">
        <v>62</v>
      </c>
      <c r="C528" s="1">
        <v>282335.61600000004</v>
      </c>
      <c r="D528" s="2">
        <v>322039.06200000003</v>
      </c>
      <c r="E528" s="5">
        <v>39703.445999999996</v>
      </c>
      <c r="F528" s="7"/>
    </row>
    <row r="529" spans="1:6" x14ac:dyDescent="0.25">
      <c r="A529" t="s">
        <v>56</v>
      </c>
      <c r="B529" t="s">
        <v>62</v>
      </c>
      <c r="C529" s="1">
        <v>143119.18799999999</v>
      </c>
      <c r="D529" s="2">
        <v>170819.67600000001</v>
      </c>
      <c r="E529" s="5">
        <v>27700.488000000012</v>
      </c>
      <c r="F529" s="7"/>
    </row>
    <row r="530" spans="1:6" x14ac:dyDescent="0.25">
      <c r="A530" t="s">
        <v>57</v>
      </c>
      <c r="B530" t="s">
        <v>62</v>
      </c>
      <c r="C530" s="1">
        <v>194756.508</v>
      </c>
      <c r="D530" s="2">
        <v>345535.74000000005</v>
      </c>
      <c r="E530" s="5">
        <v>150779.23200000005</v>
      </c>
      <c r="F530" s="7"/>
    </row>
    <row r="531" spans="1:6" x14ac:dyDescent="0.25">
      <c r="A531" t="s">
        <v>58</v>
      </c>
      <c r="B531" t="s">
        <v>62</v>
      </c>
      <c r="C531" s="1">
        <v>339812.85600000003</v>
      </c>
      <c r="D531" s="2">
        <v>343506.47399999999</v>
      </c>
      <c r="E531" s="5">
        <v>3693.6179999999586</v>
      </c>
      <c r="F531" s="7"/>
    </row>
    <row r="532" spans="1:6" x14ac:dyDescent="0.25">
      <c r="A532" t="s">
        <v>59</v>
      </c>
      <c r="B532" t="s">
        <v>62</v>
      </c>
      <c r="C532" s="1">
        <v>270833.82299999997</v>
      </c>
      <c r="D532" s="2">
        <v>521850.53700000007</v>
      </c>
      <c r="E532" s="5">
        <v>251016.71400000009</v>
      </c>
      <c r="F532" s="7"/>
    </row>
    <row r="533" spans="1:6" x14ac:dyDescent="0.25">
      <c r="A533" t="s">
        <v>0</v>
      </c>
      <c r="B533" t="s">
        <v>63</v>
      </c>
      <c r="C533" s="1">
        <v>170453.32200000001</v>
      </c>
      <c r="D533" s="2">
        <v>340906.64400000003</v>
      </c>
      <c r="E533" s="5">
        <v>170453.32200000001</v>
      </c>
      <c r="F533" s="7"/>
    </row>
    <row r="534" spans="1:6" x14ac:dyDescent="0.25">
      <c r="A534" t="s">
        <v>2</v>
      </c>
      <c r="B534" t="s">
        <v>63</v>
      </c>
      <c r="C534" s="1">
        <v>205464.70799999998</v>
      </c>
      <c r="D534" s="2">
        <v>118953.25199999999</v>
      </c>
      <c r="E534" s="5">
        <v>-86511.455999999991</v>
      </c>
      <c r="F534" s="7"/>
    </row>
    <row r="535" spans="1:6" x14ac:dyDescent="0.25">
      <c r="A535" t="s">
        <v>3</v>
      </c>
      <c r="B535" t="s">
        <v>63</v>
      </c>
      <c r="C535" s="1">
        <v>68161.005000000005</v>
      </c>
      <c r="D535" s="2">
        <v>44614.476000000002</v>
      </c>
      <c r="E535" s="5">
        <v>-23546.529000000002</v>
      </c>
      <c r="F535" s="7"/>
    </row>
    <row r="536" spans="1:6" x14ac:dyDescent="0.25">
      <c r="A536" t="s">
        <v>4</v>
      </c>
      <c r="B536" t="s">
        <v>63</v>
      </c>
      <c r="C536" s="1">
        <v>396166.17599999998</v>
      </c>
      <c r="D536" s="2">
        <v>897437.66400000011</v>
      </c>
      <c r="E536" s="5">
        <v>501271.48800000013</v>
      </c>
      <c r="F536" s="7"/>
    </row>
    <row r="537" spans="1:6" x14ac:dyDescent="0.25">
      <c r="A537" t="s">
        <v>5</v>
      </c>
      <c r="B537" t="s">
        <v>63</v>
      </c>
      <c r="C537" s="1">
        <v>492697.48499999999</v>
      </c>
      <c r="D537" s="2">
        <v>696032.95499999996</v>
      </c>
      <c r="E537" s="5">
        <v>203335.46999999997</v>
      </c>
      <c r="F537" s="7"/>
    </row>
    <row r="538" spans="1:6" x14ac:dyDescent="0.25">
      <c r="A538" t="s">
        <v>6</v>
      </c>
      <c r="B538" t="s">
        <v>63</v>
      </c>
      <c r="C538" s="1">
        <v>185819.30099999998</v>
      </c>
      <c r="D538" s="2">
        <v>443568.65399999998</v>
      </c>
      <c r="E538" s="5">
        <v>257749.353</v>
      </c>
      <c r="F538" s="7"/>
    </row>
    <row r="539" spans="1:6" x14ac:dyDescent="0.25">
      <c r="A539" t="s">
        <v>7</v>
      </c>
      <c r="B539" t="s">
        <v>63</v>
      </c>
      <c r="C539" s="1">
        <v>832500.46799999999</v>
      </c>
      <c r="D539" s="2">
        <v>784099.27800000005</v>
      </c>
      <c r="E539" s="5">
        <v>-48401.189999999944</v>
      </c>
      <c r="F539" s="7"/>
    </row>
    <row r="540" spans="1:6" x14ac:dyDescent="0.25">
      <c r="A540" t="s">
        <v>8</v>
      </c>
      <c r="B540" t="s">
        <v>63</v>
      </c>
      <c r="C540" s="1">
        <v>170087.55299999999</v>
      </c>
      <c r="D540" s="2">
        <v>160227.405</v>
      </c>
      <c r="E540" s="5">
        <v>-9860.1479999999865</v>
      </c>
      <c r="F540" s="7"/>
    </row>
    <row r="541" spans="1:6" x14ac:dyDescent="0.25">
      <c r="A541" t="s">
        <v>9</v>
      </c>
      <c r="B541" t="s">
        <v>63</v>
      </c>
      <c r="C541" s="1">
        <v>65564.694000000003</v>
      </c>
      <c r="D541" s="2">
        <v>136172.826</v>
      </c>
      <c r="E541" s="5">
        <v>70608.131999999998</v>
      </c>
      <c r="F541" s="7"/>
    </row>
    <row r="542" spans="1:6" x14ac:dyDescent="0.25">
      <c r="A542" t="s">
        <v>10</v>
      </c>
      <c r="B542" t="s">
        <v>63</v>
      </c>
      <c r="C542" s="1">
        <v>458938.36800000007</v>
      </c>
      <c r="D542" s="2">
        <v>860509.44000000006</v>
      </c>
      <c r="E542" s="5">
        <v>401571.07199999999</v>
      </c>
      <c r="F542" s="7"/>
    </row>
    <row r="543" spans="1:6" x14ac:dyDescent="0.25">
      <c r="A543" t="s">
        <v>11</v>
      </c>
      <c r="B543" t="s">
        <v>63</v>
      </c>
      <c r="C543" s="1">
        <v>231849.45900000003</v>
      </c>
      <c r="D543" s="2">
        <v>472285.93500000006</v>
      </c>
      <c r="E543" s="5">
        <v>240436.47600000002</v>
      </c>
      <c r="F543" s="7"/>
    </row>
    <row r="544" spans="1:6" x14ac:dyDescent="0.25">
      <c r="A544" t="s">
        <v>12</v>
      </c>
      <c r="B544" t="s">
        <v>63</v>
      </c>
      <c r="C544" s="1">
        <v>135129.024</v>
      </c>
      <c r="D544" s="2">
        <v>295594.74</v>
      </c>
      <c r="E544" s="5">
        <v>160465.71599999999</v>
      </c>
      <c r="F544" s="7"/>
    </row>
    <row r="545" spans="1:6" x14ac:dyDescent="0.25">
      <c r="A545" t="s">
        <v>13</v>
      </c>
      <c r="B545" t="s">
        <v>63</v>
      </c>
      <c r="C545" s="1">
        <v>306239.03999999998</v>
      </c>
      <c r="D545" s="2">
        <v>602908.11</v>
      </c>
      <c r="E545" s="5">
        <v>296669.07</v>
      </c>
      <c r="F545" s="7"/>
    </row>
    <row r="546" spans="1:6" x14ac:dyDescent="0.25">
      <c r="A546" t="s">
        <v>14</v>
      </c>
      <c r="B546" t="s">
        <v>63</v>
      </c>
      <c r="C546" s="1">
        <v>305159.06699999998</v>
      </c>
      <c r="D546" s="2">
        <v>197001.42300000001</v>
      </c>
      <c r="E546" s="5">
        <v>-108157.64399999997</v>
      </c>
      <c r="F546" s="7"/>
    </row>
    <row r="547" spans="1:6" x14ac:dyDescent="0.25">
      <c r="A547" t="s">
        <v>15</v>
      </c>
      <c r="B547" t="s">
        <v>63</v>
      </c>
      <c r="C547" s="1">
        <v>323953.34400000004</v>
      </c>
      <c r="D547" s="2">
        <v>562655.80800000008</v>
      </c>
      <c r="E547" s="5">
        <v>238702.46400000004</v>
      </c>
      <c r="F547" s="7"/>
    </row>
    <row r="548" spans="1:6" x14ac:dyDescent="0.25">
      <c r="A548" t="s">
        <v>16</v>
      </c>
      <c r="B548" t="s">
        <v>63</v>
      </c>
      <c r="C548" s="1">
        <v>27170.046000000006</v>
      </c>
      <c r="D548" s="2">
        <v>61532.163000000008</v>
      </c>
      <c r="E548" s="5">
        <v>34362.116999999998</v>
      </c>
      <c r="F548" s="7"/>
    </row>
    <row r="549" spans="1:6" x14ac:dyDescent="0.25">
      <c r="A549" t="s">
        <v>17</v>
      </c>
      <c r="B549" t="s">
        <v>63</v>
      </c>
      <c r="C549" s="1">
        <v>723026.89800000004</v>
      </c>
      <c r="D549" s="2">
        <v>482017.93200000009</v>
      </c>
      <c r="E549" s="5">
        <v>-241008.96599999996</v>
      </c>
      <c r="F549" s="7"/>
    </row>
    <row r="550" spans="1:6" x14ac:dyDescent="0.25">
      <c r="A550" t="s">
        <v>18</v>
      </c>
      <c r="B550" t="s">
        <v>63</v>
      </c>
      <c r="C550" s="1">
        <v>624581.1</v>
      </c>
      <c r="D550" s="2">
        <v>665314.65</v>
      </c>
      <c r="E550" s="5">
        <v>40733.550000000047</v>
      </c>
      <c r="F550" s="7"/>
    </row>
    <row r="551" spans="1:6" x14ac:dyDescent="0.25">
      <c r="A551" t="s">
        <v>19</v>
      </c>
      <c r="B551" t="s">
        <v>63</v>
      </c>
      <c r="C551" s="1">
        <v>369415.35000000003</v>
      </c>
      <c r="D551" s="2">
        <v>849655.30500000005</v>
      </c>
      <c r="E551" s="5">
        <v>480239.95500000002</v>
      </c>
      <c r="F551" s="7"/>
    </row>
    <row r="552" spans="1:6" x14ac:dyDescent="0.25">
      <c r="A552" t="s">
        <v>20</v>
      </c>
      <c r="B552" t="s">
        <v>63</v>
      </c>
      <c r="C552" s="1">
        <v>232002.03600000002</v>
      </c>
      <c r="D552" s="2">
        <v>254097.46800000002</v>
      </c>
      <c r="E552" s="5">
        <v>22095.432000000001</v>
      </c>
      <c r="F552" s="7"/>
    </row>
    <row r="553" spans="1:6" x14ac:dyDescent="0.25">
      <c r="A553" t="s">
        <v>21</v>
      </c>
      <c r="B553" t="s">
        <v>63</v>
      </c>
      <c r="C553" s="1">
        <v>680847.36300000013</v>
      </c>
      <c r="D553" s="2">
        <v>983446.19099999999</v>
      </c>
      <c r="E553" s="5">
        <v>302598.82799999986</v>
      </c>
      <c r="F553" s="7"/>
    </row>
    <row r="554" spans="1:6" x14ac:dyDescent="0.25">
      <c r="A554" t="s">
        <v>22</v>
      </c>
      <c r="B554" t="s">
        <v>63</v>
      </c>
      <c r="C554" s="1">
        <v>246281.46299999999</v>
      </c>
      <c r="D554" s="2">
        <v>291375.25199999998</v>
      </c>
      <c r="E554" s="5">
        <v>45093.78899999999</v>
      </c>
      <c r="F554" s="7"/>
    </row>
    <row r="555" spans="1:6" x14ac:dyDescent="0.25">
      <c r="A555" t="s">
        <v>23</v>
      </c>
      <c r="B555" t="s">
        <v>63</v>
      </c>
      <c r="C555" s="1">
        <v>62940.483</v>
      </c>
      <c r="D555" s="2">
        <v>41960.322000000007</v>
      </c>
      <c r="E555" s="5">
        <v>-20980.160999999993</v>
      </c>
      <c r="F555" s="7"/>
    </row>
    <row r="556" spans="1:6" x14ac:dyDescent="0.25">
      <c r="A556" t="s">
        <v>24</v>
      </c>
      <c r="B556" t="s">
        <v>63</v>
      </c>
      <c r="C556" s="1">
        <v>513119.05200000003</v>
      </c>
      <c r="D556" s="2">
        <v>373684.527</v>
      </c>
      <c r="E556" s="5">
        <v>-139434.52500000002</v>
      </c>
      <c r="F556" s="7"/>
    </row>
    <row r="557" spans="1:6" x14ac:dyDescent="0.25">
      <c r="A557" t="s">
        <v>25</v>
      </c>
      <c r="B557" t="s">
        <v>63</v>
      </c>
      <c r="C557" s="1">
        <v>162831.87</v>
      </c>
      <c r="D557" s="2">
        <v>428790.59100000001</v>
      </c>
      <c r="E557" s="5">
        <v>265958.72100000002</v>
      </c>
      <c r="F557" s="7"/>
    </row>
    <row r="558" spans="1:6" x14ac:dyDescent="0.25">
      <c r="A558" t="s">
        <v>26</v>
      </c>
      <c r="B558" t="s">
        <v>63</v>
      </c>
      <c r="C558" s="1">
        <v>487387.8</v>
      </c>
      <c r="D558" s="2">
        <v>198355.5</v>
      </c>
      <c r="E558" s="5">
        <v>-289032.3</v>
      </c>
      <c r="F558" s="7"/>
    </row>
    <row r="559" spans="1:6" x14ac:dyDescent="0.25">
      <c r="A559" t="s">
        <v>27</v>
      </c>
      <c r="B559" t="s">
        <v>63</v>
      </c>
      <c r="C559" s="1">
        <v>618435.18000000005</v>
      </c>
      <c r="D559" s="2">
        <v>272839.05</v>
      </c>
      <c r="E559" s="5">
        <v>-345596.13000000006</v>
      </c>
      <c r="F559" s="7"/>
    </row>
    <row r="560" spans="1:6" x14ac:dyDescent="0.25">
      <c r="A560" t="s">
        <v>28</v>
      </c>
      <c r="B560" t="s">
        <v>63</v>
      </c>
      <c r="C560" s="1">
        <v>390237.804</v>
      </c>
      <c r="D560" s="2">
        <v>733377.94200000016</v>
      </c>
      <c r="E560" s="5">
        <v>343140.13800000015</v>
      </c>
      <c r="F560" s="7"/>
    </row>
    <row r="561" spans="1:6" x14ac:dyDescent="0.25">
      <c r="A561" t="s">
        <v>29</v>
      </c>
      <c r="B561" t="s">
        <v>63</v>
      </c>
      <c r="C561" s="1">
        <v>30733.056</v>
      </c>
      <c r="D561" s="2">
        <v>82595.088000000003</v>
      </c>
      <c r="E561" s="5">
        <v>51862.032000000007</v>
      </c>
      <c r="F561" s="7"/>
    </row>
    <row r="562" spans="1:6" x14ac:dyDescent="0.25">
      <c r="A562" t="s">
        <v>30</v>
      </c>
      <c r="B562" t="s">
        <v>63</v>
      </c>
      <c r="C562" s="1">
        <v>90520.767000000007</v>
      </c>
      <c r="D562" s="2">
        <v>41550.516000000011</v>
      </c>
      <c r="E562" s="5">
        <v>-48970.250999999997</v>
      </c>
      <c r="F562" s="7"/>
    </row>
    <row r="563" spans="1:6" x14ac:dyDescent="0.25">
      <c r="A563" t="s">
        <v>31</v>
      </c>
      <c r="B563" t="s">
        <v>63</v>
      </c>
      <c r="C563" s="1">
        <v>680361.12</v>
      </c>
      <c r="D563" s="2">
        <v>774855.72</v>
      </c>
      <c r="E563" s="5">
        <v>94494.599999999977</v>
      </c>
      <c r="F563" s="7"/>
    </row>
    <row r="564" spans="1:6" x14ac:dyDescent="0.25">
      <c r="A564" t="s">
        <v>32</v>
      </c>
      <c r="B564" t="s">
        <v>63</v>
      </c>
      <c r="C564" s="1">
        <v>285182.53200000001</v>
      </c>
      <c r="D564" s="2">
        <v>300597.804</v>
      </c>
      <c r="E564" s="5">
        <v>15415.271999999997</v>
      </c>
      <c r="F564" s="7"/>
    </row>
    <row r="565" spans="1:6" x14ac:dyDescent="0.25">
      <c r="A565" t="s">
        <v>33</v>
      </c>
      <c r="B565" t="s">
        <v>63</v>
      </c>
      <c r="C565" s="1">
        <v>110298.61800000002</v>
      </c>
      <c r="D565" s="2">
        <v>216271.80000000002</v>
      </c>
      <c r="E565" s="5">
        <v>105973.182</v>
      </c>
      <c r="F565" s="7"/>
    </row>
    <row r="566" spans="1:6" x14ac:dyDescent="0.25">
      <c r="A566" t="s">
        <v>34</v>
      </c>
      <c r="B566" t="s">
        <v>63</v>
      </c>
      <c r="C566" s="1">
        <v>308197.07999999996</v>
      </c>
      <c r="D566" s="2">
        <v>304571.23199999996</v>
      </c>
      <c r="E566" s="5">
        <v>-3625.8479999999981</v>
      </c>
      <c r="F566" s="7"/>
    </row>
    <row r="567" spans="1:6" x14ac:dyDescent="0.25">
      <c r="A567" t="s">
        <v>35</v>
      </c>
      <c r="B567" t="s">
        <v>63</v>
      </c>
      <c r="C567" s="1">
        <v>797371.39800000004</v>
      </c>
      <c r="D567" s="2">
        <v>677336.99400000006</v>
      </c>
      <c r="E567" s="5">
        <v>-120034.40399999998</v>
      </c>
      <c r="F567" s="7"/>
    </row>
    <row r="568" spans="1:6" x14ac:dyDescent="0.25">
      <c r="A568" t="s">
        <v>36</v>
      </c>
      <c r="B568" t="s">
        <v>63</v>
      </c>
      <c r="C568" s="1">
        <v>640822.16700000002</v>
      </c>
      <c r="D568" s="2">
        <v>940954.06799999997</v>
      </c>
      <c r="E568" s="5">
        <v>300131.90099999995</v>
      </c>
      <c r="F568" s="7"/>
    </row>
    <row r="569" spans="1:6" x14ac:dyDescent="0.25">
      <c r="A569" t="s">
        <v>37</v>
      </c>
      <c r="B569" t="s">
        <v>63</v>
      </c>
      <c r="C569" s="1">
        <v>659859.15600000008</v>
      </c>
      <c r="D569" s="2">
        <v>348891.04800000001</v>
      </c>
      <c r="E569" s="5">
        <v>-310968.10800000007</v>
      </c>
      <c r="F569" s="7"/>
    </row>
    <row r="570" spans="1:6" x14ac:dyDescent="0.25">
      <c r="A570" t="s">
        <v>38</v>
      </c>
      <c r="B570" t="s">
        <v>63</v>
      </c>
      <c r="C570" s="1">
        <v>225010.17</v>
      </c>
      <c r="D570" s="2">
        <v>321443.10000000003</v>
      </c>
      <c r="E570" s="5">
        <v>96432.930000000022</v>
      </c>
      <c r="F570" s="7"/>
    </row>
    <row r="571" spans="1:6" x14ac:dyDescent="0.25">
      <c r="A571" t="s">
        <v>39</v>
      </c>
      <c r="B571" t="s">
        <v>63</v>
      </c>
      <c r="C571" s="1">
        <v>436378.59</v>
      </c>
      <c r="D571" s="2">
        <v>863059.87800000003</v>
      </c>
      <c r="E571" s="5">
        <v>426681.288</v>
      </c>
      <c r="F571" s="7"/>
    </row>
    <row r="572" spans="1:6" x14ac:dyDescent="0.25">
      <c r="A572" t="s">
        <v>40</v>
      </c>
      <c r="B572" t="s">
        <v>63</v>
      </c>
      <c r="C572" s="1">
        <v>617371.22699999996</v>
      </c>
      <c r="D572" s="2">
        <v>830257.85699999996</v>
      </c>
      <c r="E572" s="5">
        <v>212886.63</v>
      </c>
      <c r="F572" s="7"/>
    </row>
    <row r="573" spans="1:6" x14ac:dyDescent="0.25">
      <c r="A573" t="s">
        <v>41</v>
      </c>
      <c r="B573" t="s">
        <v>63</v>
      </c>
      <c r="C573" s="1">
        <v>196246.55699999997</v>
      </c>
      <c r="D573" s="2">
        <v>281571.147</v>
      </c>
      <c r="E573" s="5">
        <v>85324.590000000026</v>
      </c>
      <c r="F573" s="7"/>
    </row>
    <row r="574" spans="1:6" x14ac:dyDescent="0.25">
      <c r="A574" t="s">
        <v>42</v>
      </c>
      <c r="B574" t="s">
        <v>63</v>
      </c>
      <c r="C574" s="1">
        <v>454853.31300000002</v>
      </c>
      <c r="D574" s="2">
        <v>738312.62400000019</v>
      </c>
      <c r="E574" s="5">
        <v>283459.31100000016</v>
      </c>
      <c r="F574" s="7"/>
    </row>
    <row r="575" spans="1:6" x14ac:dyDescent="0.25">
      <c r="A575" t="s">
        <v>43</v>
      </c>
      <c r="B575" t="s">
        <v>63</v>
      </c>
      <c r="C575" s="1">
        <v>242950.80600000001</v>
      </c>
      <c r="D575" s="2">
        <v>242950.80600000001</v>
      </c>
      <c r="E575" s="5">
        <v>0</v>
      </c>
      <c r="F575" s="7"/>
    </row>
    <row r="576" spans="1:6" x14ac:dyDescent="0.25">
      <c r="A576" t="s">
        <v>44</v>
      </c>
      <c r="B576" t="s">
        <v>63</v>
      </c>
      <c r="C576" s="1">
        <v>105239.62800000001</v>
      </c>
      <c r="D576" s="2">
        <v>155571.62400000001</v>
      </c>
      <c r="E576" s="5">
        <v>50331.995999999999</v>
      </c>
      <c r="F576" s="7"/>
    </row>
    <row r="577" spans="1:6" x14ac:dyDescent="0.25">
      <c r="A577" t="s">
        <v>45</v>
      </c>
      <c r="B577" t="s">
        <v>63</v>
      </c>
      <c r="C577" s="1">
        <v>225035.28</v>
      </c>
      <c r="D577" s="2">
        <v>348804.68400000001</v>
      </c>
      <c r="E577" s="5">
        <v>123769.40400000001</v>
      </c>
      <c r="F577" s="7"/>
    </row>
    <row r="578" spans="1:6" x14ac:dyDescent="0.25">
      <c r="A578" t="s">
        <v>46</v>
      </c>
      <c r="B578" t="s">
        <v>63</v>
      </c>
      <c r="C578" s="1">
        <v>727544.80800000008</v>
      </c>
      <c r="D578" s="2">
        <v>880712.13600000006</v>
      </c>
      <c r="E578" s="5">
        <v>153167.32799999998</v>
      </c>
      <c r="F578" s="7"/>
    </row>
    <row r="579" spans="1:6" x14ac:dyDescent="0.25">
      <c r="A579" t="s">
        <v>47</v>
      </c>
      <c r="B579" t="s">
        <v>63</v>
      </c>
      <c r="C579" s="1">
        <v>227823.62400000001</v>
      </c>
      <c r="D579" s="2">
        <v>204785.28000000003</v>
      </c>
      <c r="E579" s="5">
        <v>-23038.343999999983</v>
      </c>
      <c r="F579" s="7"/>
    </row>
    <row r="580" spans="1:6" x14ac:dyDescent="0.25">
      <c r="A580" t="s">
        <v>48</v>
      </c>
      <c r="B580" t="s">
        <v>63</v>
      </c>
      <c r="C580" s="1">
        <v>173121.16500000001</v>
      </c>
      <c r="D580" s="2">
        <v>539148.77100000007</v>
      </c>
      <c r="E580" s="5">
        <v>366027.60600000003</v>
      </c>
      <c r="F580" s="7"/>
    </row>
    <row r="581" spans="1:6" x14ac:dyDescent="0.25">
      <c r="A581" t="s">
        <v>49</v>
      </c>
      <c r="B581" t="s">
        <v>63</v>
      </c>
      <c r="C581" s="1">
        <v>246179.48400000003</v>
      </c>
      <c r="D581" s="2">
        <v>299154.81600000005</v>
      </c>
      <c r="E581" s="5">
        <v>52975.332000000024</v>
      </c>
      <c r="F581" s="7"/>
    </row>
    <row r="582" spans="1:6" x14ac:dyDescent="0.25">
      <c r="A582" t="s">
        <v>50</v>
      </c>
      <c r="B582" t="s">
        <v>63</v>
      </c>
      <c r="C582" s="1">
        <v>527493.91500000004</v>
      </c>
      <c r="D582" s="2">
        <v>389533.96799999999</v>
      </c>
      <c r="E582" s="5">
        <v>-137959.94700000004</v>
      </c>
      <c r="F582" s="7"/>
    </row>
    <row r="583" spans="1:6" x14ac:dyDescent="0.25">
      <c r="A583" t="s">
        <v>51</v>
      </c>
      <c r="B583" t="s">
        <v>63</v>
      </c>
      <c r="C583" s="1">
        <v>548290.701</v>
      </c>
      <c r="D583" s="2">
        <v>1035660.213</v>
      </c>
      <c r="E583" s="5">
        <v>487369.51199999999</v>
      </c>
      <c r="F583" s="7"/>
    </row>
    <row r="584" spans="1:6" x14ac:dyDescent="0.25">
      <c r="A584" t="s">
        <v>52</v>
      </c>
      <c r="B584" t="s">
        <v>63</v>
      </c>
      <c r="C584" s="1">
        <v>280967.03100000002</v>
      </c>
      <c r="D584" s="2">
        <v>751423.45500000007</v>
      </c>
      <c r="E584" s="5">
        <v>470456.42400000006</v>
      </c>
      <c r="F584" s="7"/>
    </row>
    <row r="585" spans="1:6" x14ac:dyDescent="0.25">
      <c r="A585" t="s">
        <v>53</v>
      </c>
      <c r="B585" t="s">
        <v>63</v>
      </c>
      <c r="C585" s="1">
        <v>251347.63500000004</v>
      </c>
      <c r="D585" s="2">
        <v>374736.47399999999</v>
      </c>
      <c r="E585" s="5">
        <v>123388.83899999995</v>
      </c>
      <c r="F585" s="7"/>
    </row>
    <row r="586" spans="1:6" x14ac:dyDescent="0.25">
      <c r="A586" t="s">
        <v>54</v>
      </c>
      <c r="B586" t="s">
        <v>63</v>
      </c>
      <c r="C586" s="1">
        <v>189682.614</v>
      </c>
      <c r="D586" s="2">
        <v>256989.348</v>
      </c>
      <c r="E586" s="5">
        <v>67306.733999999997</v>
      </c>
      <c r="F586" s="7"/>
    </row>
    <row r="587" spans="1:6" x14ac:dyDescent="0.25">
      <c r="A587" t="s">
        <v>55</v>
      </c>
      <c r="B587" t="s">
        <v>63</v>
      </c>
      <c r="C587" s="1">
        <v>405970.92900000006</v>
      </c>
      <c r="D587" s="2">
        <v>361358.73900000006</v>
      </c>
      <c r="E587" s="5">
        <v>-44612.19</v>
      </c>
      <c r="F587" s="7"/>
    </row>
    <row r="588" spans="1:6" x14ac:dyDescent="0.25">
      <c r="A588" t="s">
        <v>56</v>
      </c>
      <c r="B588" t="s">
        <v>63</v>
      </c>
      <c r="C588" s="1">
        <v>89603.900999999998</v>
      </c>
      <c r="D588" s="2">
        <v>255698.93700000001</v>
      </c>
      <c r="E588" s="5">
        <v>166095.03600000002</v>
      </c>
      <c r="F588" s="7"/>
    </row>
    <row r="589" spans="1:6" x14ac:dyDescent="0.25">
      <c r="A589" t="s">
        <v>57</v>
      </c>
      <c r="B589" t="s">
        <v>63</v>
      </c>
      <c r="C589" s="1">
        <v>449668.20600000006</v>
      </c>
      <c r="D589" s="2">
        <v>524612.90700000012</v>
      </c>
      <c r="E589" s="5">
        <v>74944.701000000059</v>
      </c>
      <c r="F589" s="7"/>
    </row>
    <row r="590" spans="1:6" x14ac:dyDescent="0.25">
      <c r="A590" t="s">
        <v>58</v>
      </c>
      <c r="B590" t="s">
        <v>63</v>
      </c>
      <c r="C590" s="1">
        <v>28021.059000000001</v>
      </c>
      <c r="D590" s="2">
        <v>67080.717000000004</v>
      </c>
      <c r="E590" s="5">
        <v>39059.658000000003</v>
      </c>
      <c r="F590" s="7"/>
    </row>
    <row r="591" spans="1:6" x14ac:dyDescent="0.25">
      <c r="A591" t="s">
        <v>59</v>
      </c>
      <c r="B591" t="s">
        <v>63</v>
      </c>
      <c r="C591" s="1">
        <v>293649.05700000003</v>
      </c>
      <c r="D591" s="2">
        <v>918594.48600000003</v>
      </c>
      <c r="E591" s="5">
        <v>624945.429</v>
      </c>
      <c r="F591" s="7"/>
    </row>
    <row r="592" spans="1:6" x14ac:dyDescent="0.25">
      <c r="A592" t="s">
        <v>0</v>
      </c>
      <c r="B592" t="s">
        <v>1</v>
      </c>
      <c r="C592" s="1">
        <v>232975.899</v>
      </c>
      <c r="D592" s="2">
        <v>386399.05200000003</v>
      </c>
      <c r="E592" s="5">
        <v>153423.15300000002</v>
      </c>
      <c r="F592" s="7"/>
    </row>
    <row r="593" spans="1:6" x14ac:dyDescent="0.25">
      <c r="A593" t="s">
        <v>2</v>
      </c>
      <c r="B593" t="s">
        <v>1</v>
      </c>
      <c r="C593" s="1">
        <v>128224.78199999999</v>
      </c>
      <c r="D593" s="2">
        <v>314456.01299999998</v>
      </c>
      <c r="E593" s="5">
        <v>186231.23099999997</v>
      </c>
      <c r="F593" s="7"/>
    </row>
    <row r="594" spans="1:6" x14ac:dyDescent="0.25">
      <c r="A594" t="s">
        <v>3</v>
      </c>
      <c r="B594" t="s">
        <v>1</v>
      </c>
      <c r="C594" s="1">
        <v>343494.10800000001</v>
      </c>
      <c r="D594" s="2">
        <v>257620.58100000003</v>
      </c>
      <c r="E594" s="5">
        <v>-85873.526999999973</v>
      </c>
      <c r="F594" s="7"/>
    </row>
    <row r="595" spans="1:6" x14ac:dyDescent="0.25">
      <c r="A595" t="s">
        <v>4</v>
      </c>
      <c r="B595" t="s">
        <v>1</v>
      </c>
      <c r="C595" s="1">
        <v>256430.98799999998</v>
      </c>
      <c r="D595" s="2">
        <v>308882.78100000002</v>
      </c>
      <c r="E595" s="5">
        <v>52451.793000000034</v>
      </c>
      <c r="F595" s="7"/>
    </row>
    <row r="596" spans="1:6" x14ac:dyDescent="0.25">
      <c r="A596" t="s">
        <v>5</v>
      </c>
      <c r="B596" t="s">
        <v>1</v>
      </c>
      <c r="C596" s="1">
        <v>148680.63</v>
      </c>
      <c r="D596" s="2">
        <v>215586.9135</v>
      </c>
      <c r="E596" s="5">
        <v>66906.28349999999</v>
      </c>
      <c r="F596" s="7"/>
    </row>
    <row r="597" spans="1:6" x14ac:dyDescent="0.25">
      <c r="A597" t="s">
        <v>6</v>
      </c>
      <c r="B597" t="s">
        <v>1</v>
      </c>
      <c r="C597" s="1">
        <v>136452.9375</v>
      </c>
      <c r="D597" s="2">
        <v>316570.815</v>
      </c>
      <c r="E597" s="5">
        <v>180117.8775</v>
      </c>
      <c r="F597" s="7"/>
    </row>
    <row r="598" spans="1:6" x14ac:dyDescent="0.25">
      <c r="A598" t="s">
        <v>7</v>
      </c>
      <c r="B598" t="s">
        <v>1</v>
      </c>
      <c r="C598" s="1">
        <v>294516.37124999997</v>
      </c>
      <c r="D598" s="2">
        <v>282371.36625000002</v>
      </c>
      <c r="E598" s="5">
        <v>-12145.004999999946</v>
      </c>
      <c r="F598" s="7"/>
    </row>
    <row r="599" spans="1:6" x14ac:dyDescent="0.25">
      <c r="A599" t="s">
        <v>8</v>
      </c>
      <c r="B599" t="s">
        <v>1</v>
      </c>
      <c r="C599" s="1">
        <v>150723.639</v>
      </c>
      <c r="D599" s="2">
        <v>393936.78374999994</v>
      </c>
      <c r="E599" s="5">
        <v>243213.14474999995</v>
      </c>
      <c r="F599" s="7"/>
    </row>
    <row r="600" spans="1:6" x14ac:dyDescent="0.25">
      <c r="A600" t="s">
        <v>9</v>
      </c>
      <c r="B600" t="s">
        <v>1</v>
      </c>
      <c r="C600" s="1">
        <v>146271.177</v>
      </c>
      <c r="D600" s="2">
        <v>117401.86575000001</v>
      </c>
      <c r="E600" s="5">
        <v>-28869.311249999984</v>
      </c>
      <c r="F600" s="7"/>
    </row>
    <row r="601" spans="1:6" x14ac:dyDescent="0.25">
      <c r="A601" t="s">
        <v>10</v>
      </c>
      <c r="B601" t="s">
        <v>1</v>
      </c>
      <c r="C601" s="1">
        <v>302215.212</v>
      </c>
      <c r="D601" s="2">
        <v>214069.10850000003</v>
      </c>
      <c r="E601" s="5">
        <v>-88146.103499999968</v>
      </c>
      <c r="F601" s="7"/>
    </row>
    <row r="602" spans="1:6" x14ac:dyDescent="0.25">
      <c r="A602" t="s">
        <v>11</v>
      </c>
      <c r="B602" t="s">
        <v>1</v>
      </c>
      <c r="C602" s="1">
        <v>198851.76</v>
      </c>
      <c r="D602" s="2">
        <v>248564.7</v>
      </c>
      <c r="E602" s="5">
        <v>49712.94</v>
      </c>
      <c r="F602" s="7"/>
    </row>
    <row r="603" spans="1:6" x14ac:dyDescent="0.25">
      <c r="A603" t="s">
        <v>12</v>
      </c>
      <c r="B603" t="s">
        <v>1</v>
      </c>
      <c r="C603" s="1">
        <v>57048.117750000005</v>
      </c>
      <c r="D603" s="2">
        <v>80452.473750000005</v>
      </c>
      <c r="E603" s="5">
        <v>23404.356</v>
      </c>
      <c r="F603" s="7"/>
    </row>
    <row r="604" spans="1:6" x14ac:dyDescent="0.25">
      <c r="A604" t="s">
        <v>13</v>
      </c>
      <c r="B604" t="s">
        <v>1</v>
      </c>
      <c r="C604" s="1">
        <v>62725.320000000007</v>
      </c>
      <c r="D604" s="2">
        <v>237460.14</v>
      </c>
      <c r="E604" s="5">
        <v>174734.82</v>
      </c>
      <c r="F604" s="7"/>
    </row>
    <row r="605" spans="1:6" x14ac:dyDescent="0.25">
      <c r="A605" t="s">
        <v>14</v>
      </c>
      <c r="B605" t="s">
        <v>1</v>
      </c>
      <c r="C605" s="1">
        <v>124084.06200000001</v>
      </c>
      <c r="D605" s="2">
        <v>134424.40050000002</v>
      </c>
      <c r="E605" s="5">
        <v>10340.338500000013</v>
      </c>
      <c r="F605" s="7"/>
    </row>
    <row r="606" spans="1:6" x14ac:dyDescent="0.25">
      <c r="A606" t="s">
        <v>15</v>
      </c>
      <c r="B606" t="s">
        <v>1</v>
      </c>
      <c r="C606" s="1">
        <v>493240.10399999999</v>
      </c>
      <c r="D606" s="2">
        <v>148999.61475000001</v>
      </c>
      <c r="E606" s="5">
        <v>-344240.48924999998</v>
      </c>
      <c r="F606" s="7"/>
    </row>
    <row r="607" spans="1:6" x14ac:dyDescent="0.25">
      <c r="A607" t="s">
        <v>16</v>
      </c>
      <c r="B607" t="s">
        <v>1</v>
      </c>
      <c r="C607" s="1">
        <v>236885.63399999999</v>
      </c>
      <c r="D607" s="2">
        <v>259916.18175000002</v>
      </c>
      <c r="E607" s="5">
        <v>23030.547750000027</v>
      </c>
      <c r="F607" s="7"/>
    </row>
    <row r="608" spans="1:6" x14ac:dyDescent="0.25">
      <c r="A608" t="s">
        <v>17</v>
      </c>
      <c r="B608" t="s">
        <v>1</v>
      </c>
      <c r="C608" s="1">
        <v>496245.79125000001</v>
      </c>
      <c r="D608" s="2">
        <v>175440.43124999999</v>
      </c>
      <c r="E608" s="5">
        <v>-320805.36</v>
      </c>
      <c r="F608" s="7"/>
    </row>
    <row r="609" spans="1:6" x14ac:dyDescent="0.25">
      <c r="A609" t="s">
        <v>18</v>
      </c>
      <c r="B609" t="s">
        <v>1</v>
      </c>
      <c r="C609" s="1">
        <v>97352.887500000012</v>
      </c>
      <c r="D609" s="2">
        <v>115053.41250000001</v>
      </c>
      <c r="E609" s="5">
        <v>17700.524999999994</v>
      </c>
      <c r="F609" s="7"/>
    </row>
    <row r="610" spans="1:6" x14ac:dyDescent="0.25">
      <c r="A610" t="s">
        <v>19</v>
      </c>
      <c r="B610" t="s">
        <v>1</v>
      </c>
      <c r="C610" s="1">
        <v>92975.42475000002</v>
      </c>
      <c r="D610" s="2">
        <v>96974.367750000005</v>
      </c>
      <c r="E610" s="5">
        <v>3998.9429999999847</v>
      </c>
      <c r="F610" s="7"/>
    </row>
    <row r="611" spans="1:6" x14ac:dyDescent="0.25">
      <c r="A611" t="s">
        <v>20</v>
      </c>
      <c r="B611" t="s">
        <v>1</v>
      </c>
      <c r="C611" s="1">
        <v>230190.09299999999</v>
      </c>
      <c r="D611" s="2">
        <v>101439.702</v>
      </c>
      <c r="E611" s="5">
        <v>-128750.39099999999</v>
      </c>
      <c r="F611" s="7"/>
    </row>
    <row r="612" spans="1:6" x14ac:dyDescent="0.25">
      <c r="A612" t="s">
        <v>21</v>
      </c>
      <c r="B612" t="s">
        <v>1</v>
      </c>
      <c r="C612" s="1">
        <v>27952.857</v>
      </c>
      <c r="D612" s="2">
        <v>22068.045000000002</v>
      </c>
      <c r="E612" s="5">
        <v>-5884.8119999999981</v>
      </c>
      <c r="F612" s="7"/>
    </row>
    <row r="613" spans="1:6" x14ac:dyDescent="0.25">
      <c r="A613" t="s">
        <v>22</v>
      </c>
      <c r="B613" t="s">
        <v>1</v>
      </c>
      <c r="C613" s="1">
        <v>182780.7795</v>
      </c>
      <c r="D613" s="2">
        <v>447497.77049999998</v>
      </c>
      <c r="E613" s="5">
        <v>264716.99099999998</v>
      </c>
      <c r="F613" s="7"/>
    </row>
    <row r="614" spans="1:6" x14ac:dyDescent="0.25">
      <c r="A614" t="s">
        <v>23</v>
      </c>
      <c r="B614" t="s">
        <v>1</v>
      </c>
      <c r="C614" s="1">
        <v>207497.29499999998</v>
      </c>
      <c r="D614" s="2">
        <v>154220.96250000002</v>
      </c>
      <c r="E614" s="5">
        <v>-53276.33249999996</v>
      </c>
      <c r="F614" s="7"/>
    </row>
    <row r="615" spans="1:6" x14ac:dyDescent="0.25">
      <c r="A615" t="s">
        <v>24</v>
      </c>
      <c r="B615" t="s">
        <v>1</v>
      </c>
      <c r="C615" s="1">
        <v>244553.62049999999</v>
      </c>
      <c r="D615" s="2">
        <v>151390.3365</v>
      </c>
      <c r="E615" s="5">
        <v>-93163.283999999985</v>
      </c>
      <c r="F615" s="7"/>
    </row>
    <row r="616" spans="1:6" x14ac:dyDescent="0.25">
      <c r="A616" t="s">
        <v>25</v>
      </c>
      <c r="B616" t="s">
        <v>1</v>
      </c>
      <c r="C616" s="1">
        <v>288271.49400000006</v>
      </c>
      <c r="D616" s="2">
        <v>267680.67300000001</v>
      </c>
      <c r="E616" s="5">
        <v>-20590.821000000054</v>
      </c>
      <c r="F616" s="7"/>
    </row>
    <row r="617" spans="1:6" x14ac:dyDescent="0.25">
      <c r="A617" t="s">
        <v>26</v>
      </c>
      <c r="B617" t="s">
        <v>1</v>
      </c>
      <c r="C617" s="1">
        <v>413150.54400000005</v>
      </c>
      <c r="D617" s="2">
        <v>703647.02025000018</v>
      </c>
      <c r="E617" s="5">
        <v>290496.47625000012</v>
      </c>
      <c r="F617" s="7"/>
    </row>
    <row r="618" spans="1:6" x14ac:dyDescent="0.25">
      <c r="A618" t="s">
        <v>27</v>
      </c>
      <c r="B618" t="s">
        <v>1</v>
      </c>
      <c r="C618" s="1">
        <v>165967.19100000002</v>
      </c>
      <c r="D618" s="2">
        <v>229800.72600000002</v>
      </c>
      <c r="E618" s="5">
        <v>63833.535000000003</v>
      </c>
      <c r="F618" s="7"/>
    </row>
    <row r="619" spans="1:6" x14ac:dyDescent="0.25">
      <c r="A619" t="s">
        <v>28</v>
      </c>
      <c r="B619" t="s">
        <v>1</v>
      </c>
      <c r="C619" s="1">
        <v>107365.31099999999</v>
      </c>
      <c r="D619" s="2">
        <v>79356.968999999997</v>
      </c>
      <c r="E619" s="5">
        <v>-28008.34199999999</v>
      </c>
      <c r="F619" s="7"/>
    </row>
    <row r="620" spans="1:6" x14ac:dyDescent="0.25">
      <c r="A620" t="s">
        <v>29</v>
      </c>
      <c r="B620" t="s">
        <v>1</v>
      </c>
      <c r="C620" s="1">
        <v>143141.90400000001</v>
      </c>
      <c r="D620" s="2">
        <v>101041.34400000001</v>
      </c>
      <c r="E620" s="5">
        <v>-42100.56</v>
      </c>
      <c r="F620" s="7"/>
    </row>
    <row r="621" spans="1:6" x14ac:dyDescent="0.25">
      <c r="A621" t="s">
        <v>30</v>
      </c>
      <c r="B621" t="s">
        <v>1</v>
      </c>
      <c r="C621" s="1">
        <v>55851.660000000011</v>
      </c>
      <c r="D621" s="2">
        <v>19548.081000000006</v>
      </c>
      <c r="E621" s="5">
        <v>-36303.579000000005</v>
      </c>
      <c r="F621" s="7"/>
    </row>
    <row r="622" spans="1:6" x14ac:dyDescent="0.25">
      <c r="A622" t="s">
        <v>31</v>
      </c>
      <c r="B622" t="s">
        <v>1</v>
      </c>
      <c r="C622" s="1">
        <v>124792.34625</v>
      </c>
      <c r="D622" s="2">
        <v>227399.38649999999</v>
      </c>
      <c r="E622" s="5">
        <v>102607.04024999999</v>
      </c>
      <c r="F622" s="7"/>
    </row>
    <row r="623" spans="1:6" x14ac:dyDescent="0.25">
      <c r="A623" t="s">
        <v>32</v>
      </c>
      <c r="B623" t="s">
        <v>1</v>
      </c>
      <c r="C623" s="1">
        <v>59832.73575</v>
      </c>
      <c r="D623" s="2">
        <v>65623.000500000009</v>
      </c>
      <c r="E623" s="5">
        <v>5790.2647500000094</v>
      </c>
      <c r="F623" s="7"/>
    </row>
    <row r="624" spans="1:6" x14ac:dyDescent="0.25">
      <c r="A624" t="s">
        <v>33</v>
      </c>
      <c r="B624" t="s">
        <v>1</v>
      </c>
      <c r="C624" s="1">
        <v>330737.74200000003</v>
      </c>
      <c r="D624" s="2">
        <v>303553.81800000003</v>
      </c>
      <c r="E624" s="5">
        <v>-27183.923999999999</v>
      </c>
      <c r="F624" s="7"/>
    </row>
    <row r="625" spans="1:6" x14ac:dyDescent="0.25">
      <c r="A625" t="s">
        <v>34</v>
      </c>
      <c r="B625" t="s">
        <v>1</v>
      </c>
      <c r="C625" s="1">
        <v>135199.66500000001</v>
      </c>
      <c r="D625" s="2">
        <v>160777.98000000001</v>
      </c>
      <c r="E625" s="5">
        <v>25578.315000000002</v>
      </c>
      <c r="F625" s="7"/>
    </row>
    <row r="626" spans="1:6" x14ac:dyDescent="0.25">
      <c r="A626" t="s">
        <v>35</v>
      </c>
      <c r="B626" t="s">
        <v>1</v>
      </c>
      <c r="C626" s="1">
        <v>39959.831249999996</v>
      </c>
      <c r="D626" s="2">
        <v>45820.606499999994</v>
      </c>
      <c r="E626" s="5">
        <v>5860.7752499999988</v>
      </c>
      <c r="F626" s="7"/>
    </row>
    <row r="627" spans="1:6" x14ac:dyDescent="0.25">
      <c r="A627" t="s">
        <v>36</v>
      </c>
      <c r="B627" t="s">
        <v>1</v>
      </c>
      <c r="C627" s="1">
        <v>137001.61800000002</v>
      </c>
      <c r="D627" s="2">
        <v>291567.54599999997</v>
      </c>
      <c r="E627" s="5">
        <v>154565.92799999996</v>
      </c>
      <c r="F627" s="7"/>
    </row>
    <row r="628" spans="1:6" x14ac:dyDescent="0.25">
      <c r="A628" t="s">
        <v>37</v>
      </c>
      <c r="B628" t="s">
        <v>1</v>
      </c>
      <c r="C628" s="1">
        <v>20182.12875</v>
      </c>
      <c r="D628" s="2">
        <v>19605.496500000005</v>
      </c>
      <c r="E628" s="5">
        <v>-576.63224999999511</v>
      </c>
      <c r="F628" s="7"/>
    </row>
    <row r="629" spans="1:6" x14ac:dyDescent="0.25">
      <c r="A629" t="s">
        <v>38</v>
      </c>
      <c r="B629" t="s">
        <v>1</v>
      </c>
      <c r="C629" s="1">
        <v>52566.117749999998</v>
      </c>
      <c r="D629" s="2">
        <v>195763.47300000003</v>
      </c>
      <c r="E629" s="5">
        <v>143197.35525000002</v>
      </c>
      <c r="F629" s="7"/>
    </row>
    <row r="630" spans="1:6" x14ac:dyDescent="0.25">
      <c r="A630" t="s">
        <v>39</v>
      </c>
      <c r="B630" t="s">
        <v>1</v>
      </c>
      <c r="C630" s="1">
        <v>151904.943</v>
      </c>
      <c r="D630" s="2">
        <v>344865.27600000001</v>
      </c>
      <c r="E630" s="5">
        <v>192960.33300000001</v>
      </c>
      <c r="F630" s="7"/>
    </row>
    <row r="631" spans="1:6" x14ac:dyDescent="0.25">
      <c r="A631" t="s">
        <v>40</v>
      </c>
      <c r="B631" t="s">
        <v>1</v>
      </c>
      <c r="C631" s="1">
        <v>264431.2635</v>
      </c>
      <c r="D631" s="2">
        <v>323193.76650000003</v>
      </c>
      <c r="E631" s="5">
        <v>58762.503000000026</v>
      </c>
      <c r="F631" s="7"/>
    </row>
    <row r="632" spans="1:6" x14ac:dyDescent="0.25">
      <c r="A632" t="s">
        <v>41</v>
      </c>
      <c r="B632" t="s">
        <v>1</v>
      </c>
      <c r="C632" s="1">
        <v>47639.096999999994</v>
      </c>
      <c r="D632" s="2">
        <v>98526.314249999996</v>
      </c>
      <c r="E632" s="5">
        <v>50887.217250000002</v>
      </c>
      <c r="F632" s="7"/>
    </row>
    <row r="633" spans="1:6" x14ac:dyDescent="0.25">
      <c r="A633" t="s">
        <v>42</v>
      </c>
      <c r="B633" t="s">
        <v>1</v>
      </c>
      <c r="C633" s="1">
        <v>518103.13500000007</v>
      </c>
      <c r="D633" s="2">
        <v>743630.3820000001</v>
      </c>
      <c r="E633" s="5">
        <v>225527.24700000003</v>
      </c>
      <c r="F633" s="7"/>
    </row>
    <row r="634" spans="1:6" x14ac:dyDescent="0.25">
      <c r="A634" t="s">
        <v>43</v>
      </c>
      <c r="B634" t="s">
        <v>1</v>
      </c>
      <c r="C634" s="1">
        <v>219106.80900000001</v>
      </c>
      <c r="D634" s="2">
        <v>126224.57475000001</v>
      </c>
      <c r="E634" s="5">
        <v>-92882.234249999994</v>
      </c>
      <c r="F634" s="7"/>
    </row>
    <row r="635" spans="1:6" x14ac:dyDescent="0.25">
      <c r="A635" t="s">
        <v>44</v>
      </c>
      <c r="B635" t="s">
        <v>1</v>
      </c>
      <c r="C635" s="1">
        <v>465758.88975000003</v>
      </c>
      <c r="D635" s="2">
        <v>437531.07825000002</v>
      </c>
      <c r="E635" s="5">
        <v>-28227.811500000011</v>
      </c>
      <c r="F635" s="7"/>
    </row>
    <row r="636" spans="1:6" x14ac:dyDescent="0.25">
      <c r="A636" t="s">
        <v>45</v>
      </c>
      <c r="B636" t="s">
        <v>1</v>
      </c>
      <c r="C636" s="1">
        <v>113506.02900000001</v>
      </c>
      <c r="D636" s="2">
        <v>309958.77149999997</v>
      </c>
      <c r="E636" s="5">
        <v>196452.74249999996</v>
      </c>
      <c r="F636" s="7"/>
    </row>
    <row r="637" spans="1:6" x14ac:dyDescent="0.25">
      <c r="A637" t="s">
        <v>46</v>
      </c>
      <c r="B637" t="s">
        <v>1</v>
      </c>
      <c r="C637" s="1">
        <v>89712.927000000025</v>
      </c>
      <c r="D637" s="2">
        <v>226920.93300000005</v>
      </c>
      <c r="E637" s="5">
        <v>137208.00600000002</v>
      </c>
      <c r="F637" s="7"/>
    </row>
    <row r="638" spans="1:6" x14ac:dyDescent="0.25">
      <c r="A638" t="s">
        <v>47</v>
      </c>
      <c r="B638" t="s">
        <v>1</v>
      </c>
      <c r="C638" s="1">
        <v>30992.456249999999</v>
      </c>
      <c r="D638" s="2">
        <v>67297.904999999999</v>
      </c>
      <c r="E638" s="5">
        <v>36305.448749999996</v>
      </c>
      <c r="F638" s="7"/>
    </row>
    <row r="639" spans="1:6" x14ac:dyDescent="0.25">
      <c r="A639" t="s">
        <v>48</v>
      </c>
      <c r="B639" t="s">
        <v>1</v>
      </c>
      <c r="C639" s="1">
        <v>268143.75</v>
      </c>
      <c r="D639" s="2">
        <v>254736.5625</v>
      </c>
      <c r="E639" s="5">
        <v>-13407.1875</v>
      </c>
      <c r="F639" s="7"/>
    </row>
    <row r="640" spans="1:6" x14ac:dyDescent="0.25">
      <c r="A640" t="s">
        <v>49</v>
      </c>
      <c r="B640" t="s">
        <v>1</v>
      </c>
      <c r="C640" s="1">
        <v>232785.09</v>
      </c>
      <c r="D640" s="2">
        <v>240676.11</v>
      </c>
      <c r="E640" s="5">
        <v>7891.0199999999895</v>
      </c>
      <c r="F640" s="7"/>
    </row>
    <row r="641" spans="1:6" x14ac:dyDescent="0.25">
      <c r="A641" t="s">
        <v>50</v>
      </c>
      <c r="B641" t="s">
        <v>1</v>
      </c>
      <c r="C641" s="1">
        <v>200753.96400000001</v>
      </c>
      <c r="D641" s="2">
        <v>351319.43700000003</v>
      </c>
      <c r="E641" s="5">
        <v>150565.47300000003</v>
      </c>
      <c r="F641" s="7"/>
    </row>
    <row r="642" spans="1:6" x14ac:dyDescent="0.25">
      <c r="A642" t="s">
        <v>51</v>
      </c>
      <c r="B642" t="s">
        <v>1</v>
      </c>
      <c r="C642" s="1">
        <v>196736.68800000002</v>
      </c>
      <c r="D642" s="2">
        <v>657838.30050000001</v>
      </c>
      <c r="E642" s="5">
        <v>461101.61249999999</v>
      </c>
      <c r="F642" s="7"/>
    </row>
    <row r="643" spans="1:6" x14ac:dyDescent="0.25">
      <c r="A643" t="s">
        <v>52</v>
      </c>
      <c r="B643" t="s">
        <v>1</v>
      </c>
      <c r="C643" s="1">
        <v>556613.2350000001</v>
      </c>
      <c r="D643" s="2">
        <v>622097.14500000002</v>
      </c>
      <c r="E643" s="5">
        <v>65483.909999999916</v>
      </c>
      <c r="F643" s="7"/>
    </row>
    <row r="644" spans="1:6" x14ac:dyDescent="0.25">
      <c r="A644" t="s">
        <v>53</v>
      </c>
      <c r="B644" t="s">
        <v>1</v>
      </c>
      <c r="C644" s="1">
        <v>544062.15</v>
      </c>
      <c r="D644" s="2">
        <v>309256.38</v>
      </c>
      <c r="E644" s="5">
        <v>-234805.77000000002</v>
      </c>
      <c r="F644" s="7"/>
    </row>
    <row r="645" spans="1:6" x14ac:dyDescent="0.25">
      <c r="A645" t="s">
        <v>54</v>
      </c>
      <c r="B645" t="s">
        <v>1</v>
      </c>
      <c r="C645" s="1">
        <v>38334.991499999996</v>
      </c>
      <c r="D645" s="2">
        <v>33824.9925</v>
      </c>
      <c r="E645" s="5">
        <v>-4509.9989999999962</v>
      </c>
      <c r="F645" s="7"/>
    </row>
    <row r="646" spans="1:6" x14ac:dyDescent="0.25">
      <c r="A646" t="s">
        <v>55</v>
      </c>
      <c r="B646" t="s">
        <v>1</v>
      </c>
      <c r="C646" s="1">
        <v>314847.97875000001</v>
      </c>
      <c r="D646" s="2">
        <v>188908.78725000002</v>
      </c>
      <c r="E646" s="5">
        <v>-125939.19149999999</v>
      </c>
      <c r="F646" s="7"/>
    </row>
    <row r="647" spans="1:6" x14ac:dyDescent="0.25">
      <c r="A647" t="s">
        <v>56</v>
      </c>
      <c r="B647" t="s">
        <v>1</v>
      </c>
      <c r="C647" s="1">
        <v>98413.704000000012</v>
      </c>
      <c r="D647" s="2">
        <v>116512.77600000001</v>
      </c>
      <c r="E647" s="5">
        <v>18099.072</v>
      </c>
      <c r="F647" s="7"/>
    </row>
    <row r="648" spans="1:6" x14ac:dyDescent="0.25">
      <c r="A648" t="s">
        <v>57</v>
      </c>
      <c r="B648" t="s">
        <v>1</v>
      </c>
      <c r="C648" s="1">
        <v>44033.787000000004</v>
      </c>
      <c r="D648" s="2">
        <v>123539.23575000001</v>
      </c>
      <c r="E648" s="5">
        <v>79505.44875000001</v>
      </c>
      <c r="F648" s="7"/>
    </row>
    <row r="649" spans="1:6" x14ac:dyDescent="0.25">
      <c r="A649" t="s">
        <v>58</v>
      </c>
      <c r="B649" t="s">
        <v>1</v>
      </c>
      <c r="C649" s="1">
        <v>230948.82</v>
      </c>
      <c r="D649" s="2">
        <v>736539.48</v>
      </c>
      <c r="E649" s="5">
        <v>505590.66</v>
      </c>
      <c r="F649" s="7"/>
    </row>
    <row r="650" spans="1:6" x14ac:dyDescent="0.25">
      <c r="A650" t="s">
        <v>59</v>
      </c>
      <c r="B650" t="s">
        <v>1</v>
      </c>
      <c r="C650" s="1">
        <v>58275.409499999994</v>
      </c>
      <c r="D650" s="2">
        <v>85100.597999999998</v>
      </c>
      <c r="E650" s="5">
        <v>26825.188500000004</v>
      </c>
      <c r="F650" s="7"/>
    </row>
    <row r="651" spans="1:6" x14ac:dyDescent="0.25">
      <c r="A651" t="s">
        <v>0</v>
      </c>
      <c r="B651" t="s">
        <v>60</v>
      </c>
      <c r="C651" s="1">
        <v>179191.91250000001</v>
      </c>
      <c r="D651" s="2">
        <v>172024.236</v>
      </c>
      <c r="E651" s="5">
        <v>-7167.6765000000014</v>
      </c>
      <c r="F651" s="7"/>
    </row>
    <row r="652" spans="1:6" x14ac:dyDescent="0.25">
      <c r="A652" t="s">
        <v>2</v>
      </c>
      <c r="B652" t="s">
        <v>60</v>
      </c>
      <c r="C652" s="1">
        <v>230928.16500000001</v>
      </c>
      <c r="D652" s="2">
        <v>196288.94025000001</v>
      </c>
      <c r="E652" s="5">
        <v>-34639.224749999994</v>
      </c>
      <c r="F652" s="7"/>
    </row>
    <row r="653" spans="1:6" x14ac:dyDescent="0.25">
      <c r="A653" t="s">
        <v>3</v>
      </c>
      <c r="B653" t="s">
        <v>60</v>
      </c>
      <c r="C653" s="1">
        <v>119295.78749999999</v>
      </c>
      <c r="D653" s="2">
        <v>157713.07500000001</v>
      </c>
      <c r="E653" s="5">
        <v>38417.28750000002</v>
      </c>
      <c r="F653" s="7"/>
    </row>
    <row r="654" spans="1:6" x14ac:dyDescent="0.25">
      <c r="A654" t="s">
        <v>4</v>
      </c>
      <c r="B654" t="s">
        <v>60</v>
      </c>
      <c r="C654" s="1">
        <v>10202.76</v>
      </c>
      <c r="D654" s="2">
        <v>7226.9550000000008</v>
      </c>
      <c r="E654" s="5">
        <v>-2975.8049999999994</v>
      </c>
      <c r="F654" s="7"/>
    </row>
    <row r="655" spans="1:6" x14ac:dyDescent="0.25">
      <c r="A655" t="s">
        <v>5</v>
      </c>
      <c r="B655" t="s">
        <v>60</v>
      </c>
      <c r="C655" s="1">
        <v>135330.95250000001</v>
      </c>
      <c r="D655" s="2">
        <v>276676.614</v>
      </c>
      <c r="E655" s="5">
        <v>141345.66149999999</v>
      </c>
      <c r="F655" s="7"/>
    </row>
    <row r="656" spans="1:6" x14ac:dyDescent="0.25">
      <c r="A656" t="s">
        <v>6</v>
      </c>
      <c r="B656" t="s">
        <v>60</v>
      </c>
      <c r="C656" s="1">
        <v>210050.41500000001</v>
      </c>
      <c r="D656" s="2">
        <v>223316.75700000001</v>
      </c>
      <c r="E656" s="5">
        <v>13266.342000000004</v>
      </c>
      <c r="F656" s="7"/>
    </row>
    <row r="657" spans="1:6" x14ac:dyDescent="0.25">
      <c r="A657" t="s">
        <v>7</v>
      </c>
      <c r="B657" t="s">
        <v>60</v>
      </c>
      <c r="C657" s="1">
        <v>205053.55200000003</v>
      </c>
      <c r="D657" s="2">
        <v>362047.67775000003</v>
      </c>
      <c r="E657" s="5">
        <v>156994.12575000001</v>
      </c>
      <c r="F657" s="7"/>
    </row>
    <row r="658" spans="1:6" x14ac:dyDescent="0.25">
      <c r="A658" t="s">
        <v>8</v>
      </c>
      <c r="B658" t="s">
        <v>60</v>
      </c>
      <c r="C658" s="1">
        <v>140807.5515</v>
      </c>
      <c r="D658" s="2">
        <v>87529.018500000006</v>
      </c>
      <c r="E658" s="5">
        <v>-53278.532999999996</v>
      </c>
      <c r="F658" s="7"/>
    </row>
    <row r="659" spans="1:6" x14ac:dyDescent="0.25">
      <c r="A659" t="s">
        <v>9</v>
      </c>
      <c r="B659" t="s">
        <v>60</v>
      </c>
      <c r="C659" s="1">
        <v>106251.64875000001</v>
      </c>
      <c r="D659" s="2">
        <v>58498.098749999997</v>
      </c>
      <c r="E659" s="5">
        <v>-47753.55000000001</v>
      </c>
      <c r="F659" s="7"/>
    </row>
    <row r="660" spans="1:6" x14ac:dyDescent="0.25">
      <c r="A660" t="s">
        <v>10</v>
      </c>
      <c r="B660" t="s">
        <v>60</v>
      </c>
      <c r="C660" s="1">
        <v>144970.83000000002</v>
      </c>
      <c r="D660" s="2">
        <v>94231.039500000014</v>
      </c>
      <c r="E660" s="5">
        <v>-50739.790500000003</v>
      </c>
      <c r="F660" s="7"/>
    </row>
    <row r="661" spans="1:6" x14ac:dyDescent="0.25">
      <c r="A661" t="s">
        <v>11</v>
      </c>
      <c r="B661" t="s">
        <v>60</v>
      </c>
      <c r="C661" s="1">
        <v>16692.884999999998</v>
      </c>
      <c r="D661" s="2">
        <v>42111.596250000002</v>
      </c>
      <c r="E661" s="5">
        <v>25418.711250000004</v>
      </c>
      <c r="F661" s="7"/>
    </row>
    <row r="662" spans="1:6" x14ac:dyDescent="0.25">
      <c r="A662" t="s">
        <v>12</v>
      </c>
      <c r="B662" t="s">
        <v>60</v>
      </c>
      <c r="C662" s="1">
        <v>10748.861999999999</v>
      </c>
      <c r="D662" s="2">
        <v>16421.872500000001</v>
      </c>
      <c r="E662" s="5">
        <v>5673.0105000000021</v>
      </c>
      <c r="F662" s="7"/>
    </row>
    <row r="663" spans="1:6" x14ac:dyDescent="0.25">
      <c r="A663" t="s">
        <v>13</v>
      </c>
      <c r="B663" t="s">
        <v>60</v>
      </c>
      <c r="C663" s="1">
        <v>55617.029999999992</v>
      </c>
      <c r="D663" s="2">
        <v>51644.384999999995</v>
      </c>
      <c r="E663" s="5">
        <v>-3972.6449999999968</v>
      </c>
      <c r="F663" s="7"/>
    </row>
    <row r="664" spans="1:6" x14ac:dyDescent="0.25">
      <c r="A664" t="s">
        <v>14</v>
      </c>
      <c r="B664" t="s">
        <v>60</v>
      </c>
      <c r="C664" s="1">
        <v>199163.89350000001</v>
      </c>
      <c r="D664" s="2">
        <v>172005.18074999997</v>
      </c>
      <c r="E664" s="5">
        <v>-27158.712750000035</v>
      </c>
      <c r="F664" s="7"/>
    </row>
    <row r="665" spans="1:6" x14ac:dyDescent="0.25">
      <c r="A665" t="s">
        <v>15</v>
      </c>
      <c r="B665" t="s">
        <v>60</v>
      </c>
      <c r="C665" s="1">
        <v>122906.6865</v>
      </c>
      <c r="D665" s="2">
        <v>140239.68075</v>
      </c>
      <c r="E665" s="5">
        <v>17332.994250000003</v>
      </c>
      <c r="F665" s="7"/>
    </row>
    <row r="666" spans="1:6" x14ac:dyDescent="0.25">
      <c r="A666" t="s">
        <v>16</v>
      </c>
      <c r="B666" t="s">
        <v>60</v>
      </c>
      <c r="C666" s="1">
        <v>173438.80650000001</v>
      </c>
      <c r="D666" s="2">
        <v>358838.91000000003</v>
      </c>
      <c r="E666" s="5">
        <v>185400.10350000003</v>
      </c>
      <c r="F666" s="7"/>
    </row>
    <row r="667" spans="1:6" x14ac:dyDescent="0.25">
      <c r="A667" t="s">
        <v>17</v>
      </c>
      <c r="B667" t="s">
        <v>60</v>
      </c>
      <c r="C667" s="1">
        <v>115754.62950000001</v>
      </c>
      <c r="D667" s="2">
        <v>114325.56000000001</v>
      </c>
      <c r="E667" s="5">
        <v>-1429.0694999999978</v>
      </c>
      <c r="F667" s="7"/>
    </row>
    <row r="668" spans="1:6" x14ac:dyDescent="0.25">
      <c r="A668" t="s">
        <v>18</v>
      </c>
      <c r="B668" t="s">
        <v>60</v>
      </c>
      <c r="C668" s="1">
        <v>108911.58750000001</v>
      </c>
      <c r="D668" s="2">
        <v>200397.32100000003</v>
      </c>
      <c r="E668" s="5">
        <v>91485.733500000017</v>
      </c>
      <c r="F668" s="7"/>
    </row>
    <row r="669" spans="1:6" x14ac:dyDescent="0.25">
      <c r="A669" t="s">
        <v>19</v>
      </c>
      <c r="B669" t="s">
        <v>60</v>
      </c>
      <c r="C669" s="1">
        <v>93501.330750000008</v>
      </c>
      <c r="D669" s="2">
        <v>143740.85175</v>
      </c>
      <c r="E669" s="5">
        <v>50239.520999999993</v>
      </c>
      <c r="F669" s="7"/>
    </row>
    <row r="670" spans="1:6" x14ac:dyDescent="0.25">
      <c r="A670" t="s">
        <v>20</v>
      </c>
      <c r="B670" t="s">
        <v>60</v>
      </c>
      <c r="C670" s="1">
        <v>11735.043750000001</v>
      </c>
      <c r="D670" s="2">
        <v>30041.712000000003</v>
      </c>
      <c r="E670" s="5">
        <v>18306.668250000002</v>
      </c>
      <c r="F670" s="7"/>
    </row>
    <row r="671" spans="1:6" x14ac:dyDescent="0.25">
      <c r="A671" t="s">
        <v>21</v>
      </c>
      <c r="B671" t="s">
        <v>60</v>
      </c>
      <c r="C671" s="1">
        <v>86874.930000000008</v>
      </c>
      <c r="D671" s="2">
        <v>81083.268000000011</v>
      </c>
      <c r="E671" s="5">
        <v>-5791.6619999999966</v>
      </c>
      <c r="F671" s="7"/>
    </row>
    <row r="672" spans="1:6" x14ac:dyDescent="0.25">
      <c r="A672" t="s">
        <v>22</v>
      </c>
      <c r="B672" t="s">
        <v>60</v>
      </c>
      <c r="C672" s="1">
        <v>50016.669750000008</v>
      </c>
      <c r="D672" s="2">
        <v>83990.256750000015</v>
      </c>
      <c r="E672" s="5">
        <v>33973.587000000007</v>
      </c>
      <c r="F672" s="7"/>
    </row>
    <row r="673" spans="1:6" x14ac:dyDescent="0.25">
      <c r="A673" t="s">
        <v>23</v>
      </c>
      <c r="B673" t="s">
        <v>60</v>
      </c>
      <c r="C673" s="1">
        <v>120319.02000000002</v>
      </c>
      <c r="D673" s="2">
        <v>183486.50550000003</v>
      </c>
      <c r="E673" s="5">
        <v>63167.48550000001</v>
      </c>
      <c r="F673" s="7"/>
    </row>
    <row r="674" spans="1:6" x14ac:dyDescent="0.25">
      <c r="A674" t="s">
        <v>24</v>
      </c>
      <c r="B674" t="s">
        <v>60</v>
      </c>
      <c r="C674" s="1">
        <v>131981.71050000002</v>
      </c>
      <c r="D674" s="2">
        <v>117941.103</v>
      </c>
      <c r="E674" s="5">
        <v>-14040.607500000013</v>
      </c>
      <c r="F674" s="7"/>
    </row>
    <row r="675" spans="1:6" x14ac:dyDescent="0.25">
      <c r="A675" t="s">
        <v>25</v>
      </c>
      <c r="B675" t="s">
        <v>60</v>
      </c>
      <c r="C675" s="1">
        <v>344589.79500000004</v>
      </c>
      <c r="D675" s="2">
        <v>363317.50124999997</v>
      </c>
      <c r="E675" s="5">
        <v>18727.70624999993</v>
      </c>
      <c r="F675" s="7"/>
    </row>
    <row r="676" spans="1:6" x14ac:dyDescent="0.25">
      <c r="A676" t="s">
        <v>26</v>
      </c>
      <c r="B676" t="s">
        <v>60</v>
      </c>
      <c r="C676" s="1">
        <v>102517.7985</v>
      </c>
      <c r="D676" s="2">
        <v>116658.18450000002</v>
      </c>
      <c r="E676" s="5">
        <v>14140.386000000013</v>
      </c>
      <c r="F676" s="7"/>
    </row>
    <row r="677" spans="1:6" x14ac:dyDescent="0.25">
      <c r="A677" t="s">
        <v>27</v>
      </c>
      <c r="B677" t="s">
        <v>60</v>
      </c>
      <c r="C677" s="1">
        <v>281419.272</v>
      </c>
      <c r="D677" s="2">
        <v>328322.484</v>
      </c>
      <c r="E677" s="5">
        <v>46903.212</v>
      </c>
      <c r="F677" s="7"/>
    </row>
    <row r="678" spans="1:6" x14ac:dyDescent="0.25">
      <c r="A678" t="s">
        <v>28</v>
      </c>
      <c r="B678" t="s">
        <v>60</v>
      </c>
      <c r="C678" s="1">
        <v>216600.04800000001</v>
      </c>
      <c r="D678" s="2">
        <v>227165.90400000001</v>
      </c>
      <c r="E678" s="5">
        <v>10565.856</v>
      </c>
      <c r="F678" s="7"/>
    </row>
    <row r="679" spans="1:6" x14ac:dyDescent="0.25">
      <c r="A679" t="s">
        <v>29</v>
      </c>
      <c r="B679" t="s">
        <v>60</v>
      </c>
      <c r="C679" s="1">
        <v>73697.377500000002</v>
      </c>
      <c r="D679" s="2">
        <v>116544.69</v>
      </c>
      <c r="E679" s="5">
        <v>42847.3125</v>
      </c>
      <c r="F679" s="7"/>
    </row>
    <row r="680" spans="1:6" x14ac:dyDescent="0.25">
      <c r="A680" t="s">
        <v>30</v>
      </c>
      <c r="B680" t="s">
        <v>60</v>
      </c>
      <c r="C680" s="1">
        <v>98703.603000000017</v>
      </c>
      <c r="D680" s="2">
        <v>77246.29800000001</v>
      </c>
      <c r="E680" s="5">
        <v>-21457.305000000008</v>
      </c>
      <c r="F680" s="7"/>
    </row>
    <row r="681" spans="1:6" x14ac:dyDescent="0.25">
      <c r="A681" t="s">
        <v>31</v>
      </c>
      <c r="B681" t="s">
        <v>60</v>
      </c>
      <c r="C681" s="1">
        <v>208525.59</v>
      </c>
      <c r="D681" s="2">
        <v>260656.98750000002</v>
      </c>
      <c r="E681" s="5">
        <v>52131.397500000021</v>
      </c>
      <c r="F681" s="7"/>
    </row>
    <row r="682" spans="1:6" x14ac:dyDescent="0.25">
      <c r="A682" t="s">
        <v>32</v>
      </c>
      <c r="B682" t="s">
        <v>60</v>
      </c>
      <c r="C682" s="1">
        <v>274381.43174999999</v>
      </c>
      <c r="D682" s="2">
        <v>206725.73625000002</v>
      </c>
      <c r="E682" s="5">
        <v>-67655.695499999973</v>
      </c>
      <c r="F682" s="7"/>
    </row>
    <row r="683" spans="1:6" x14ac:dyDescent="0.25">
      <c r="A683" t="s">
        <v>33</v>
      </c>
      <c r="B683" t="s">
        <v>60</v>
      </c>
      <c r="C683" s="1">
        <v>10622.502000000002</v>
      </c>
      <c r="D683" s="2">
        <v>20279.322</v>
      </c>
      <c r="E683" s="5">
        <v>9656.8199999999979</v>
      </c>
      <c r="F683" s="7"/>
    </row>
    <row r="684" spans="1:6" x14ac:dyDescent="0.25">
      <c r="A684" t="s">
        <v>34</v>
      </c>
      <c r="B684" t="s">
        <v>60</v>
      </c>
      <c r="C684" s="1">
        <v>36805.157999999996</v>
      </c>
      <c r="D684" s="2">
        <v>151467.38099999999</v>
      </c>
      <c r="E684" s="5">
        <v>114662.223</v>
      </c>
      <c r="F684" s="7"/>
    </row>
    <row r="685" spans="1:6" x14ac:dyDescent="0.25">
      <c r="A685" t="s">
        <v>35</v>
      </c>
      <c r="B685" t="s">
        <v>60</v>
      </c>
      <c r="C685" s="1">
        <v>100014.07500000001</v>
      </c>
      <c r="D685" s="2">
        <v>226031.8095</v>
      </c>
      <c r="E685" s="5">
        <v>126017.73449999999</v>
      </c>
      <c r="F685" s="7"/>
    </row>
    <row r="686" spans="1:6" x14ac:dyDescent="0.25">
      <c r="A686" t="s">
        <v>36</v>
      </c>
      <c r="B686" t="s">
        <v>60</v>
      </c>
      <c r="C686" s="1">
        <v>134178.28200000001</v>
      </c>
      <c r="D686" s="2">
        <v>186891.17850000001</v>
      </c>
      <c r="E686" s="5">
        <v>52712.896500000003</v>
      </c>
      <c r="F686" s="7"/>
    </row>
    <row r="687" spans="1:6" x14ac:dyDescent="0.25">
      <c r="A687" t="s">
        <v>37</v>
      </c>
      <c r="B687" t="s">
        <v>60</v>
      </c>
      <c r="C687" s="1">
        <v>23288.850000000002</v>
      </c>
      <c r="D687" s="2">
        <v>77032.350000000006</v>
      </c>
      <c r="E687" s="5">
        <v>53743.5</v>
      </c>
      <c r="F687" s="7"/>
    </row>
    <row r="688" spans="1:6" x14ac:dyDescent="0.25">
      <c r="A688" t="s">
        <v>38</v>
      </c>
      <c r="B688" t="s">
        <v>60</v>
      </c>
      <c r="C688" s="1">
        <v>85388.006250000006</v>
      </c>
      <c r="D688" s="2">
        <v>331305.46425000002</v>
      </c>
      <c r="E688" s="5">
        <v>245917.45800000001</v>
      </c>
      <c r="F688" s="7"/>
    </row>
    <row r="689" spans="1:6" x14ac:dyDescent="0.25">
      <c r="A689" t="s">
        <v>39</v>
      </c>
      <c r="B689" t="s">
        <v>60</v>
      </c>
      <c r="C689" s="1">
        <v>185473.73924999998</v>
      </c>
      <c r="D689" s="2">
        <v>400232.80575</v>
      </c>
      <c r="E689" s="5">
        <v>214759.06650000002</v>
      </c>
      <c r="F689" s="7"/>
    </row>
    <row r="690" spans="1:6" x14ac:dyDescent="0.25">
      <c r="A690" t="s">
        <v>40</v>
      </c>
      <c r="B690" t="s">
        <v>60</v>
      </c>
      <c r="C690" s="1">
        <v>22776.018750000003</v>
      </c>
      <c r="D690" s="2">
        <v>68328.056250000009</v>
      </c>
      <c r="E690" s="5">
        <v>45552.037500000006</v>
      </c>
      <c r="F690" s="7"/>
    </row>
    <row r="691" spans="1:6" x14ac:dyDescent="0.25">
      <c r="A691" t="s">
        <v>41</v>
      </c>
      <c r="B691" t="s">
        <v>60</v>
      </c>
      <c r="C691" s="1">
        <v>55249.128000000004</v>
      </c>
      <c r="D691" s="2">
        <v>25113.240000000005</v>
      </c>
      <c r="E691" s="5">
        <v>-30135.887999999999</v>
      </c>
      <c r="F691" s="7"/>
    </row>
    <row r="692" spans="1:6" x14ac:dyDescent="0.25">
      <c r="A692" t="s">
        <v>42</v>
      </c>
      <c r="B692" t="s">
        <v>60</v>
      </c>
      <c r="C692" s="1">
        <v>228844.81125</v>
      </c>
      <c r="D692" s="2">
        <v>238480.38225000002</v>
      </c>
      <c r="E692" s="5">
        <v>9635.5710000000254</v>
      </c>
      <c r="F692" s="7"/>
    </row>
    <row r="693" spans="1:6" x14ac:dyDescent="0.25">
      <c r="A693" t="s">
        <v>43</v>
      </c>
      <c r="B693" t="s">
        <v>60</v>
      </c>
      <c r="C693" s="1">
        <v>165122.7525</v>
      </c>
      <c r="D693" s="2">
        <v>56875.614750000001</v>
      </c>
      <c r="E693" s="5">
        <v>-108247.13774999999</v>
      </c>
      <c r="F693" s="7"/>
    </row>
    <row r="694" spans="1:6" x14ac:dyDescent="0.25">
      <c r="A694" t="s">
        <v>44</v>
      </c>
      <c r="B694" t="s">
        <v>60</v>
      </c>
      <c r="C694" s="1">
        <v>26612.111249999998</v>
      </c>
      <c r="D694" s="2">
        <v>51066.483749999999</v>
      </c>
      <c r="E694" s="5">
        <v>24454.372500000001</v>
      </c>
      <c r="F694" s="7"/>
    </row>
    <row r="695" spans="1:6" x14ac:dyDescent="0.25">
      <c r="A695" t="s">
        <v>45</v>
      </c>
      <c r="B695" t="s">
        <v>60</v>
      </c>
      <c r="C695" s="1">
        <v>24893.973000000002</v>
      </c>
      <c r="D695" s="2">
        <v>15319.368</v>
      </c>
      <c r="E695" s="5">
        <v>-9574.6050000000014</v>
      </c>
      <c r="F695" s="7"/>
    </row>
    <row r="696" spans="1:6" x14ac:dyDescent="0.25">
      <c r="A696" t="s">
        <v>46</v>
      </c>
      <c r="B696" t="s">
        <v>60</v>
      </c>
      <c r="C696" s="1">
        <v>109951.02</v>
      </c>
      <c r="D696" s="2">
        <v>185084.217</v>
      </c>
      <c r="E696" s="5">
        <v>75133.197</v>
      </c>
      <c r="F696" s="7"/>
    </row>
    <row r="697" spans="1:6" x14ac:dyDescent="0.25">
      <c r="A697" t="s">
        <v>47</v>
      </c>
      <c r="B697" t="s">
        <v>60</v>
      </c>
      <c r="C697" s="1">
        <v>181115.70300000001</v>
      </c>
      <c r="D697" s="2">
        <v>117480.45600000001</v>
      </c>
      <c r="E697" s="5">
        <v>-63635.247000000003</v>
      </c>
      <c r="F697" s="7"/>
    </row>
    <row r="698" spans="1:6" x14ac:dyDescent="0.25">
      <c r="A698" t="s">
        <v>48</v>
      </c>
      <c r="B698" t="s">
        <v>60</v>
      </c>
      <c r="C698" s="1">
        <v>77412.327750000011</v>
      </c>
      <c r="D698" s="2">
        <v>318250.68075000006</v>
      </c>
      <c r="E698" s="5">
        <v>240838.35300000006</v>
      </c>
      <c r="F698" s="7"/>
    </row>
    <row r="699" spans="1:6" x14ac:dyDescent="0.25">
      <c r="A699" t="s">
        <v>49</v>
      </c>
      <c r="B699" t="s">
        <v>60</v>
      </c>
      <c r="C699" s="1">
        <v>249458.33250000005</v>
      </c>
      <c r="D699" s="2">
        <v>153512.82000000004</v>
      </c>
      <c r="E699" s="5">
        <v>-95945.512500000012</v>
      </c>
      <c r="F699" s="7"/>
    </row>
    <row r="700" spans="1:6" x14ac:dyDescent="0.25">
      <c r="A700" t="s">
        <v>50</v>
      </c>
      <c r="B700" t="s">
        <v>60</v>
      </c>
      <c r="C700" s="1">
        <v>292024.44</v>
      </c>
      <c r="D700" s="2">
        <v>194682.96</v>
      </c>
      <c r="E700" s="5">
        <v>-97341.48000000001</v>
      </c>
      <c r="F700" s="7"/>
    </row>
    <row r="701" spans="1:6" x14ac:dyDescent="0.25">
      <c r="A701" t="s">
        <v>51</v>
      </c>
      <c r="B701" t="s">
        <v>60</v>
      </c>
      <c r="C701" s="1">
        <v>209414.52449999997</v>
      </c>
      <c r="D701" s="2">
        <v>182936.82599999997</v>
      </c>
      <c r="E701" s="5">
        <v>-26477.698499999999</v>
      </c>
      <c r="F701" s="7"/>
    </row>
    <row r="702" spans="1:6" x14ac:dyDescent="0.25">
      <c r="A702" t="s">
        <v>52</v>
      </c>
      <c r="B702" t="s">
        <v>60</v>
      </c>
      <c r="C702" s="1">
        <v>256764.14100000003</v>
      </c>
      <c r="D702" s="2">
        <v>354269.51100000006</v>
      </c>
      <c r="E702" s="5">
        <v>97505.370000000024</v>
      </c>
      <c r="F702" s="7"/>
    </row>
    <row r="703" spans="1:6" x14ac:dyDescent="0.25">
      <c r="A703" t="s">
        <v>53</v>
      </c>
      <c r="B703" t="s">
        <v>60</v>
      </c>
      <c r="C703" s="1">
        <v>107850.84525000001</v>
      </c>
      <c r="D703" s="2">
        <v>117545.30325</v>
      </c>
      <c r="E703" s="5">
        <v>9694.4579999999842</v>
      </c>
      <c r="F703" s="7"/>
    </row>
    <row r="704" spans="1:6" x14ac:dyDescent="0.25">
      <c r="A704" t="s">
        <v>54</v>
      </c>
      <c r="B704" t="s">
        <v>60</v>
      </c>
      <c r="C704" s="1">
        <v>118066.40999999997</v>
      </c>
      <c r="D704" s="2">
        <v>171196.29449999999</v>
      </c>
      <c r="E704" s="5">
        <v>53129.884500000015</v>
      </c>
      <c r="F704" s="7"/>
    </row>
    <row r="705" spans="1:6" x14ac:dyDescent="0.25">
      <c r="A705" t="s">
        <v>55</v>
      </c>
      <c r="B705" t="s">
        <v>60</v>
      </c>
      <c r="C705" s="1">
        <v>219031.66800000003</v>
      </c>
      <c r="D705" s="2">
        <v>252362.57400000005</v>
      </c>
      <c r="E705" s="5">
        <v>33330.906000000017</v>
      </c>
      <c r="F705" s="7"/>
    </row>
    <row r="706" spans="1:6" x14ac:dyDescent="0.25">
      <c r="A706" t="s">
        <v>56</v>
      </c>
      <c r="B706" t="s">
        <v>60</v>
      </c>
      <c r="C706" s="1">
        <v>321833.64150000003</v>
      </c>
      <c r="D706" s="2">
        <v>151064.77050000004</v>
      </c>
      <c r="E706" s="5">
        <v>-170768.87099999998</v>
      </c>
      <c r="F706" s="7"/>
    </row>
    <row r="707" spans="1:6" x14ac:dyDescent="0.25">
      <c r="A707" t="s">
        <v>57</v>
      </c>
      <c r="B707" t="s">
        <v>60</v>
      </c>
      <c r="C707" s="1">
        <v>104333.40000000001</v>
      </c>
      <c r="D707" s="2">
        <v>42776.694000000003</v>
      </c>
      <c r="E707" s="5">
        <v>-61556.706000000006</v>
      </c>
      <c r="F707" s="7"/>
    </row>
    <row r="708" spans="1:6" x14ac:dyDescent="0.25">
      <c r="A708" t="s">
        <v>58</v>
      </c>
      <c r="B708" t="s">
        <v>60</v>
      </c>
      <c r="C708" s="1">
        <v>8911.6537499999995</v>
      </c>
      <c r="D708" s="2">
        <v>6903.3937500000002</v>
      </c>
      <c r="E708" s="5">
        <v>-2008.2599999999993</v>
      </c>
      <c r="F708" s="7"/>
    </row>
    <row r="709" spans="1:6" x14ac:dyDescent="0.25">
      <c r="A709" t="s">
        <v>59</v>
      </c>
      <c r="B709" t="s">
        <v>60</v>
      </c>
      <c r="C709" s="1">
        <v>94727.87999999999</v>
      </c>
      <c r="D709" s="2">
        <v>87820.638749999998</v>
      </c>
      <c r="E709" s="5">
        <v>-6907.2412499999919</v>
      </c>
      <c r="F709" s="7"/>
    </row>
    <row r="710" spans="1:6" x14ac:dyDescent="0.25">
      <c r="A710" t="s">
        <v>0</v>
      </c>
      <c r="B710" t="s">
        <v>61</v>
      </c>
      <c r="C710" s="1">
        <v>281516.35050000006</v>
      </c>
      <c r="D710" s="2">
        <v>426539.92500000005</v>
      </c>
      <c r="E710" s="5">
        <v>145023.57449999999</v>
      </c>
      <c r="F710" s="7"/>
    </row>
    <row r="711" spans="1:6" x14ac:dyDescent="0.25">
      <c r="A711" t="s">
        <v>2</v>
      </c>
      <c r="B711" t="s">
        <v>61</v>
      </c>
      <c r="C711" s="1">
        <v>607451.50800000003</v>
      </c>
      <c r="D711" s="2">
        <v>359675.23500000004</v>
      </c>
      <c r="E711" s="5">
        <v>-247776.27299999999</v>
      </c>
      <c r="F711" s="7"/>
    </row>
    <row r="712" spans="1:6" x14ac:dyDescent="0.25">
      <c r="A712" t="s">
        <v>3</v>
      </c>
      <c r="B712" t="s">
        <v>61</v>
      </c>
      <c r="C712" s="1">
        <v>113418.36675</v>
      </c>
      <c r="D712" s="2">
        <v>100816.32599999999</v>
      </c>
      <c r="E712" s="5">
        <v>-12602.040750000015</v>
      </c>
      <c r="F712" s="7"/>
    </row>
    <row r="713" spans="1:6" x14ac:dyDescent="0.25">
      <c r="A713" t="s">
        <v>4</v>
      </c>
      <c r="B713" t="s">
        <v>61</v>
      </c>
      <c r="C713" s="1">
        <v>44193.107250000001</v>
      </c>
      <c r="D713" s="2">
        <v>114292.51875000002</v>
      </c>
      <c r="E713" s="5">
        <v>70099.411500000017</v>
      </c>
      <c r="F713" s="7"/>
    </row>
    <row r="714" spans="1:6" x14ac:dyDescent="0.25">
      <c r="A714" t="s">
        <v>5</v>
      </c>
      <c r="B714" t="s">
        <v>61</v>
      </c>
      <c r="C714" s="1">
        <v>488267.97975000012</v>
      </c>
      <c r="D714" s="2">
        <v>494295.97950000007</v>
      </c>
      <c r="E714" s="5">
        <v>6027.999749999959</v>
      </c>
      <c r="F714" s="7"/>
    </row>
    <row r="715" spans="1:6" x14ac:dyDescent="0.25">
      <c r="A715" t="s">
        <v>6</v>
      </c>
      <c r="B715" t="s">
        <v>61</v>
      </c>
      <c r="C715" s="1">
        <v>424547.25750000001</v>
      </c>
      <c r="D715" s="2">
        <v>491581.03500000009</v>
      </c>
      <c r="E715" s="5">
        <v>67033.777500000084</v>
      </c>
      <c r="F715" s="7"/>
    </row>
    <row r="716" spans="1:6" x14ac:dyDescent="0.25">
      <c r="A716" t="s">
        <v>7</v>
      </c>
      <c r="B716" t="s">
        <v>61</v>
      </c>
      <c r="C716" s="1">
        <v>483952.40100000007</v>
      </c>
      <c r="D716" s="2">
        <v>477584.60625000007</v>
      </c>
      <c r="E716" s="5">
        <v>-6367.7947500000009</v>
      </c>
      <c r="F716" s="7"/>
    </row>
    <row r="717" spans="1:6" x14ac:dyDescent="0.25">
      <c r="A717" t="s">
        <v>8</v>
      </c>
      <c r="B717" t="s">
        <v>61</v>
      </c>
      <c r="C717" s="1">
        <v>292085.37899999996</v>
      </c>
      <c r="D717" s="2">
        <v>174309.01649999997</v>
      </c>
      <c r="E717" s="5">
        <v>-117776.36249999999</v>
      </c>
      <c r="F717" s="7"/>
    </row>
    <row r="718" spans="1:6" x14ac:dyDescent="0.25">
      <c r="A718" t="s">
        <v>9</v>
      </c>
      <c r="B718" t="s">
        <v>61</v>
      </c>
      <c r="C718" s="1">
        <v>62042.678999999996</v>
      </c>
      <c r="D718" s="2">
        <v>105328.26899999999</v>
      </c>
      <c r="E718" s="5">
        <v>43285.589999999989</v>
      </c>
      <c r="F718" s="7"/>
    </row>
    <row r="719" spans="1:6" x14ac:dyDescent="0.25">
      <c r="A719" t="s">
        <v>10</v>
      </c>
      <c r="B719" t="s">
        <v>61</v>
      </c>
      <c r="C719" s="1">
        <v>285407.55000000005</v>
      </c>
      <c r="D719" s="2">
        <v>211201.58700000003</v>
      </c>
      <c r="E719" s="5">
        <v>-74205.963000000018</v>
      </c>
      <c r="F719" s="7"/>
    </row>
    <row r="720" spans="1:6" x14ac:dyDescent="0.25">
      <c r="A720" t="s">
        <v>11</v>
      </c>
      <c r="B720" t="s">
        <v>61</v>
      </c>
      <c r="C720" s="1">
        <v>66400.735499999995</v>
      </c>
      <c r="D720" s="2">
        <v>62070.252749999992</v>
      </c>
      <c r="E720" s="5">
        <v>-4330.4827500000029</v>
      </c>
      <c r="F720" s="7"/>
    </row>
    <row r="721" spans="1:6" x14ac:dyDescent="0.25">
      <c r="A721" t="s">
        <v>12</v>
      </c>
      <c r="B721" t="s">
        <v>61</v>
      </c>
      <c r="C721" s="1">
        <v>238780.71000000002</v>
      </c>
      <c r="D721" s="2">
        <v>204669.18000000002</v>
      </c>
      <c r="E721" s="5">
        <v>-34111.53</v>
      </c>
      <c r="F721" s="7"/>
    </row>
    <row r="722" spans="1:6" x14ac:dyDescent="0.25">
      <c r="A722" t="s">
        <v>13</v>
      </c>
      <c r="B722" t="s">
        <v>61</v>
      </c>
      <c r="C722" s="1">
        <v>124930.69425</v>
      </c>
      <c r="D722" s="2">
        <v>145189.72575000001</v>
      </c>
      <c r="E722" s="5">
        <v>20259.031500000012</v>
      </c>
      <c r="F722" s="7"/>
    </row>
    <row r="723" spans="1:6" x14ac:dyDescent="0.25">
      <c r="A723" t="s">
        <v>14</v>
      </c>
      <c r="B723" t="s">
        <v>61</v>
      </c>
      <c r="C723" s="1">
        <v>285842.62125000003</v>
      </c>
      <c r="D723" s="2">
        <v>903880.72124999994</v>
      </c>
      <c r="E723" s="5">
        <v>618038.09999999986</v>
      </c>
      <c r="F723" s="7"/>
    </row>
    <row r="724" spans="1:6" x14ac:dyDescent="0.25">
      <c r="A724" t="s">
        <v>15</v>
      </c>
      <c r="B724" t="s">
        <v>61</v>
      </c>
      <c r="C724" s="1">
        <v>332880.86700000003</v>
      </c>
      <c r="D724" s="2">
        <v>567410.56875000009</v>
      </c>
      <c r="E724" s="5">
        <v>234529.70175000007</v>
      </c>
      <c r="F724" s="7"/>
    </row>
    <row r="725" spans="1:6" x14ac:dyDescent="0.25">
      <c r="A725" t="s">
        <v>16</v>
      </c>
      <c r="B725" t="s">
        <v>61</v>
      </c>
      <c r="C725" s="1">
        <v>165930.97050000002</v>
      </c>
      <c r="D725" s="2">
        <v>79892.689500000008</v>
      </c>
      <c r="E725" s="5">
        <v>-86038.281000000017</v>
      </c>
      <c r="F725" s="7"/>
    </row>
    <row r="726" spans="1:6" x14ac:dyDescent="0.25">
      <c r="A726" t="s">
        <v>17</v>
      </c>
      <c r="B726" t="s">
        <v>61</v>
      </c>
      <c r="C726" s="1">
        <v>172200.38399999999</v>
      </c>
      <c r="D726" s="2">
        <v>624226.39199999988</v>
      </c>
      <c r="E726" s="5">
        <v>452026.00799999991</v>
      </c>
      <c r="F726" s="7"/>
    </row>
    <row r="727" spans="1:6" x14ac:dyDescent="0.25">
      <c r="A727" t="s">
        <v>18</v>
      </c>
      <c r="B727" t="s">
        <v>61</v>
      </c>
      <c r="C727" s="1">
        <v>466267.44825000002</v>
      </c>
      <c r="D727" s="2">
        <v>364904.95950000006</v>
      </c>
      <c r="E727" s="5">
        <v>-101362.48874999996</v>
      </c>
      <c r="F727" s="7"/>
    </row>
    <row r="728" spans="1:6" x14ac:dyDescent="0.25">
      <c r="A728" t="s">
        <v>19</v>
      </c>
      <c r="B728" t="s">
        <v>61</v>
      </c>
      <c r="C728" s="1">
        <v>114427.40400000001</v>
      </c>
      <c r="D728" s="2">
        <v>193646.37600000002</v>
      </c>
      <c r="E728" s="5">
        <v>79218.972000000009</v>
      </c>
      <c r="F728" s="7"/>
    </row>
    <row r="729" spans="1:6" x14ac:dyDescent="0.25">
      <c r="A729" t="s">
        <v>20</v>
      </c>
      <c r="B729" t="s">
        <v>61</v>
      </c>
      <c r="C729" s="1">
        <v>523599.59925000003</v>
      </c>
      <c r="D729" s="2">
        <v>875056.86450000014</v>
      </c>
      <c r="E729" s="5">
        <v>351457.26525000011</v>
      </c>
      <c r="F729" s="7"/>
    </row>
    <row r="730" spans="1:6" x14ac:dyDescent="0.25">
      <c r="A730" t="s">
        <v>21</v>
      </c>
      <c r="B730" t="s">
        <v>61</v>
      </c>
      <c r="C730" s="1">
        <v>220589.19</v>
      </c>
      <c r="D730" s="2">
        <v>80485.24500000001</v>
      </c>
      <c r="E730" s="5">
        <v>-140103.94500000001</v>
      </c>
      <c r="F730" s="7"/>
    </row>
    <row r="731" spans="1:6" x14ac:dyDescent="0.25">
      <c r="A731" t="s">
        <v>22</v>
      </c>
      <c r="B731" t="s">
        <v>61</v>
      </c>
      <c r="C731" s="1">
        <v>256922.58374999999</v>
      </c>
      <c r="D731" s="2">
        <v>297489.3075</v>
      </c>
      <c r="E731" s="5">
        <v>40566.723750000005</v>
      </c>
      <c r="F731" s="7"/>
    </row>
    <row r="732" spans="1:6" x14ac:dyDescent="0.25">
      <c r="A732" t="s">
        <v>23</v>
      </c>
      <c r="B732" t="s">
        <v>61</v>
      </c>
      <c r="C732" s="1">
        <v>587778.4709999999</v>
      </c>
      <c r="D732" s="2">
        <v>659751.34499999997</v>
      </c>
      <c r="E732" s="5">
        <v>71972.874000000069</v>
      </c>
      <c r="F732" s="7"/>
    </row>
    <row r="733" spans="1:6" x14ac:dyDescent="0.25">
      <c r="A733" t="s">
        <v>24</v>
      </c>
      <c r="B733" t="s">
        <v>61</v>
      </c>
      <c r="C733" s="1">
        <v>114761.72474999999</v>
      </c>
      <c r="D733" s="2">
        <v>161795.21849999999</v>
      </c>
      <c r="E733" s="5">
        <v>47033.493749999994</v>
      </c>
      <c r="F733" s="7"/>
    </row>
    <row r="734" spans="1:6" x14ac:dyDescent="0.25">
      <c r="A734" t="s">
        <v>25</v>
      </c>
      <c r="B734" t="s">
        <v>61</v>
      </c>
      <c r="C734" s="1">
        <v>385490.61</v>
      </c>
      <c r="D734" s="2">
        <v>404295.02999999997</v>
      </c>
      <c r="E734" s="5">
        <v>18804.419999999984</v>
      </c>
      <c r="F734" s="7"/>
    </row>
    <row r="735" spans="1:6" x14ac:dyDescent="0.25">
      <c r="A735" t="s">
        <v>26</v>
      </c>
      <c r="B735" t="s">
        <v>61</v>
      </c>
      <c r="C735" s="1">
        <v>223838.37000000002</v>
      </c>
      <c r="D735" s="2">
        <v>735468.93</v>
      </c>
      <c r="E735" s="5">
        <v>511630.56000000006</v>
      </c>
      <c r="F735" s="7"/>
    </row>
    <row r="736" spans="1:6" x14ac:dyDescent="0.25">
      <c r="A736" t="s">
        <v>27</v>
      </c>
      <c r="B736" t="s">
        <v>61</v>
      </c>
      <c r="C736" s="1">
        <v>487467.44999999995</v>
      </c>
      <c r="D736" s="2">
        <v>209611.00349999996</v>
      </c>
      <c r="E736" s="5">
        <v>-277856.44649999996</v>
      </c>
      <c r="F736" s="7"/>
    </row>
    <row r="737" spans="1:6" x14ac:dyDescent="0.25">
      <c r="A737" t="s">
        <v>28</v>
      </c>
      <c r="B737" t="s">
        <v>61</v>
      </c>
      <c r="C737" s="1">
        <v>72101.987999999998</v>
      </c>
      <c r="D737" s="2">
        <v>121314.45600000001</v>
      </c>
      <c r="E737" s="5">
        <v>49212.468000000008</v>
      </c>
      <c r="F737" s="7"/>
    </row>
    <row r="738" spans="1:6" x14ac:dyDescent="0.25">
      <c r="A738" t="s">
        <v>29</v>
      </c>
      <c r="B738" t="s">
        <v>61</v>
      </c>
      <c r="C738" s="1">
        <v>39481.398000000008</v>
      </c>
      <c r="D738" s="2">
        <v>101395.40850000001</v>
      </c>
      <c r="E738" s="5">
        <v>61914.010499999997</v>
      </c>
      <c r="F738" s="7"/>
    </row>
    <row r="739" spans="1:6" x14ac:dyDescent="0.25">
      <c r="A739" t="s">
        <v>30</v>
      </c>
      <c r="B739" t="s">
        <v>61</v>
      </c>
      <c r="C739" s="1">
        <v>405375.88725000003</v>
      </c>
      <c r="D739" s="2">
        <v>473697.66600000003</v>
      </c>
      <c r="E739" s="5">
        <v>68321.778749999998</v>
      </c>
      <c r="F739" s="7"/>
    </row>
    <row r="740" spans="1:6" x14ac:dyDescent="0.25">
      <c r="A740" t="s">
        <v>31</v>
      </c>
      <c r="B740" t="s">
        <v>61</v>
      </c>
      <c r="C740" s="1">
        <v>738364.31550000003</v>
      </c>
      <c r="D740" s="2">
        <v>203426.90325000003</v>
      </c>
      <c r="E740" s="5">
        <v>-534937.41225000005</v>
      </c>
      <c r="F740" s="7"/>
    </row>
    <row r="741" spans="1:6" x14ac:dyDescent="0.25">
      <c r="A741" t="s">
        <v>32</v>
      </c>
      <c r="B741" t="s">
        <v>61</v>
      </c>
      <c r="C741" s="1">
        <v>389497.41000000003</v>
      </c>
      <c r="D741" s="2">
        <v>490478.22000000003</v>
      </c>
      <c r="E741" s="5">
        <v>100980.81</v>
      </c>
      <c r="F741" s="7"/>
    </row>
    <row r="742" spans="1:6" x14ac:dyDescent="0.25">
      <c r="A742" t="s">
        <v>33</v>
      </c>
      <c r="B742" t="s">
        <v>61</v>
      </c>
      <c r="C742" s="1">
        <v>62850.249000000003</v>
      </c>
      <c r="D742" s="2">
        <v>67339.552500000005</v>
      </c>
      <c r="E742" s="5">
        <v>4489.3035000000018</v>
      </c>
      <c r="F742" s="7"/>
    </row>
    <row r="743" spans="1:6" x14ac:dyDescent="0.25">
      <c r="A743" t="s">
        <v>34</v>
      </c>
      <c r="B743" t="s">
        <v>61</v>
      </c>
      <c r="C743" s="1">
        <v>237599.55450000003</v>
      </c>
      <c r="D743" s="2">
        <v>126073.23300000002</v>
      </c>
      <c r="E743" s="5">
        <v>-111526.32150000001</v>
      </c>
      <c r="F743" s="7"/>
    </row>
    <row r="744" spans="1:6" x14ac:dyDescent="0.25">
      <c r="A744" t="s">
        <v>35</v>
      </c>
      <c r="B744" t="s">
        <v>61</v>
      </c>
      <c r="C744" s="1">
        <v>316721.61675000004</v>
      </c>
      <c r="D744" s="2">
        <v>460685.98800000007</v>
      </c>
      <c r="E744" s="5">
        <v>143964.37125000003</v>
      </c>
      <c r="F744" s="7"/>
    </row>
    <row r="745" spans="1:6" x14ac:dyDescent="0.25">
      <c r="A745" t="s">
        <v>36</v>
      </c>
      <c r="B745" t="s">
        <v>61</v>
      </c>
      <c r="C745" s="1">
        <v>116036.38800000001</v>
      </c>
      <c r="D745" s="2">
        <v>99920.223000000013</v>
      </c>
      <c r="E745" s="5">
        <v>-16116.164999999994</v>
      </c>
      <c r="F745" s="7"/>
    </row>
    <row r="746" spans="1:6" x14ac:dyDescent="0.25">
      <c r="A746" t="s">
        <v>37</v>
      </c>
      <c r="B746" t="s">
        <v>61</v>
      </c>
      <c r="C746" s="1">
        <v>387225.36000000004</v>
      </c>
      <c r="D746" s="2">
        <v>314082.79200000002</v>
      </c>
      <c r="E746" s="5">
        <v>-73142.568000000028</v>
      </c>
      <c r="F746" s="7"/>
    </row>
    <row r="747" spans="1:6" x14ac:dyDescent="0.25">
      <c r="A747" t="s">
        <v>38</v>
      </c>
      <c r="B747" t="s">
        <v>61</v>
      </c>
      <c r="C747" s="1">
        <v>485219.63925000007</v>
      </c>
      <c r="D747" s="2">
        <v>631370.13300000015</v>
      </c>
      <c r="E747" s="5">
        <v>146150.49375000008</v>
      </c>
      <c r="F747" s="7"/>
    </row>
    <row r="748" spans="1:6" x14ac:dyDescent="0.25">
      <c r="A748" t="s">
        <v>39</v>
      </c>
      <c r="B748" t="s">
        <v>61</v>
      </c>
      <c r="C748" s="1">
        <v>313654.74075000006</v>
      </c>
      <c r="D748" s="2">
        <v>820327.78350000002</v>
      </c>
      <c r="E748" s="5">
        <v>506673.04274999996</v>
      </c>
      <c r="F748" s="7"/>
    </row>
    <row r="749" spans="1:6" x14ac:dyDescent="0.25">
      <c r="A749" t="s">
        <v>40</v>
      </c>
      <c r="B749" t="s">
        <v>61</v>
      </c>
      <c r="C749" s="1">
        <v>299520.87525000004</v>
      </c>
      <c r="D749" s="2">
        <v>578144.94524999999</v>
      </c>
      <c r="E749" s="5">
        <v>278624.06999999995</v>
      </c>
      <c r="F749" s="7"/>
    </row>
    <row r="750" spans="1:6" x14ac:dyDescent="0.25">
      <c r="A750" t="s">
        <v>41</v>
      </c>
      <c r="B750" t="s">
        <v>61</v>
      </c>
      <c r="C750" s="1">
        <v>88442.185500000007</v>
      </c>
      <c r="D750" s="2">
        <v>119657.07450000002</v>
      </c>
      <c r="E750" s="5">
        <v>31214.88900000001</v>
      </c>
      <c r="F750" s="7"/>
    </row>
    <row r="751" spans="1:6" x14ac:dyDescent="0.25">
      <c r="A751" t="s">
        <v>42</v>
      </c>
      <c r="B751" t="s">
        <v>61</v>
      </c>
      <c r="C751" s="1">
        <v>369411.36749999999</v>
      </c>
      <c r="D751" s="2">
        <v>231571.30499999999</v>
      </c>
      <c r="E751" s="5">
        <v>-137840.0625</v>
      </c>
      <c r="F751" s="7"/>
    </row>
    <row r="752" spans="1:6" x14ac:dyDescent="0.25">
      <c r="A752" t="s">
        <v>43</v>
      </c>
      <c r="B752" t="s">
        <v>61</v>
      </c>
      <c r="C752" s="1">
        <v>272215.05299999996</v>
      </c>
      <c r="D752" s="2">
        <v>185601.17249999999</v>
      </c>
      <c r="E752" s="5">
        <v>-86613.88049999997</v>
      </c>
      <c r="F752" s="7"/>
    </row>
    <row r="753" spans="1:6" x14ac:dyDescent="0.25">
      <c r="A753" t="s">
        <v>44</v>
      </c>
      <c r="B753" t="s">
        <v>61</v>
      </c>
      <c r="C753" s="1">
        <v>276354.66599999997</v>
      </c>
      <c r="D753" s="2">
        <v>513230.09399999992</v>
      </c>
      <c r="E753" s="5">
        <v>236875.42799999996</v>
      </c>
      <c r="F753" s="7"/>
    </row>
    <row r="754" spans="1:6" x14ac:dyDescent="0.25">
      <c r="A754" t="s">
        <v>45</v>
      </c>
      <c r="B754" t="s">
        <v>61</v>
      </c>
      <c r="C754" s="1">
        <v>158280.41249999998</v>
      </c>
      <c r="D754" s="2">
        <v>438662.85749999998</v>
      </c>
      <c r="E754" s="5">
        <v>280382.44500000001</v>
      </c>
      <c r="F754" s="7"/>
    </row>
    <row r="755" spans="1:6" x14ac:dyDescent="0.25">
      <c r="A755" t="s">
        <v>46</v>
      </c>
      <c r="B755" t="s">
        <v>61</v>
      </c>
      <c r="C755" s="1">
        <v>600390.73125000007</v>
      </c>
      <c r="D755" s="2">
        <v>760494.92625000002</v>
      </c>
      <c r="E755" s="5">
        <v>160104.19499999995</v>
      </c>
      <c r="F755" s="7"/>
    </row>
    <row r="756" spans="1:6" x14ac:dyDescent="0.25">
      <c r="A756" t="s">
        <v>47</v>
      </c>
      <c r="B756" t="s">
        <v>61</v>
      </c>
      <c r="C756" s="1">
        <v>535344.1875</v>
      </c>
      <c r="D756" s="2">
        <v>594826.875</v>
      </c>
      <c r="E756" s="5">
        <v>59482.6875</v>
      </c>
      <c r="F756" s="7"/>
    </row>
    <row r="757" spans="1:6" x14ac:dyDescent="0.25">
      <c r="A757" t="s">
        <v>48</v>
      </c>
      <c r="B757" t="s">
        <v>61</v>
      </c>
      <c r="C757" s="1">
        <v>173235.71925000002</v>
      </c>
      <c r="D757" s="2">
        <v>224947.87425000002</v>
      </c>
      <c r="E757" s="5">
        <v>51712.154999999999</v>
      </c>
      <c r="F757" s="7"/>
    </row>
    <row r="758" spans="1:6" x14ac:dyDescent="0.25">
      <c r="A758" t="s">
        <v>49</v>
      </c>
      <c r="B758" t="s">
        <v>61</v>
      </c>
      <c r="C758" s="1">
        <v>155301.04350000003</v>
      </c>
      <c r="D758" s="2">
        <v>386153.94600000005</v>
      </c>
      <c r="E758" s="5">
        <v>230852.90250000003</v>
      </c>
      <c r="F758" s="7"/>
    </row>
    <row r="759" spans="1:6" x14ac:dyDescent="0.25">
      <c r="A759" t="s">
        <v>50</v>
      </c>
      <c r="B759" t="s">
        <v>61</v>
      </c>
      <c r="C759" s="1">
        <v>772978.35599999991</v>
      </c>
      <c r="D759" s="2">
        <v>756532.00799999991</v>
      </c>
      <c r="E759" s="5">
        <v>-16446.347999999998</v>
      </c>
      <c r="F759" s="7"/>
    </row>
    <row r="760" spans="1:6" x14ac:dyDescent="0.25">
      <c r="A760" t="s">
        <v>51</v>
      </c>
      <c r="B760" t="s">
        <v>61</v>
      </c>
      <c r="C760" s="1">
        <v>105955.56</v>
      </c>
      <c r="D760" s="2">
        <v>384088.90499999997</v>
      </c>
      <c r="E760" s="5">
        <v>278133.34499999997</v>
      </c>
      <c r="F760" s="7"/>
    </row>
    <row r="761" spans="1:6" x14ac:dyDescent="0.25">
      <c r="A761" t="s">
        <v>52</v>
      </c>
      <c r="B761" t="s">
        <v>61</v>
      </c>
      <c r="C761" s="1">
        <v>79372.426500000001</v>
      </c>
      <c r="D761" s="2">
        <v>95023.327499999999</v>
      </c>
      <c r="E761" s="5">
        <v>15650.900999999998</v>
      </c>
      <c r="F761" s="7"/>
    </row>
    <row r="762" spans="1:6" x14ac:dyDescent="0.25">
      <c r="A762" t="s">
        <v>53</v>
      </c>
      <c r="B762" t="s">
        <v>61</v>
      </c>
      <c r="C762" s="1">
        <v>25944.974999999999</v>
      </c>
      <c r="D762" s="2">
        <v>29607.794999999998</v>
      </c>
      <c r="E762" s="5">
        <v>3662.8199999999997</v>
      </c>
      <c r="F762" s="7"/>
    </row>
    <row r="763" spans="1:6" x14ac:dyDescent="0.25">
      <c r="A763" t="s">
        <v>54</v>
      </c>
      <c r="B763" t="s">
        <v>61</v>
      </c>
      <c r="C763" s="1">
        <v>224839.17225000003</v>
      </c>
      <c r="D763" s="2">
        <v>148919.45175000004</v>
      </c>
      <c r="E763" s="5">
        <v>-75919.720499999996</v>
      </c>
      <c r="F763" s="7"/>
    </row>
    <row r="764" spans="1:6" x14ac:dyDescent="0.25">
      <c r="A764" t="s">
        <v>55</v>
      </c>
      <c r="B764" t="s">
        <v>61</v>
      </c>
      <c r="C764" s="1">
        <v>149010.19200000001</v>
      </c>
      <c r="D764" s="2">
        <v>71400.717000000004</v>
      </c>
      <c r="E764" s="5">
        <v>-77609.475000000006</v>
      </c>
      <c r="F764" s="7"/>
    </row>
    <row r="765" spans="1:6" x14ac:dyDescent="0.25">
      <c r="A765" t="s">
        <v>56</v>
      </c>
      <c r="B765" t="s">
        <v>61</v>
      </c>
      <c r="C765" s="1">
        <v>224173.10250000001</v>
      </c>
      <c r="D765" s="2">
        <v>202967.53875000001</v>
      </c>
      <c r="E765" s="5">
        <v>-21205.563750000001</v>
      </c>
      <c r="F765" s="7"/>
    </row>
    <row r="766" spans="1:6" x14ac:dyDescent="0.25">
      <c r="A766" t="s">
        <v>57</v>
      </c>
      <c r="B766" t="s">
        <v>61</v>
      </c>
      <c r="C766" s="1">
        <v>608116.27500000002</v>
      </c>
      <c r="D766" s="2">
        <v>486493.02</v>
      </c>
      <c r="E766" s="5">
        <v>-121623.255</v>
      </c>
      <c r="F766" s="7"/>
    </row>
    <row r="767" spans="1:6" x14ac:dyDescent="0.25">
      <c r="A767" t="s">
        <v>58</v>
      </c>
      <c r="B767" t="s">
        <v>61</v>
      </c>
      <c r="C767" s="1">
        <v>87971.170499999993</v>
      </c>
      <c r="D767" s="2">
        <v>200803.75875000001</v>
      </c>
      <c r="E767" s="5">
        <v>112832.58825000002</v>
      </c>
      <c r="F767" s="7"/>
    </row>
    <row r="768" spans="1:6" x14ac:dyDescent="0.25">
      <c r="A768" t="s">
        <v>59</v>
      </c>
      <c r="B768" t="s">
        <v>61</v>
      </c>
      <c r="C768" s="1">
        <v>283100.26499999996</v>
      </c>
      <c r="D768" s="2">
        <v>299277.42299999995</v>
      </c>
      <c r="E768" s="5">
        <v>16177.157999999996</v>
      </c>
      <c r="F768" s="7"/>
    </row>
    <row r="769" spans="1:6" x14ac:dyDescent="0.25">
      <c r="A769" t="s">
        <v>0</v>
      </c>
      <c r="B769" t="s">
        <v>62</v>
      </c>
      <c r="C769" s="1">
        <v>236571.97500000001</v>
      </c>
      <c r="D769" s="2">
        <v>293066.77499999997</v>
      </c>
      <c r="E769" s="5">
        <v>56494.799999999959</v>
      </c>
      <c r="F769" s="7"/>
    </row>
    <row r="770" spans="1:6" x14ac:dyDescent="0.25">
      <c r="A770" t="s">
        <v>2</v>
      </c>
      <c r="B770" t="s">
        <v>62</v>
      </c>
      <c r="C770" s="1">
        <v>68068.552500000005</v>
      </c>
      <c r="D770" s="2">
        <v>64577.857499999998</v>
      </c>
      <c r="E770" s="5">
        <v>-3490.695000000007</v>
      </c>
      <c r="F770" s="7"/>
    </row>
    <row r="771" spans="1:6" x14ac:dyDescent="0.25">
      <c r="A771" t="s">
        <v>3</v>
      </c>
      <c r="B771" t="s">
        <v>62</v>
      </c>
      <c r="C771" s="1">
        <v>220541.23800000001</v>
      </c>
      <c r="D771" s="2">
        <v>382703.91299999994</v>
      </c>
      <c r="E771" s="5">
        <v>162162.67499999993</v>
      </c>
      <c r="F771" s="7"/>
    </row>
    <row r="772" spans="1:6" x14ac:dyDescent="0.25">
      <c r="A772" t="s">
        <v>4</v>
      </c>
      <c r="B772" t="s">
        <v>62</v>
      </c>
      <c r="C772" s="1">
        <v>335483.69400000002</v>
      </c>
      <c r="D772" s="2">
        <v>338906.99700000003</v>
      </c>
      <c r="E772" s="5">
        <v>3423.3030000000144</v>
      </c>
      <c r="F772" s="7"/>
    </row>
    <row r="773" spans="1:6" x14ac:dyDescent="0.25">
      <c r="A773" t="s">
        <v>5</v>
      </c>
      <c r="B773" t="s">
        <v>62</v>
      </c>
      <c r="C773" s="1">
        <v>10268.694</v>
      </c>
      <c r="D773" s="2">
        <v>24720.93</v>
      </c>
      <c r="E773" s="5">
        <v>14452.236000000001</v>
      </c>
      <c r="F773" s="7"/>
    </row>
    <row r="774" spans="1:6" x14ac:dyDescent="0.25">
      <c r="A774" t="s">
        <v>6</v>
      </c>
      <c r="B774" t="s">
        <v>62</v>
      </c>
      <c r="C774" s="1">
        <v>3904.8075000000003</v>
      </c>
      <c r="D774" s="2">
        <v>13536.666000000001</v>
      </c>
      <c r="E774" s="5">
        <v>9631.8585000000003</v>
      </c>
      <c r="F774" s="7"/>
    </row>
    <row r="775" spans="1:6" x14ac:dyDescent="0.25">
      <c r="A775" t="s">
        <v>7</v>
      </c>
      <c r="B775" t="s">
        <v>62</v>
      </c>
      <c r="C775" s="1">
        <v>265096.28700000001</v>
      </c>
      <c r="D775" s="2">
        <v>328402.86300000001</v>
      </c>
      <c r="E775" s="5">
        <v>63306.576000000001</v>
      </c>
      <c r="F775" s="7"/>
    </row>
    <row r="776" spans="1:6" x14ac:dyDescent="0.25">
      <c r="A776" t="s">
        <v>8</v>
      </c>
      <c r="B776" t="s">
        <v>62</v>
      </c>
      <c r="C776" s="1">
        <v>372203.84249999997</v>
      </c>
      <c r="D776" s="2">
        <v>584891.75250000006</v>
      </c>
      <c r="E776" s="5">
        <v>212687.91000000009</v>
      </c>
      <c r="F776" s="7"/>
    </row>
    <row r="777" spans="1:6" x14ac:dyDescent="0.25">
      <c r="A777" t="s">
        <v>9</v>
      </c>
      <c r="B777" t="s">
        <v>62</v>
      </c>
      <c r="C777" s="1">
        <v>12843.143999999998</v>
      </c>
      <c r="D777" s="2">
        <v>5206.6799999999994</v>
      </c>
      <c r="E777" s="5">
        <v>-7636.463999999999</v>
      </c>
      <c r="F777" s="7"/>
    </row>
    <row r="778" spans="1:6" x14ac:dyDescent="0.25">
      <c r="A778" t="s">
        <v>10</v>
      </c>
      <c r="B778" t="s">
        <v>62</v>
      </c>
      <c r="C778" s="1">
        <v>212864.03775000002</v>
      </c>
      <c r="D778" s="2">
        <v>152045.74125000002</v>
      </c>
      <c r="E778" s="5">
        <v>-60818.296499999997</v>
      </c>
      <c r="F778" s="7"/>
    </row>
    <row r="779" spans="1:6" x14ac:dyDescent="0.25">
      <c r="A779" t="s">
        <v>11</v>
      </c>
      <c r="B779" t="s">
        <v>62</v>
      </c>
      <c r="C779" s="1">
        <v>292704.85349999997</v>
      </c>
      <c r="D779" s="2">
        <v>98743.806000000011</v>
      </c>
      <c r="E779" s="5">
        <v>-193961.04749999996</v>
      </c>
      <c r="F779" s="7"/>
    </row>
    <row r="780" spans="1:6" x14ac:dyDescent="0.25">
      <c r="A780" t="s">
        <v>12</v>
      </c>
      <c r="B780" t="s">
        <v>62</v>
      </c>
      <c r="C780" s="1">
        <v>294907.04775000003</v>
      </c>
      <c r="D780" s="2">
        <v>524279.19600000011</v>
      </c>
      <c r="E780" s="5">
        <v>229372.14825000009</v>
      </c>
      <c r="F780" s="7"/>
    </row>
    <row r="781" spans="1:6" x14ac:dyDescent="0.25">
      <c r="A781" t="s">
        <v>13</v>
      </c>
      <c r="B781" t="s">
        <v>62</v>
      </c>
      <c r="C781" s="1">
        <v>30195.220499999996</v>
      </c>
      <c r="D781" s="2">
        <v>32122.574999999997</v>
      </c>
      <c r="E781" s="5">
        <v>1927.3545000000013</v>
      </c>
      <c r="F781" s="7"/>
    </row>
    <row r="782" spans="1:6" x14ac:dyDescent="0.25">
      <c r="A782" t="s">
        <v>14</v>
      </c>
      <c r="B782" t="s">
        <v>62</v>
      </c>
      <c r="C782" s="1">
        <v>466215.6825</v>
      </c>
      <c r="D782" s="2">
        <v>274821.87600000005</v>
      </c>
      <c r="E782" s="5">
        <v>-191393.80649999995</v>
      </c>
      <c r="F782" s="7"/>
    </row>
    <row r="783" spans="1:6" x14ac:dyDescent="0.25">
      <c r="A783" t="s">
        <v>15</v>
      </c>
      <c r="B783" t="s">
        <v>62</v>
      </c>
      <c r="C783" s="1">
        <v>289241.94825000002</v>
      </c>
      <c r="D783" s="2">
        <v>622143.05849999993</v>
      </c>
      <c r="E783" s="5">
        <v>332901.11024999991</v>
      </c>
      <c r="F783" s="7"/>
    </row>
    <row r="784" spans="1:6" x14ac:dyDescent="0.25">
      <c r="A784" t="s">
        <v>16</v>
      </c>
      <c r="B784" t="s">
        <v>62</v>
      </c>
      <c r="C784" s="1">
        <v>340299.11025000003</v>
      </c>
      <c r="D784" s="2">
        <v>203477.81849999999</v>
      </c>
      <c r="E784" s="5">
        <v>-136821.29175000003</v>
      </c>
      <c r="F784" s="7"/>
    </row>
    <row r="785" spans="1:6" x14ac:dyDescent="0.25">
      <c r="A785" t="s">
        <v>17</v>
      </c>
      <c r="B785" t="s">
        <v>62</v>
      </c>
      <c r="C785" s="1">
        <v>34959.681000000004</v>
      </c>
      <c r="D785" s="2">
        <v>96139.12275000001</v>
      </c>
      <c r="E785" s="5">
        <v>61179.441750000005</v>
      </c>
      <c r="F785" s="7"/>
    </row>
    <row r="786" spans="1:6" x14ac:dyDescent="0.25">
      <c r="A786" t="s">
        <v>18</v>
      </c>
      <c r="B786" t="s">
        <v>62</v>
      </c>
      <c r="C786" s="1">
        <v>239463</v>
      </c>
      <c r="D786" s="2">
        <v>263898</v>
      </c>
      <c r="E786" s="5">
        <v>24435</v>
      </c>
      <c r="F786" s="7"/>
    </row>
    <row r="787" spans="1:6" x14ac:dyDescent="0.25">
      <c r="A787" t="s">
        <v>19</v>
      </c>
      <c r="B787" t="s">
        <v>62</v>
      </c>
      <c r="C787" s="1">
        <v>33547.452750000004</v>
      </c>
      <c r="D787" s="2">
        <v>15021.247500000001</v>
      </c>
      <c r="E787" s="5">
        <v>-18526.205250000003</v>
      </c>
      <c r="F787" s="7"/>
    </row>
    <row r="788" spans="1:6" x14ac:dyDescent="0.25">
      <c r="A788" t="s">
        <v>20</v>
      </c>
      <c r="B788" t="s">
        <v>62</v>
      </c>
      <c r="C788" s="1">
        <v>304975.63799999998</v>
      </c>
      <c r="D788" s="2">
        <v>152487.81899999999</v>
      </c>
      <c r="E788" s="5">
        <v>-152487.81899999999</v>
      </c>
      <c r="F788" s="7"/>
    </row>
    <row r="789" spans="1:6" x14ac:dyDescent="0.25">
      <c r="A789" t="s">
        <v>21</v>
      </c>
      <c r="B789" t="s">
        <v>62</v>
      </c>
      <c r="C789" s="1">
        <v>23976.702000000005</v>
      </c>
      <c r="D789" s="2">
        <v>17789.166000000005</v>
      </c>
      <c r="E789" s="5">
        <v>-6187.5360000000001</v>
      </c>
      <c r="F789" s="7"/>
    </row>
    <row r="790" spans="1:6" x14ac:dyDescent="0.25">
      <c r="A790" t="s">
        <v>22</v>
      </c>
      <c r="B790" t="s">
        <v>62</v>
      </c>
      <c r="C790" s="1">
        <v>289806.1335</v>
      </c>
      <c r="D790" s="2">
        <v>248936.03775000002</v>
      </c>
      <c r="E790" s="5">
        <v>-40870.095749999979</v>
      </c>
      <c r="F790" s="7"/>
    </row>
    <row r="791" spans="1:6" x14ac:dyDescent="0.25">
      <c r="A791" t="s">
        <v>23</v>
      </c>
      <c r="B791" t="s">
        <v>62</v>
      </c>
      <c r="C791" s="1">
        <v>29429.810999999998</v>
      </c>
      <c r="D791" s="2">
        <v>37107.152999999998</v>
      </c>
      <c r="E791" s="5">
        <v>7677.3420000000006</v>
      </c>
      <c r="F791" s="7"/>
    </row>
    <row r="792" spans="1:6" x14ac:dyDescent="0.25">
      <c r="A792" t="s">
        <v>24</v>
      </c>
      <c r="B792" t="s">
        <v>62</v>
      </c>
      <c r="C792" s="1">
        <v>317900.97000000003</v>
      </c>
      <c r="D792" s="2">
        <v>146401.76249999998</v>
      </c>
      <c r="E792" s="5">
        <v>-171499.20750000005</v>
      </c>
      <c r="F792" s="7"/>
    </row>
    <row r="793" spans="1:6" x14ac:dyDescent="0.25">
      <c r="A793" t="s">
        <v>25</v>
      </c>
      <c r="B793" t="s">
        <v>62</v>
      </c>
      <c r="C793" s="1">
        <v>60869.778749999998</v>
      </c>
      <c r="D793" s="2">
        <v>158544.54</v>
      </c>
      <c r="E793" s="5">
        <v>97674.76125000001</v>
      </c>
      <c r="F793" s="7"/>
    </row>
    <row r="794" spans="1:6" x14ac:dyDescent="0.25">
      <c r="A794" t="s">
        <v>26</v>
      </c>
      <c r="B794" t="s">
        <v>62</v>
      </c>
      <c r="C794" s="1">
        <v>89310.991500000004</v>
      </c>
      <c r="D794" s="2">
        <v>185672.85075000001</v>
      </c>
      <c r="E794" s="5">
        <v>96361.859250000009</v>
      </c>
      <c r="F794" s="7"/>
    </row>
    <row r="795" spans="1:6" x14ac:dyDescent="0.25">
      <c r="A795" t="s">
        <v>27</v>
      </c>
      <c r="B795" t="s">
        <v>62</v>
      </c>
      <c r="C795" s="1">
        <v>57544.587</v>
      </c>
      <c r="D795" s="2">
        <v>148656.84975000002</v>
      </c>
      <c r="E795" s="5">
        <v>91112.262750000024</v>
      </c>
      <c r="F795" s="7"/>
    </row>
    <row r="796" spans="1:6" x14ac:dyDescent="0.25">
      <c r="A796" t="s">
        <v>28</v>
      </c>
      <c r="B796" t="s">
        <v>62</v>
      </c>
      <c r="C796" s="1">
        <v>62228.547000000006</v>
      </c>
      <c r="D796" s="2">
        <v>45995.013000000006</v>
      </c>
      <c r="E796" s="5">
        <v>-16233.534</v>
      </c>
      <c r="F796" s="7"/>
    </row>
    <row r="797" spans="1:6" x14ac:dyDescent="0.25">
      <c r="A797" t="s">
        <v>29</v>
      </c>
      <c r="B797" t="s">
        <v>62</v>
      </c>
      <c r="C797" s="1">
        <v>47203.033500000005</v>
      </c>
      <c r="D797" s="2">
        <v>68520.532500000001</v>
      </c>
      <c r="E797" s="5">
        <v>21317.498999999996</v>
      </c>
      <c r="F797" s="7"/>
    </row>
    <row r="798" spans="1:6" x14ac:dyDescent="0.25">
      <c r="A798" t="s">
        <v>30</v>
      </c>
      <c r="B798" t="s">
        <v>62</v>
      </c>
      <c r="C798" s="1">
        <v>317884.45950000006</v>
      </c>
      <c r="D798" s="2">
        <v>114295.53600000002</v>
      </c>
      <c r="E798" s="5">
        <v>-203588.92350000003</v>
      </c>
      <c r="F798" s="7"/>
    </row>
    <row r="799" spans="1:6" x14ac:dyDescent="0.25">
      <c r="A799" t="s">
        <v>31</v>
      </c>
      <c r="B799" t="s">
        <v>62</v>
      </c>
      <c r="C799" s="1">
        <v>94649.714999999997</v>
      </c>
      <c r="D799" s="2">
        <v>147232.89000000001</v>
      </c>
      <c r="E799" s="5">
        <v>52583.175000000017</v>
      </c>
      <c r="F799" s="7"/>
    </row>
    <row r="800" spans="1:6" x14ac:dyDescent="0.25">
      <c r="A800" t="s">
        <v>32</v>
      </c>
      <c r="B800" t="s">
        <v>62</v>
      </c>
      <c r="C800" s="1">
        <v>373035.11174999998</v>
      </c>
      <c r="D800" s="2">
        <v>473628.84974999988</v>
      </c>
      <c r="E800" s="5">
        <v>100593.7379999999</v>
      </c>
      <c r="F800" s="7"/>
    </row>
    <row r="801" spans="1:6" x14ac:dyDescent="0.25">
      <c r="A801" t="s">
        <v>33</v>
      </c>
      <c r="B801" t="s">
        <v>62</v>
      </c>
      <c r="C801" s="1">
        <v>382042.75725000002</v>
      </c>
      <c r="D801" s="2">
        <v>352273.19175</v>
      </c>
      <c r="E801" s="5">
        <v>-29769.565500000026</v>
      </c>
      <c r="F801" s="7"/>
    </row>
    <row r="802" spans="1:6" x14ac:dyDescent="0.25">
      <c r="A802" t="s">
        <v>34</v>
      </c>
      <c r="B802" t="s">
        <v>62</v>
      </c>
      <c r="C802" s="1">
        <v>61529.328000000009</v>
      </c>
      <c r="D802" s="2">
        <v>30764.664000000004</v>
      </c>
      <c r="E802" s="5">
        <v>-30764.664000000004</v>
      </c>
      <c r="F802" s="7"/>
    </row>
    <row r="803" spans="1:6" x14ac:dyDescent="0.25">
      <c r="A803" t="s">
        <v>35</v>
      </c>
      <c r="B803" t="s">
        <v>62</v>
      </c>
      <c r="C803" s="1">
        <v>22703.294250000003</v>
      </c>
      <c r="D803" s="2">
        <v>29439.436500000003</v>
      </c>
      <c r="E803" s="5">
        <v>6736.1422500000008</v>
      </c>
      <c r="F803" s="7"/>
    </row>
    <row r="804" spans="1:6" x14ac:dyDescent="0.25">
      <c r="A804" t="s">
        <v>36</v>
      </c>
      <c r="B804" t="s">
        <v>62</v>
      </c>
      <c r="C804" s="1">
        <v>261745.03349999999</v>
      </c>
      <c r="D804" s="2">
        <v>434762.93700000003</v>
      </c>
      <c r="E804" s="5">
        <v>173017.90350000004</v>
      </c>
      <c r="F804" s="7"/>
    </row>
    <row r="805" spans="1:6" x14ac:dyDescent="0.25">
      <c r="A805" t="s">
        <v>37</v>
      </c>
      <c r="B805" t="s">
        <v>62</v>
      </c>
      <c r="C805" s="1">
        <v>52748.698499999999</v>
      </c>
      <c r="D805" s="2">
        <v>41343.574499999995</v>
      </c>
      <c r="E805" s="5">
        <v>-11405.124000000003</v>
      </c>
      <c r="F805" s="7"/>
    </row>
    <row r="806" spans="1:6" x14ac:dyDescent="0.25">
      <c r="A806" t="s">
        <v>38</v>
      </c>
      <c r="B806" t="s">
        <v>62</v>
      </c>
      <c r="C806" s="1">
        <v>81061.465500000006</v>
      </c>
      <c r="D806" s="2">
        <v>250336.87875000003</v>
      </c>
      <c r="E806" s="5">
        <v>169275.41325000004</v>
      </c>
      <c r="F806" s="7"/>
    </row>
    <row r="807" spans="1:6" x14ac:dyDescent="0.25">
      <c r="A807" t="s">
        <v>39</v>
      </c>
      <c r="B807" t="s">
        <v>62</v>
      </c>
      <c r="C807" s="1">
        <v>84711.075749999989</v>
      </c>
      <c r="D807" s="2">
        <v>103126.52699999999</v>
      </c>
      <c r="E807" s="5">
        <v>18415.451249999998</v>
      </c>
      <c r="F807" s="7"/>
    </row>
    <row r="808" spans="1:6" x14ac:dyDescent="0.25">
      <c r="A808" t="s">
        <v>40</v>
      </c>
      <c r="B808" t="s">
        <v>62</v>
      </c>
      <c r="C808" s="1">
        <v>178974.73124999998</v>
      </c>
      <c r="D808" s="2">
        <v>240337.49625</v>
      </c>
      <c r="E808" s="5">
        <v>61362.765000000014</v>
      </c>
      <c r="F808" s="7"/>
    </row>
    <row r="809" spans="1:6" x14ac:dyDescent="0.25">
      <c r="A809" t="s">
        <v>41</v>
      </c>
      <c r="B809" t="s">
        <v>62</v>
      </c>
      <c r="C809" s="1">
        <v>308943.88200000004</v>
      </c>
      <c r="D809" s="2">
        <v>321816.54375000001</v>
      </c>
      <c r="E809" s="5">
        <v>12872.66174999997</v>
      </c>
      <c r="F809" s="7"/>
    </row>
    <row r="810" spans="1:6" x14ac:dyDescent="0.25">
      <c r="A810" t="s">
        <v>42</v>
      </c>
      <c r="B810" t="s">
        <v>62</v>
      </c>
      <c r="C810" s="1">
        <v>124293.77100000002</v>
      </c>
      <c r="D810" s="2">
        <v>62146.885500000011</v>
      </c>
      <c r="E810" s="5">
        <v>-62146.885500000011</v>
      </c>
      <c r="F810" s="7"/>
    </row>
    <row r="811" spans="1:6" x14ac:dyDescent="0.25">
      <c r="A811" t="s">
        <v>43</v>
      </c>
      <c r="B811" t="s">
        <v>62</v>
      </c>
      <c r="C811" s="1">
        <v>154077.78824999998</v>
      </c>
      <c r="D811" s="2">
        <v>54609.849000000002</v>
      </c>
      <c r="E811" s="5">
        <v>-99467.939249999981</v>
      </c>
      <c r="F811" s="7"/>
    </row>
    <row r="812" spans="1:6" x14ac:dyDescent="0.25">
      <c r="A812" t="s">
        <v>44</v>
      </c>
      <c r="B812" t="s">
        <v>62</v>
      </c>
      <c r="C812" s="1">
        <v>186743.07</v>
      </c>
      <c r="D812" s="2">
        <v>189266.625</v>
      </c>
      <c r="E812" s="5">
        <v>2523.554999999993</v>
      </c>
      <c r="F812" s="7"/>
    </row>
    <row r="813" spans="1:6" x14ac:dyDescent="0.25">
      <c r="A813" t="s">
        <v>45</v>
      </c>
      <c r="B813" t="s">
        <v>62</v>
      </c>
      <c r="C813" s="1">
        <v>20611.732500000002</v>
      </c>
      <c r="D813" s="2">
        <v>8337.33</v>
      </c>
      <c r="E813" s="5">
        <v>-12274.402500000002</v>
      </c>
      <c r="F813" s="7"/>
    </row>
    <row r="814" spans="1:6" x14ac:dyDescent="0.25">
      <c r="A814" t="s">
        <v>46</v>
      </c>
      <c r="B814" t="s">
        <v>62</v>
      </c>
      <c r="C814" s="1">
        <v>406252.74600000004</v>
      </c>
      <c r="D814" s="2">
        <v>677087.91</v>
      </c>
      <c r="E814" s="5">
        <v>270835.16399999999</v>
      </c>
      <c r="F814" s="7"/>
    </row>
    <row r="815" spans="1:6" x14ac:dyDescent="0.25">
      <c r="A815" t="s">
        <v>47</v>
      </c>
      <c r="B815" t="s">
        <v>62</v>
      </c>
      <c r="C815" s="1">
        <v>84973.05</v>
      </c>
      <c r="D815" s="2">
        <v>38521.116000000009</v>
      </c>
      <c r="E815" s="5">
        <v>-46451.933999999994</v>
      </c>
      <c r="F815" s="7"/>
    </row>
    <row r="816" spans="1:6" x14ac:dyDescent="0.25">
      <c r="A816" t="s">
        <v>48</v>
      </c>
      <c r="B816" t="s">
        <v>62</v>
      </c>
      <c r="C816" s="1">
        <v>282135.82500000001</v>
      </c>
      <c r="D816" s="2">
        <v>325069.53750000003</v>
      </c>
      <c r="E816" s="5">
        <v>42933.712500000023</v>
      </c>
      <c r="F816" s="7"/>
    </row>
    <row r="817" spans="1:6" x14ac:dyDescent="0.25">
      <c r="A817" t="s">
        <v>49</v>
      </c>
      <c r="B817" t="s">
        <v>62</v>
      </c>
      <c r="C817" s="1">
        <v>36369.432000000001</v>
      </c>
      <c r="D817" s="2">
        <v>68192.684999999998</v>
      </c>
      <c r="E817" s="5">
        <v>31823.252999999997</v>
      </c>
      <c r="F817" s="7"/>
    </row>
    <row r="818" spans="1:6" x14ac:dyDescent="0.25">
      <c r="A818" t="s">
        <v>50</v>
      </c>
      <c r="B818" t="s">
        <v>62</v>
      </c>
      <c r="C818" s="1">
        <v>26829.494999999999</v>
      </c>
      <c r="D818" s="2">
        <v>25904.340000000004</v>
      </c>
      <c r="E818" s="5">
        <v>-925.1549999999952</v>
      </c>
      <c r="F818" s="7"/>
    </row>
    <row r="819" spans="1:6" x14ac:dyDescent="0.25">
      <c r="A819" t="s">
        <v>51</v>
      </c>
      <c r="B819" t="s">
        <v>62</v>
      </c>
      <c r="C819" s="1">
        <v>113794.76024999999</v>
      </c>
      <c r="D819" s="2">
        <v>77148.990000000005</v>
      </c>
      <c r="E819" s="5">
        <v>-36645.770249999987</v>
      </c>
      <c r="F819" s="7"/>
    </row>
    <row r="820" spans="1:6" x14ac:dyDescent="0.25">
      <c r="A820" t="s">
        <v>52</v>
      </c>
      <c r="B820" t="s">
        <v>62</v>
      </c>
      <c r="C820" s="1">
        <v>17425.125</v>
      </c>
      <c r="D820" s="2">
        <v>19516.140000000003</v>
      </c>
      <c r="E820" s="5">
        <v>2091.0150000000031</v>
      </c>
      <c r="F820" s="7"/>
    </row>
    <row r="821" spans="1:6" x14ac:dyDescent="0.25">
      <c r="A821" t="s">
        <v>53</v>
      </c>
      <c r="B821" t="s">
        <v>62</v>
      </c>
      <c r="C821" s="1">
        <v>193920.64874999999</v>
      </c>
      <c r="D821" s="2">
        <v>226928.41875000001</v>
      </c>
      <c r="E821" s="5">
        <v>33007.770000000019</v>
      </c>
      <c r="F821" s="7"/>
    </row>
    <row r="822" spans="1:6" x14ac:dyDescent="0.25">
      <c r="A822" t="s">
        <v>54</v>
      </c>
      <c r="B822" t="s">
        <v>62</v>
      </c>
      <c r="C822" s="1">
        <v>328588.97400000005</v>
      </c>
      <c r="D822" s="2">
        <v>135608.14800000002</v>
      </c>
      <c r="E822" s="5">
        <v>-192980.82600000003</v>
      </c>
      <c r="F822" s="7"/>
    </row>
    <row r="823" spans="1:6" x14ac:dyDescent="0.25">
      <c r="A823" t="s">
        <v>55</v>
      </c>
      <c r="B823" t="s">
        <v>62</v>
      </c>
      <c r="C823" s="1">
        <v>241529.29650000003</v>
      </c>
      <c r="D823" s="2">
        <v>234912.05550000002</v>
      </c>
      <c r="E823" s="5">
        <v>-6617.2410000000091</v>
      </c>
      <c r="F823" s="7"/>
    </row>
    <row r="824" spans="1:6" x14ac:dyDescent="0.25">
      <c r="A824" t="s">
        <v>56</v>
      </c>
      <c r="B824" t="s">
        <v>62</v>
      </c>
      <c r="C824" s="1">
        <v>277004.88</v>
      </c>
      <c r="D824" s="2">
        <v>110801.95199999999</v>
      </c>
      <c r="E824" s="5">
        <v>-166202.92800000001</v>
      </c>
      <c r="F824" s="7"/>
    </row>
    <row r="825" spans="1:6" x14ac:dyDescent="0.25">
      <c r="A825" t="s">
        <v>57</v>
      </c>
      <c r="B825" t="s">
        <v>62</v>
      </c>
      <c r="C825" s="1">
        <v>223812.92250000002</v>
      </c>
      <c r="D825" s="2">
        <v>270931.4325</v>
      </c>
      <c r="E825" s="5">
        <v>47118.50999999998</v>
      </c>
      <c r="F825" s="7"/>
    </row>
    <row r="826" spans="1:6" x14ac:dyDescent="0.25">
      <c r="A826" t="s">
        <v>58</v>
      </c>
      <c r="B826" t="s">
        <v>62</v>
      </c>
      <c r="C826" s="1">
        <v>221617.08</v>
      </c>
      <c r="D826" s="2">
        <v>157902.16949999996</v>
      </c>
      <c r="E826" s="5">
        <v>-63714.910500000027</v>
      </c>
      <c r="F826" s="7"/>
    </row>
    <row r="827" spans="1:6" x14ac:dyDescent="0.25">
      <c r="A827" t="s">
        <v>59</v>
      </c>
      <c r="B827" t="s">
        <v>62</v>
      </c>
      <c r="C827" s="1">
        <v>158536.872</v>
      </c>
      <c r="D827" s="2">
        <v>203125.36725000001</v>
      </c>
      <c r="E827" s="5">
        <v>44588.495250000007</v>
      </c>
      <c r="F827" s="7"/>
    </row>
    <row r="828" spans="1:6" x14ac:dyDescent="0.25">
      <c r="A828" t="s">
        <v>0</v>
      </c>
      <c r="B828" t="s">
        <v>63</v>
      </c>
      <c r="C828" s="1">
        <v>145386.65700000001</v>
      </c>
      <c r="D828" s="2">
        <v>298293.31349999999</v>
      </c>
      <c r="E828" s="5">
        <v>152906.65649999998</v>
      </c>
      <c r="F828" s="7"/>
    </row>
    <row r="829" spans="1:6" x14ac:dyDescent="0.25">
      <c r="A829" t="s">
        <v>2</v>
      </c>
      <c r="B829" t="s">
        <v>63</v>
      </c>
      <c r="C829" s="1">
        <v>103408.22474999999</v>
      </c>
      <c r="D829" s="2">
        <v>204788.83724999998</v>
      </c>
      <c r="E829" s="5">
        <v>101380.61249999999</v>
      </c>
      <c r="F829" s="7"/>
    </row>
    <row r="830" spans="1:6" x14ac:dyDescent="0.25">
      <c r="A830" t="s">
        <v>3</v>
      </c>
      <c r="B830" t="s">
        <v>63</v>
      </c>
      <c r="C830" s="1">
        <v>82722.674250000011</v>
      </c>
      <c r="D830" s="2">
        <v>76216.396500000003</v>
      </c>
      <c r="E830" s="5">
        <v>-6506.2777500000084</v>
      </c>
      <c r="F830" s="7"/>
    </row>
    <row r="831" spans="1:6" x14ac:dyDescent="0.25">
      <c r="A831" t="s">
        <v>4</v>
      </c>
      <c r="B831" t="s">
        <v>63</v>
      </c>
      <c r="C831" s="1">
        <v>388081.15200000006</v>
      </c>
      <c r="D831" s="2">
        <v>242550.72000000003</v>
      </c>
      <c r="E831" s="5">
        <v>-145530.43200000003</v>
      </c>
      <c r="F831" s="7"/>
    </row>
    <row r="832" spans="1:6" x14ac:dyDescent="0.25">
      <c r="A832" t="s">
        <v>5</v>
      </c>
      <c r="B832" t="s">
        <v>63</v>
      </c>
      <c r="C832" s="1">
        <v>580679.17874999996</v>
      </c>
      <c r="D832" s="2">
        <v>222886.95749999999</v>
      </c>
      <c r="E832" s="5">
        <v>-357792.22124999994</v>
      </c>
      <c r="F832" s="7"/>
    </row>
    <row r="833" spans="1:6" x14ac:dyDescent="0.25">
      <c r="A833" t="s">
        <v>6</v>
      </c>
      <c r="B833" t="s">
        <v>63</v>
      </c>
      <c r="C833" s="1">
        <v>337172.11874999997</v>
      </c>
      <c r="D833" s="2">
        <v>386624.02949999995</v>
      </c>
      <c r="E833" s="5">
        <v>49451.910749999981</v>
      </c>
      <c r="F833" s="7"/>
    </row>
    <row r="834" spans="1:6" x14ac:dyDescent="0.25">
      <c r="A834" t="s">
        <v>7</v>
      </c>
      <c r="B834" t="s">
        <v>63</v>
      </c>
      <c r="C834" s="1">
        <v>609854.99400000006</v>
      </c>
      <c r="D834" s="2">
        <v>653416.06500000006</v>
      </c>
      <c r="E834" s="5">
        <v>43561.070999999996</v>
      </c>
      <c r="F834" s="7"/>
    </row>
    <row r="835" spans="1:6" x14ac:dyDescent="0.25">
      <c r="A835" t="s">
        <v>8</v>
      </c>
      <c r="B835" t="s">
        <v>63</v>
      </c>
      <c r="C835" s="1">
        <v>160843.66425000003</v>
      </c>
      <c r="D835" s="2">
        <v>186726.55275000003</v>
      </c>
      <c r="E835" s="5">
        <v>25882.888500000001</v>
      </c>
      <c r="F835" s="7"/>
    </row>
    <row r="836" spans="1:6" x14ac:dyDescent="0.25">
      <c r="A836" t="s">
        <v>9</v>
      </c>
      <c r="B836" t="s">
        <v>63</v>
      </c>
      <c r="C836" s="1">
        <v>110955.63600000001</v>
      </c>
      <c r="D836" s="2">
        <v>70608.132000000012</v>
      </c>
      <c r="E836" s="5">
        <v>-40347.504000000001</v>
      </c>
      <c r="F836" s="7"/>
    </row>
    <row r="837" spans="1:6" x14ac:dyDescent="0.25">
      <c r="A837" t="s">
        <v>10</v>
      </c>
      <c r="B837" t="s">
        <v>63</v>
      </c>
      <c r="C837" s="1">
        <v>182858.25600000002</v>
      </c>
      <c r="D837" s="2">
        <v>263531.016</v>
      </c>
      <c r="E837" s="5">
        <v>80672.75999999998</v>
      </c>
      <c r="F837" s="7"/>
    </row>
    <row r="838" spans="1:6" x14ac:dyDescent="0.25">
      <c r="A838" t="s">
        <v>11</v>
      </c>
      <c r="B838" t="s">
        <v>63</v>
      </c>
      <c r="C838" s="1">
        <v>161006.56875000001</v>
      </c>
      <c r="D838" s="2">
        <v>656906.80050000001</v>
      </c>
      <c r="E838" s="5">
        <v>495900.23175000004</v>
      </c>
      <c r="F838" s="7"/>
    </row>
    <row r="839" spans="1:6" x14ac:dyDescent="0.25">
      <c r="A839" t="s">
        <v>12</v>
      </c>
      <c r="B839" t="s">
        <v>63</v>
      </c>
      <c r="C839" s="1">
        <v>196359.36300000001</v>
      </c>
      <c r="D839" s="2">
        <v>332544.08250000002</v>
      </c>
      <c r="E839" s="5">
        <v>136184.71950000001</v>
      </c>
      <c r="F839" s="7"/>
    </row>
    <row r="840" spans="1:6" x14ac:dyDescent="0.25">
      <c r="A840" t="s">
        <v>13</v>
      </c>
      <c r="B840" t="s">
        <v>63</v>
      </c>
      <c r="C840" s="1">
        <v>488068.47000000003</v>
      </c>
      <c r="D840" s="2">
        <v>344518.92</v>
      </c>
      <c r="E840" s="5">
        <v>-143549.55000000005</v>
      </c>
      <c r="F840" s="7"/>
    </row>
    <row r="841" spans="1:6" x14ac:dyDescent="0.25">
      <c r="A841" t="s">
        <v>14</v>
      </c>
      <c r="B841" t="s">
        <v>63</v>
      </c>
      <c r="C841" s="1">
        <v>281016.73574999999</v>
      </c>
      <c r="D841" s="2">
        <v>110089.03049999999</v>
      </c>
      <c r="E841" s="5">
        <v>-170927.70525</v>
      </c>
      <c r="F841" s="7"/>
    </row>
    <row r="842" spans="1:6" x14ac:dyDescent="0.25">
      <c r="A842" t="s">
        <v>15</v>
      </c>
      <c r="B842" t="s">
        <v>63</v>
      </c>
      <c r="C842" s="1">
        <v>466748.56800000003</v>
      </c>
      <c r="D842" s="2">
        <v>300509.35200000001</v>
      </c>
      <c r="E842" s="5">
        <v>-166239.21600000001</v>
      </c>
      <c r="F842" s="7"/>
    </row>
    <row r="843" spans="1:6" x14ac:dyDescent="0.25">
      <c r="A843" t="s">
        <v>16</v>
      </c>
      <c r="B843" t="s">
        <v>63</v>
      </c>
      <c r="C843" s="1">
        <v>35960.355000000003</v>
      </c>
      <c r="D843" s="2">
        <v>45549.783000000003</v>
      </c>
      <c r="E843" s="5">
        <v>9589.4279999999999</v>
      </c>
      <c r="F843" s="7"/>
    </row>
    <row r="844" spans="1:6" x14ac:dyDescent="0.25">
      <c r="A844" t="s">
        <v>17</v>
      </c>
      <c r="B844" t="s">
        <v>63</v>
      </c>
      <c r="C844" s="1">
        <v>509405.31450000004</v>
      </c>
      <c r="D844" s="2">
        <v>147891.86550000001</v>
      </c>
      <c r="E844" s="5">
        <v>-361513.44900000002</v>
      </c>
      <c r="F844" s="7"/>
    </row>
    <row r="845" spans="1:6" x14ac:dyDescent="0.25">
      <c r="A845" t="s">
        <v>18</v>
      </c>
      <c r="B845" t="s">
        <v>63</v>
      </c>
      <c r="C845" s="1">
        <v>188392.66875000001</v>
      </c>
      <c r="D845" s="2">
        <v>493894.29375000001</v>
      </c>
      <c r="E845" s="5">
        <v>305501.625</v>
      </c>
      <c r="F845" s="7"/>
    </row>
    <row r="846" spans="1:6" x14ac:dyDescent="0.25">
      <c r="A846" t="s">
        <v>19</v>
      </c>
      <c r="B846" t="s">
        <v>63</v>
      </c>
      <c r="C846" s="1">
        <v>437757.18975000002</v>
      </c>
      <c r="D846" s="2">
        <v>437757.18975000002</v>
      </c>
      <c r="E846" s="5">
        <v>0</v>
      </c>
      <c r="F846" s="7"/>
    </row>
    <row r="847" spans="1:6" x14ac:dyDescent="0.25">
      <c r="A847" t="s">
        <v>20</v>
      </c>
      <c r="B847" t="s">
        <v>63</v>
      </c>
      <c r="C847" s="1">
        <v>339717.26699999999</v>
      </c>
      <c r="D847" s="2">
        <v>385289.09550000005</v>
      </c>
      <c r="E847" s="5">
        <v>45571.828500000061</v>
      </c>
      <c r="F847" s="7"/>
    </row>
    <row r="848" spans="1:6" x14ac:dyDescent="0.25">
      <c r="A848" t="s">
        <v>21</v>
      </c>
      <c r="B848" t="s">
        <v>63</v>
      </c>
      <c r="C848" s="1">
        <v>214340.83650000003</v>
      </c>
      <c r="D848" s="2">
        <v>277382.25900000002</v>
      </c>
      <c r="E848" s="5">
        <v>63041.422499999986</v>
      </c>
      <c r="F848" s="7"/>
    </row>
    <row r="849" spans="1:6" x14ac:dyDescent="0.25">
      <c r="A849" t="s">
        <v>22</v>
      </c>
      <c r="B849" t="s">
        <v>63</v>
      </c>
      <c r="C849" s="1">
        <v>80648.507249999995</v>
      </c>
      <c r="D849" s="2">
        <v>252351.78074999998</v>
      </c>
      <c r="E849" s="5">
        <v>171703.27349999998</v>
      </c>
      <c r="F849" s="7"/>
    </row>
    <row r="850" spans="1:6" x14ac:dyDescent="0.25">
      <c r="A850" t="s">
        <v>23</v>
      </c>
      <c r="B850" t="s">
        <v>63</v>
      </c>
      <c r="C850" s="1">
        <v>51346.183499999999</v>
      </c>
      <c r="D850" s="2">
        <v>90269.903250000003</v>
      </c>
      <c r="E850" s="5">
        <v>38923.719750000004</v>
      </c>
      <c r="F850" s="7"/>
    </row>
    <row r="851" spans="1:6" x14ac:dyDescent="0.25">
      <c r="A851" t="s">
        <v>24</v>
      </c>
      <c r="B851" t="s">
        <v>63</v>
      </c>
      <c r="C851" s="1">
        <v>280263.39525</v>
      </c>
      <c r="D851" s="2">
        <v>200785.71599999996</v>
      </c>
      <c r="E851" s="5">
        <v>-79477.679250000045</v>
      </c>
      <c r="F851" s="7"/>
    </row>
    <row r="852" spans="1:6" x14ac:dyDescent="0.25">
      <c r="A852" t="s">
        <v>25</v>
      </c>
      <c r="B852" t="s">
        <v>63</v>
      </c>
      <c r="C852" s="1">
        <v>337876.13025000005</v>
      </c>
      <c r="D852" s="2">
        <v>150619.47975000003</v>
      </c>
      <c r="E852" s="5">
        <v>-187256.65050000002</v>
      </c>
      <c r="F852" s="7"/>
    </row>
    <row r="853" spans="1:6" x14ac:dyDescent="0.25">
      <c r="A853" t="s">
        <v>26</v>
      </c>
      <c r="B853" t="s">
        <v>63</v>
      </c>
      <c r="C853" s="1">
        <v>229525.65000000002</v>
      </c>
      <c r="D853" s="2">
        <v>157267.57500000001</v>
      </c>
      <c r="E853" s="5">
        <v>-72258.075000000012</v>
      </c>
      <c r="F853" s="7"/>
    </row>
    <row r="854" spans="1:6" x14ac:dyDescent="0.25">
      <c r="A854" t="s">
        <v>27</v>
      </c>
      <c r="B854" t="s">
        <v>63</v>
      </c>
      <c r="C854" s="1">
        <v>647992.74375000002</v>
      </c>
      <c r="D854" s="2">
        <v>688918.60124999995</v>
      </c>
      <c r="E854" s="5">
        <v>40925.857499999925</v>
      </c>
      <c r="F854" s="7"/>
    </row>
    <row r="855" spans="1:6" x14ac:dyDescent="0.25">
      <c r="A855" t="s">
        <v>28</v>
      </c>
      <c r="B855" t="s">
        <v>63</v>
      </c>
      <c r="C855" s="1">
        <v>444063.70800000004</v>
      </c>
      <c r="D855" s="2">
        <v>590402.88450000004</v>
      </c>
      <c r="E855" s="5">
        <v>146339.1765</v>
      </c>
      <c r="F855" s="7"/>
    </row>
    <row r="856" spans="1:6" x14ac:dyDescent="0.25">
      <c r="A856" t="s">
        <v>29</v>
      </c>
      <c r="B856" t="s">
        <v>63</v>
      </c>
      <c r="C856" s="1">
        <v>38176.218000000008</v>
      </c>
      <c r="D856" s="2">
        <v>23770.098000000002</v>
      </c>
      <c r="E856" s="5">
        <v>-14406.120000000006</v>
      </c>
      <c r="F856" s="7"/>
    </row>
    <row r="857" spans="1:6" x14ac:dyDescent="0.25">
      <c r="A857" t="s">
        <v>30</v>
      </c>
      <c r="B857" t="s">
        <v>63</v>
      </c>
      <c r="C857" s="1">
        <v>81246.09825000001</v>
      </c>
      <c r="D857" s="2">
        <v>71229.456000000006</v>
      </c>
      <c r="E857" s="5">
        <v>-10016.642250000004</v>
      </c>
      <c r="F857" s="7"/>
    </row>
    <row r="858" spans="1:6" x14ac:dyDescent="0.25">
      <c r="A858" t="s">
        <v>31</v>
      </c>
      <c r="B858" t="s">
        <v>63</v>
      </c>
      <c r="C858" s="1">
        <v>680361.12</v>
      </c>
      <c r="D858" s="2">
        <v>715796.59499999997</v>
      </c>
      <c r="E858" s="5">
        <v>35435.474999999977</v>
      </c>
      <c r="F858" s="7"/>
    </row>
    <row r="859" spans="1:6" x14ac:dyDescent="0.25">
      <c r="A859" t="s">
        <v>32</v>
      </c>
      <c r="B859" t="s">
        <v>63</v>
      </c>
      <c r="C859" s="1">
        <v>80930.178</v>
      </c>
      <c r="D859" s="2">
        <v>234119.44349999999</v>
      </c>
      <c r="E859" s="5">
        <v>153189.26549999998</v>
      </c>
      <c r="F859" s="7"/>
    </row>
    <row r="860" spans="1:6" x14ac:dyDescent="0.25">
      <c r="A860" t="s">
        <v>33</v>
      </c>
      <c r="B860" t="s">
        <v>63</v>
      </c>
      <c r="C860" s="1">
        <v>79479.886500000008</v>
      </c>
      <c r="D860" s="2">
        <v>60015.424500000001</v>
      </c>
      <c r="E860" s="5">
        <v>-19464.462000000007</v>
      </c>
      <c r="F860" s="7"/>
    </row>
    <row r="861" spans="1:6" x14ac:dyDescent="0.25">
      <c r="A861" t="s">
        <v>34</v>
      </c>
      <c r="B861" t="s">
        <v>63</v>
      </c>
      <c r="C861" s="1">
        <v>78862.193999999989</v>
      </c>
      <c r="D861" s="2">
        <v>97897.895999999993</v>
      </c>
      <c r="E861" s="5">
        <v>19035.702000000005</v>
      </c>
      <c r="F861" s="7"/>
    </row>
    <row r="862" spans="1:6" x14ac:dyDescent="0.25">
      <c r="A862" t="s">
        <v>35</v>
      </c>
      <c r="B862" t="s">
        <v>63</v>
      </c>
      <c r="C862" s="1">
        <v>225064.50749999998</v>
      </c>
      <c r="D862" s="2">
        <v>231494.92199999996</v>
      </c>
      <c r="E862" s="5">
        <v>6430.4144999999844</v>
      </c>
      <c r="F862" s="7"/>
    </row>
    <row r="863" spans="1:6" x14ac:dyDescent="0.25">
      <c r="A863" t="s">
        <v>36</v>
      </c>
      <c r="B863" t="s">
        <v>63</v>
      </c>
      <c r="C863" s="1">
        <v>316355.24700000003</v>
      </c>
      <c r="D863" s="2">
        <v>243350.19000000006</v>
      </c>
      <c r="E863" s="5">
        <v>-73005.056999999972</v>
      </c>
      <c r="F863" s="7"/>
    </row>
    <row r="864" spans="1:6" x14ac:dyDescent="0.25">
      <c r="A864" t="s">
        <v>37</v>
      </c>
      <c r="B864" t="s">
        <v>63</v>
      </c>
      <c r="C864" s="1">
        <v>551778.77700000012</v>
      </c>
      <c r="D864" s="2">
        <v>563155.6590000001</v>
      </c>
      <c r="E864" s="5">
        <v>11376.881999999983</v>
      </c>
      <c r="F864" s="7"/>
    </row>
    <row r="865" spans="1:6" x14ac:dyDescent="0.25">
      <c r="A865" t="s">
        <v>38</v>
      </c>
      <c r="B865" t="s">
        <v>63</v>
      </c>
      <c r="C865" s="1">
        <v>129307.7925</v>
      </c>
      <c r="D865" s="2">
        <v>87666.3</v>
      </c>
      <c r="E865" s="5">
        <v>-41641.492499999993</v>
      </c>
      <c r="F865" s="7"/>
    </row>
    <row r="866" spans="1:6" x14ac:dyDescent="0.25">
      <c r="A866" t="s">
        <v>39</v>
      </c>
      <c r="B866" t="s">
        <v>63</v>
      </c>
      <c r="C866" s="1">
        <v>472743.47250000003</v>
      </c>
      <c r="D866" s="2">
        <v>349102.87199999997</v>
      </c>
      <c r="E866" s="5">
        <v>-123640.60050000006</v>
      </c>
      <c r="F866" s="7"/>
    </row>
    <row r="867" spans="1:6" x14ac:dyDescent="0.25">
      <c r="A867" t="s">
        <v>40</v>
      </c>
      <c r="B867" t="s">
        <v>63</v>
      </c>
      <c r="C867" s="1">
        <v>282074.78474999999</v>
      </c>
      <c r="D867" s="2">
        <v>441739.75724999997</v>
      </c>
      <c r="E867" s="5">
        <v>159664.97249999997</v>
      </c>
      <c r="F867" s="7"/>
    </row>
    <row r="868" spans="1:6" x14ac:dyDescent="0.25">
      <c r="A868" t="s">
        <v>41</v>
      </c>
      <c r="B868" t="s">
        <v>63</v>
      </c>
      <c r="C868" s="1">
        <v>189847.21274999998</v>
      </c>
      <c r="D868" s="2">
        <v>260239.99949999998</v>
      </c>
      <c r="E868" s="5">
        <v>70392.786749999999</v>
      </c>
      <c r="F868" s="7"/>
    </row>
    <row r="869" spans="1:6" x14ac:dyDescent="0.25">
      <c r="A869" t="s">
        <v>42</v>
      </c>
      <c r="B869" t="s">
        <v>63</v>
      </c>
      <c r="C869" s="1">
        <v>360916.21575000003</v>
      </c>
      <c r="D869" s="2">
        <v>242258.82975</v>
      </c>
      <c r="E869" s="5">
        <v>-118657.38600000003</v>
      </c>
      <c r="F869" s="7"/>
    </row>
    <row r="870" spans="1:6" x14ac:dyDescent="0.25">
      <c r="A870" t="s">
        <v>43</v>
      </c>
      <c r="B870" t="s">
        <v>63</v>
      </c>
      <c r="C870" s="1">
        <v>334057.35825000005</v>
      </c>
      <c r="D870" s="2">
        <v>373103.02350000001</v>
      </c>
      <c r="E870" s="5">
        <v>39045.665249999962</v>
      </c>
      <c r="F870" s="7"/>
    </row>
    <row r="871" spans="1:6" x14ac:dyDescent="0.25">
      <c r="A871" t="s">
        <v>44</v>
      </c>
      <c r="B871" t="s">
        <v>63</v>
      </c>
      <c r="C871" s="1">
        <v>72066.266999999993</v>
      </c>
      <c r="D871" s="2">
        <v>125258.0355</v>
      </c>
      <c r="E871" s="5">
        <v>53191.768500000006</v>
      </c>
      <c r="F871" s="7"/>
    </row>
    <row r="872" spans="1:6" x14ac:dyDescent="0.25">
      <c r="A872" t="s">
        <v>45</v>
      </c>
      <c r="B872" t="s">
        <v>63</v>
      </c>
      <c r="C872" s="1">
        <v>270042.33599999995</v>
      </c>
      <c r="D872" s="2">
        <v>151898.81399999998</v>
      </c>
      <c r="E872" s="5">
        <v>-118143.52199999997</v>
      </c>
      <c r="F872" s="7"/>
    </row>
    <row r="873" spans="1:6" x14ac:dyDescent="0.25">
      <c r="A873" t="s">
        <v>46</v>
      </c>
      <c r="B873" t="s">
        <v>63</v>
      </c>
      <c r="C873" s="1">
        <v>387704.79900000006</v>
      </c>
      <c r="D873" s="2">
        <v>768229.87950000016</v>
      </c>
      <c r="E873" s="5">
        <v>380525.0805000001</v>
      </c>
      <c r="F873" s="7"/>
    </row>
    <row r="874" spans="1:6" x14ac:dyDescent="0.25">
      <c r="A874" t="s">
        <v>47</v>
      </c>
      <c r="B874" t="s">
        <v>63</v>
      </c>
      <c r="C874" s="1">
        <v>145909.51200000002</v>
      </c>
      <c r="D874" s="2">
        <v>151669.09800000003</v>
      </c>
      <c r="E874" s="5">
        <v>5759.5860000000102</v>
      </c>
      <c r="F874" s="7"/>
    </row>
    <row r="875" spans="1:6" x14ac:dyDescent="0.25">
      <c r="A875" t="s">
        <v>48</v>
      </c>
      <c r="B875" t="s">
        <v>63</v>
      </c>
      <c r="C875" s="1">
        <v>185486.96250000002</v>
      </c>
      <c r="D875" s="2">
        <v>107582.43825000001</v>
      </c>
      <c r="E875" s="5">
        <v>-77904.524250000017</v>
      </c>
      <c r="F875" s="7"/>
    </row>
    <row r="876" spans="1:6" x14ac:dyDescent="0.25">
      <c r="A876" t="s">
        <v>49</v>
      </c>
      <c r="B876" t="s">
        <v>63</v>
      </c>
      <c r="C876" s="1">
        <v>215017.52400000003</v>
      </c>
      <c r="D876" s="2">
        <v>98160.173999999999</v>
      </c>
      <c r="E876" s="5">
        <v>-116857.35000000003</v>
      </c>
      <c r="F876" s="7"/>
    </row>
    <row r="877" spans="1:6" x14ac:dyDescent="0.25">
      <c r="A877" t="s">
        <v>50</v>
      </c>
      <c r="B877" t="s">
        <v>63</v>
      </c>
      <c r="C877" s="1">
        <v>541695.67424999992</v>
      </c>
      <c r="D877" s="2">
        <v>170421.111</v>
      </c>
      <c r="E877" s="5">
        <v>-371274.56324999989</v>
      </c>
      <c r="F877" s="7"/>
    </row>
    <row r="878" spans="1:6" x14ac:dyDescent="0.25">
      <c r="A878" t="s">
        <v>51</v>
      </c>
      <c r="B878" t="s">
        <v>63</v>
      </c>
      <c r="C878" s="1">
        <v>476490.72824999999</v>
      </c>
      <c r="D878" s="2">
        <v>541763.43074999994</v>
      </c>
      <c r="E878" s="5">
        <v>65272.702499999956</v>
      </c>
      <c r="F878" s="7"/>
    </row>
    <row r="879" spans="1:6" x14ac:dyDescent="0.25">
      <c r="A879" t="s">
        <v>52</v>
      </c>
      <c r="B879" t="s">
        <v>63</v>
      </c>
      <c r="C879" s="1">
        <v>127415.28150000001</v>
      </c>
      <c r="D879" s="2">
        <v>186222.3345</v>
      </c>
      <c r="E879" s="5">
        <v>58807.052999999985</v>
      </c>
      <c r="F879" s="7"/>
    </row>
    <row r="880" spans="1:6" x14ac:dyDescent="0.25">
      <c r="A880" t="s">
        <v>53</v>
      </c>
      <c r="B880" t="s">
        <v>63</v>
      </c>
      <c r="C880" s="1">
        <v>119961.37125</v>
      </c>
      <c r="D880" s="2">
        <v>215930.46825000001</v>
      </c>
      <c r="E880" s="5">
        <v>95969.097000000009</v>
      </c>
      <c r="F880" s="7"/>
    </row>
    <row r="881" spans="1:6" x14ac:dyDescent="0.25">
      <c r="A881" t="s">
        <v>54</v>
      </c>
      <c r="B881" t="s">
        <v>63</v>
      </c>
      <c r="C881" s="1">
        <v>215687.48850000001</v>
      </c>
      <c r="D881" s="2">
        <v>213392.94075000004</v>
      </c>
      <c r="E881" s="5">
        <v>-2294.5477499999688</v>
      </c>
      <c r="F881" s="7"/>
    </row>
    <row r="882" spans="1:6" x14ac:dyDescent="0.25">
      <c r="A882" t="s">
        <v>55</v>
      </c>
      <c r="B882" t="s">
        <v>63</v>
      </c>
      <c r="C882" s="1">
        <v>93685.599000000017</v>
      </c>
      <c r="D882" s="2">
        <v>337937.33925000008</v>
      </c>
      <c r="E882" s="5">
        <v>244251.74025000006</v>
      </c>
      <c r="F882" s="7"/>
    </row>
    <row r="883" spans="1:6" x14ac:dyDescent="0.25">
      <c r="A883" t="s">
        <v>56</v>
      </c>
      <c r="B883" t="s">
        <v>63</v>
      </c>
      <c r="C883" s="1">
        <v>42616.489500000003</v>
      </c>
      <c r="D883" s="2">
        <v>54090.159750000006</v>
      </c>
      <c r="E883" s="5">
        <v>11473.670250000003</v>
      </c>
      <c r="F883" s="7"/>
    </row>
    <row r="884" spans="1:6" x14ac:dyDescent="0.25">
      <c r="A884" t="s">
        <v>57</v>
      </c>
      <c r="B884" t="s">
        <v>63</v>
      </c>
      <c r="C884" s="1">
        <v>380488.48200000002</v>
      </c>
      <c r="D884" s="2">
        <v>181596.77549999999</v>
      </c>
      <c r="E884" s="5">
        <v>-198891.70650000003</v>
      </c>
      <c r="F884" s="7"/>
    </row>
    <row r="885" spans="1:6" x14ac:dyDescent="0.25">
      <c r="A885" t="s">
        <v>58</v>
      </c>
      <c r="B885" t="s">
        <v>63</v>
      </c>
      <c r="C885" s="1">
        <v>25473.690000000002</v>
      </c>
      <c r="D885" s="2">
        <v>29294.743500000004</v>
      </c>
      <c r="E885" s="5">
        <v>3821.0535000000018</v>
      </c>
      <c r="F885" s="7"/>
    </row>
    <row r="886" spans="1:6" x14ac:dyDescent="0.25">
      <c r="A886" t="s">
        <v>59</v>
      </c>
      <c r="B886" t="s">
        <v>63</v>
      </c>
      <c r="C886" s="1">
        <v>553415.53050000011</v>
      </c>
      <c r="D886" s="2">
        <v>180707.11200000002</v>
      </c>
      <c r="E886" s="5">
        <v>-372708.41850000009</v>
      </c>
      <c r="F886" s="7"/>
    </row>
  </sheetData>
  <autoFilter ref="A1:E886" xr:uid="{00000000-0009-0000-0000-000000000000}"/>
  <dataValidations count="2">
    <dataValidation type="list" allowBlank="1" showInputMessage="1" showErrorMessage="1" sqref="G3" xr:uid="{00000000-0002-0000-0000-000000000000}">
      <formula1>$A$2:$A$886</formula1>
    </dataValidation>
    <dataValidation type="list" allowBlank="1" showInputMessage="1" showErrorMessage="1" sqref="H2" xr:uid="{00000000-0002-0000-0000-000001000000}">
      <formula1>$C$1:$D$1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MMB-LAPTOP</dc:creator>
  <cp:lastModifiedBy>OGRETMEN</cp:lastModifiedBy>
  <dcterms:created xsi:type="dcterms:W3CDTF">2018-08-29T01:14:19Z</dcterms:created>
  <dcterms:modified xsi:type="dcterms:W3CDTF">2026-04-21T11:58:59Z</dcterms:modified>
</cp:coreProperties>
</file>