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color theme="1"/>
      <name val="Arial"/>
    </font>
    <font>
      <sz val="11.0"/>
      <color rgb="FF000000"/>
      <name val="Monospace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0.103</v>
      </c>
      <c r="B1" s="1">
        <v>0.101</v>
      </c>
      <c r="C1" s="1">
        <v>0.108</v>
      </c>
      <c r="D1" s="1">
        <v>0.128</v>
      </c>
      <c r="E1" s="2">
        <v>-0.081</v>
      </c>
    </row>
    <row r="2">
      <c r="A2" s="1">
        <v>-0.423</v>
      </c>
      <c r="B2" s="1">
        <v>-0.379</v>
      </c>
      <c r="C2" s="1">
        <v>-0.163</v>
      </c>
      <c r="D2" s="1">
        <v>0.025</v>
      </c>
      <c r="E2" s="2">
        <v>-0.223</v>
      </c>
    </row>
    <row r="3">
      <c r="A3" s="1">
        <v>2.32</v>
      </c>
      <c r="B3" s="1">
        <v>-0.163</v>
      </c>
      <c r="C3" s="1">
        <v>2.249</v>
      </c>
      <c r="D3" s="1">
        <v>2.148</v>
      </c>
      <c r="E3" s="2">
        <v>2.282</v>
      </c>
    </row>
    <row r="4">
      <c r="E4" s="3"/>
    </row>
    <row r="5">
      <c r="A5" s="4">
        <v>0.05448868</v>
      </c>
      <c r="B5" s="5">
        <v>0.24420134</v>
      </c>
      <c r="C5" s="4">
        <v>0.40261995</v>
      </c>
      <c r="D5" s="4">
        <v>0.24420134</v>
      </c>
      <c r="E5" s="4">
        <v>0.05448868</v>
      </c>
      <c r="F5" s="6">
        <f>SUM(A5:E5)</f>
        <v>0.99999999</v>
      </c>
    </row>
    <row r="6">
      <c r="E6" s="3"/>
    </row>
    <row r="7">
      <c r="E7" s="3"/>
    </row>
    <row r="8">
      <c r="B8" s="6">
        <f t="shared" ref="B8:B10" si="1">SUMPRODUCT(A1:E1,A$5:E$5)</f>
        <v>0.1006038124</v>
      </c>
      <c r="D8" s="6">
        <f>A1*A5+B1*B5+C1*C5+D1*D5+E1*E5</f>
        <v>0.1006038124</v>
      </c>
      <c r="E8" s="3"/>
    </row>
    <row r="9">
      <c r="B9" s="6">
        <f t="shared" si="1"/>
        <v>-0.1872740135</v>
      </c>
      <c r="E9" s="3"/>
    </row>
    <row r="10">
      <c r="B10" s="6">
        <f t="shared" si="1"/>
        <v>1.640988833</v>
      </c>
      <c r="E10" s="3"/>
    </row>
    <row r="11">
      <c r="E11" s="3"/>
    </row>
    <row r="12">
      <c r="E12" s="3"/>
    </row>
    <row r="13">
      <c r="E13" s="3"/>
    </row>
    <row r="14">
      <c r="A14" s="7">
        <v>0.103</v>
      </c>
      <c r="B14" s="7">
        <v>0.101</v>
      </c>
      <c r="C14" s="7">
        <v>0.108</v>
      </c>
      <c r="D14" s="7">
        <v>0.128</v>
      </c>
      <c r="E14" s="2">
        <v>-0.081</v>
      </c>
    </row>
    <row r="15">
      <c r="A15" s="7">
        <v>-0.423</v>
      </c>
      <c r="B15" s="7">
        <v>-0.379</v>
      </c>
      <c r="C15" s="7">
        <v>-0.163</v>
      </c>
      <c r="D15" s="7">
        <v>0.025</v>
      </c>
      <c r="E15" s="2">
        <v>-0.223</v>
      </c>
    </row>
    <row r="16">
      <c r="A16" s="7">
        <v>2.32</v>
      </c>
      <c r="B16" s="7">
        <v>-0.163</v>
      </c>
      <c r="C16" s="7">
        <v>2.249</v>
      </c>
      <c r="D16" s="7">
        <v>2.148</v>
      </c>
      <c r="E16" s="2">
        <v>2.282</v>
      </c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