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BuÇalışmaKitabı"/>
  <mc:AlternateContent xmlns:mc="http://schemas.openxmlformats.org/markup-compatibility/2006">
    <mc:Choice Requires="x15">
      <x15ac:absPath xmlns:x15ac="http://schemas.microsoft.com/office/spreadsheetml/2010/11/ac" url="C:\Users\Yigit\Desktop\"/>
    </mc:Choice>
  </mc:AlternateContent>
  <xr:revisionPtr revIDLastSave="0" documentId="13_ncr:1_{EF1813DE-E17C-490B-A186-DC3D7B863E5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0" i="1" l="1"/>
  <c r="S49" i="1"/>
  <c r="S18" i="1"/>
  <c r="S17" i="1"/>
</calcChain>
</file>

<file path=xl/sharedStrings.xml><?xml version="1.0" encoding="utf-8"?>
<sst xmlns="http://schemas.openxmlformats.org/spreadsheetml/2006/main" count="58" uniqueCount="55">
  <si>
    <t>İç Sıcaklık</t>
  </si>
  <si>
    <t>Dış Sıcaklık</t>
  </si>
  <si>
    <t>Çiy Noktası</t>
  </si>
  <si>
    <t>Klima Durumu</t>
  </si>
  <si>
    <t>29.7</t>
  </si>
  <si>
    <t>23.8</t>
  </si>
  <si>
    <t>17.5</t>
  </si>
  <si>
    <t>25.5</t>
  </si>
  <si>
    <t>29.9</t>
  </si>
  <si>
    <t>17.8</t>
  </si>
  <si>
    <t>18.4</t>
  </si>
  <si>
    <t>30.7</t>
  </si>
  <si>
    <t>23.1</t>
  </si>
  <si>
    <t>22.5</t>
  </si>
  <si>
    <t>30.9</t>
  </si>
  <si>
    <t>24.7</t>
  </si>
  <si>
    <t>31.2</t>
  </si>
  <si>
    <t>18.1</t>
  </si>
  <si>
    <t>16.5</t>
  </si>
  <si>
    <t>29.8</t>
  </si>
  <si>
    <t>22.9</t>
  </si>
  <si>
    <t>25.3</t>
  </si>
  <si>
    <t>28.6</t>
  </si>
  <si>
    <t>18.3</t>
  </si>
  <si>
    <t>23.4</t>
  </si>
  <si>
    <t>25.7</t>
  </si>
  <si>
    <t>28.2</t>
  </si>
  <si>
    <t>17.4</t>
  </si>
  <si>
    <t>13.1</t>
  </si>
  <si>
    <t>26.3</t>
  </si>
  <si>
    <t>33.4</t>
  </si>
  <si>
    <t>17.6</t>
  </si>
  <si>
    <t>14.2</t>
  </si>
  <si>
    <t>20.2</t>
  </si>
  <si>
    <t>25.4</t>
  </si>
  <si>
    <t>14.8</t>
  </si>
  <si>
    <t>28.1</t>
  </si>
  <si>
    <t>14.3</t>
  </si>
  <si>
    <t>22.0</t>
  </si>
  <si>
    <t>20.6</t>
  </si>
  <si>
    <t>24.8</t>
  </si>
  <si>
    <t>13.7</t>
  </si>
  <si>
    <t>15.2</t>
  </si>
  <si>
    <t>21.2</t>
  </si>
  <si>
    <t>15.9</t>
  </si>
  <si>
    <t>28.5</t>
  </si>
  <si>
    <t>teztest</t>
  </si>
  <si>
    <r>
      <t>eğitim r</t>
    </r>
    <r>
      <rPr>
        <sz val="11"/>
        <color theme="1"/>
        <rFont val="Script MT Bold"/>
        <family val="4"/>
      </rPr>
      <t>²</t>
    </r>
  </si>
  <si>
    <t>test r²</t>
  </si>
  <si>
    <t>teztesttson</t>
  </si>
  <si>
    <t>2. eğitim sonrası grafikler</t>
  </si>
  <si>
    <t>1.eğitim sonrası grafikler</t>
  </si>
  <si>
    <r>
      <t>eğitim2 r</t>
    </r>
    <r>
      <rPr>
        <sz val="11"/>
        <color theme="1"/>
        <rFont val="Script MT Bold"/>
        <family val="4"/>
      </rPr>
      <t>²</t>
    </r>
  </si>
  <si>
    <t>test2 r²</t>
  </si>
  <si>
    <t>Kural Seti:
Eğer iç sıcaklık Soğuk ve dış sıcaklık Soğuk ve çiy noktası Düşük ise klima durumu: Kapalı (0).
Eğer iç sıcaklık Soğuk ve dış sıcaklık Soğuk ve çiy noktası Orta ise klima durumu: Kapalı (0).
Eğer iç sıcaklık Soğuk ve dış sıcaklık Soğuk ve çiy noktası Yüksek ise klima durumu: Kapalı (0).
Eğer iç sıcaklık Soğuk ve dış sıcaklık Ortalama ve çiy noktası Düşük ise klima durumu: Kapalı (0).
Eğer iç sıcaklık Soğuk ve dış sıcaklık Ortalama ve çiy noktası Orta ise klima durumu: Kapalı (0).
Eğer iç sıcaklık Soğuk ve dış sıcaklık Ortalama ve çiy noktası Yüksek ise klima durumu: Kapalı (0).
Eğer iç sıcaklık Soğuk ve dış sıcaklık Sıcak ve çiy noktası Düşük ise klima durumu: Kapalı (0).
Eğer iç sıcaklık Soğuk ve dış sıcaklık Sıcak ve çiy noktası Orta ise klima durumu: Kapalı (0).
Eğer iç sıcaklık Soğuk ve dış sıcaklık Sıcak ve çiy noktası Yüksek ise klima durumu: Açık (1).
Eğer iç sıcaklık Oda Sıcaklığı ve dış sıcaklık Soğuk ve çiy noktası Düşük ise klima durumu: Kapalı (0).
Eğer iç sıcaklık Oda Sıcaklığı ve dış sıcaklık Soğuk ve çiy noktası Orta ise klima durumu: Kapalı (0).
Eğer iç sıcaklık Oda Sıcaklığı ve dış sıcaklık Soğuk ve çiy noktası Yüksek ise klima durumu: Kapalı (0).
Eğer iç sıcaklık Oda Sıcaklığı ve dış sıcaklık Ortalama ve çiy noktası Düşük ise klima durumu: Açık (1).
Eğer iç sıcaklık Oda Sıcaklığı ve dış sıcaklık Ortalama ve çiy noktası Orta ise klima durumu: Açık (1).
Eğer iç sıcaklık Oda Sıcaklığı ve dış sıcaklık Ortalama ve çiy noktası Yüksek ise klima durumu: Açık (1).
Eğer iç sıcaklık Oda Sıcaklığı ve dış sıcaklık Sıcak ve çiy noktası Düşük ise klima durumu: Açık (1).
Eğer iç sıcaklık Oda Sıcaklığı ve dış sıcaklık Sıcak ve çiy noktası Orta ise klima durumu: Açık (1).
Eğer iç sıcaklık Oda Sıcaklığı ve dış sıcaklık Sıcak ve çiy noktası Yüksek ise klima durumu: Açık (1).
Eğer iç sıcaklık Sıcak ve dış sıcaklık Soğuk ve çiy noktası Düşük ise klima durumu: Kapalı (0).
Eğer iç sıcaklık Sıcak ve dış sıcaklık Soğuk ve çiy noktası Orta ise klima durumu: Kapalı (0).
Eğer iç sıcaklık Sıcak ve dış sıcaklık Soğuk ve çiy noktası Yüksek ise klima durumu: Açık (1).
Eğer iç sıcaklık Sıcak ve dış sıcaklık Ortalama ve çiy noktası Düşük ise klima durumu: Açık (1).
Eğer iç sıcaklık Sıcak ve dış sıcaklık Ortalama ve çiy noktası Orta ise klima durumu: Açık (1).
Eğer iç sıcaklık Sıcak ve dış sıcaklık Ortalama ve çiy noktası Yüksek ise klima durumu: Açık (1).
Eğer iç sıcaklık Sıcak ve dış sıcaklık Sıcak ve çiy noktası Düşük ise klima durumu: Açık (1).
Eğer iç sıcaklık Sıcak ve dış sıcaklık Sıcak ve çiy noktası Orta ise klima durumu: Açık (1).
Eğer iç sıcaklık Sıcak ve dış sıcaklık Sıcak ve çiy noktası Yüksek ise klima durumu: Açık (1).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</si>
</sst>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Script MT Bold"/>
      <family val="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49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vertical="top"/>
    </xf>
    <xf numFmtId="2" fontId="2" fillId="0" borderId="0" xfId="0" applyNumberFormat="1" applyFont="1" applyAlignment="1">
      <alignment horizontal="right"/>
    </xf>
    <xf numFmtId="2" fontId="0" fillId="0" borderId="0" xfId="0" applyNumberFormat="1"/>
    <xf numFmtId="2" fontId="3" fillId="0" borderId="0" xfId="0" applyNumberFormat="1" applyFont="1" applyAlignment="1">
      <alignment horizontal="right"/>
    </xf>
    <xf numFmtId="2" fontId="0" fillId="0" borderId="0" xfId="0" applyNumberFormat="1" applyAlignment="1">
      <alignment vertical="top"/>
    </xf>
    <xf numFmtId="2" fontId="0" fillId="0" borderId="0" xfId="0" applyNumberFormat="1" applyAlignment="1">
      <alignment horizontal="right"/>
    </xf>
    <xf numFmtId="2" fontId="3" fillId="0" borderId="0" xfId="0" applyNumberFormat="1" applyFont="1"/>
    <xf numFmtId="49" fontId="3" fillId="0" borderId="0" xfId="0" applyNumberFormat="1" applyFont="1" applyAlignment="1">
      <alignment vertical="top"/>
    </xf>
    <xf numFmtId="3" fontId="3" fillId="0" borderId="0" xfId="0" applyNumberFormat="1" applyFont="1"/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2" fontId="2" fillId="0" borderId="0" xfId="0" applyNumberFormat="1" applyFont="1"/>
    <xf numFmtId="49" fontId="2" fillId="0" borderId="0" xfId="0" applyNumberFormat="1" applyFont="1" applyAlignment="1">
      <alignment horizontal="right"/>
    </xf>
    <xf numFmtId="49" fontId="0" fillId="0" borderId="0" xfId="0" applyNumberFormat="1" applyAlignment="1">
      <alignment horizontal="center" vertical="top"/>
    </xf>
    <xf numFmtId="49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939195100612424"/>
                  <c:y val="-7.13794109069699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Sayfa1!$D$2:$D$31</c:f>
              <c:numCache>
                <c:formatCode>0.00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</c:numCache>
            </c:numRef>
          </c:xVal>
          <c:yVal>
            <c:numRef>
              <c:f>Sayfa1!$E$2:$E$31</c:f>
              <c:numCache>
                <c:formatCode>0.00</c:formatCode>
                <c:ptCount val="30"/>
                <c:pt idx="0">
                  <c:v>0.32127469612710102</c:v>
                </c:pt>
                <c:pt idx="1">
                  <c:v>1.00205423551575</c:v>
                </c:pt>
                <c:pt idx="2">
                  <c:v>1.0006491882088799</c:v>
                </c:pt>
                <c:pt idx="3">
                  <c:v>1.09118964469584</c:v>
                </c:pt>
                <c:pt idx="4">
                  <c:v>0.875127511982846</c:v>
                </c:pt>
                <c:pt idx="5">
                  <c:v>1.09118964469584</c:v>
                </c:pt>
                <c:pt idx="6">
                  <c:v>1.0006491882088799</c:v>
                </c:pt>
                <c:pt idx="7">
                  <c:v>1.00205423551575</c:v>
                </c:pt>
                <c:pt idx="8">
                  <c:v>0.32127469612710102</c:v>
                </c:pt>
                <c:pt idx="9">
                  <c:v>3.0422705327115499E-2</c:v>
                </c:pt>
                <c:pt idx="10">
                  <c:v>-2.2072257504968301E-2</c:v>
                </c:pt>
                <c:pt idx="11">
                  <c:v>6.4127315339993799E-3</c:v>
                </c:pt>
                <c:pt idx="12">
                  <c:v>-6.5415983960930599E-4</c:v>
                </c:pt>
                <c:pt idx="13">
                  <c:v>6.4127315339993799E-3</c:v>
                </c:pt>
                <c:pt idx="14">
                  <c:v>-2.2072257504968301E-2</c:v>
                </c:pt>
                <c:pt idx="15">
                  <c:v>3.0422705327115499E-2</c:v>
                </c:pt>
                <c:pt idx="16">
                  <c:v>0.32127469612710102</c:v>
                </c:pt>
                <c:pt idx="17">
                  <c:v>1.00205423551575</c:v>
                </c:pt>
                <c:pt idx="18">
                  <c:v>1.0006491882088799</c:v>
                </c:pt>
                <c:pt idx="19">
                  <c:v>1.09118964469584</c:v>
                </c:pt>
                <c:pt idx="20">
                  <c:v>0.875127511982846</c:v>
                </c:pt>
                <c:pt idx="21">
                  <c:v>0.82696600187191904</c:v>
                </c:pt>
                <c:pt idx="22">
                  <c:v>0.96603412894498497</c:v>
                </c:pt>
                <c:pt idx="23">
                  <c:v>1.2447183534605699</c:v>
                </c:pt>
                <c:pt idx="24">
                  <c:v>0.99132579528893205</c:v>
                </c:pt>
                <c:pt idx="25">
                  <c:v>0.56699397850675903</c:v>
                </c:pt>
                <c:pt idx="26">
                  <c:v>0.365410025037751</c:v>
                </c:pt>
                <c:pt idx="27">
                  <c:v>0.38171508164052398</c:v>
                </c:pt>
                <c:pt idx="28">
                  <c:v>0.63514344993558502</c:v>
                </c:pt>
                <c:pt idx="29">
                  <c:v>0.99701042242045201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5B-43AB-A02B-330DCA5A1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504656"/>
        <c:axId val="939509936"/>
      </c:scatterChart>
      <c:valAx>
        <c:axId val="93950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39509936"/>
        <c:crosses val="autoZero"/>
        <c:crossBetween val="midCat"/>
      </c:valAx>
      <c:valAx>
        <c:axId val="93950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3950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394750656167981"/>
                  <c:y val="-0.248228710994459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Sayfa1!$D$62:$D$76</c:f>
              <c:numCache>
                <c:formatCode>0.00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</c:numCache>
            </c:numRef>
          </c:xVal>
          <c:yVal>
            <c:numRef>
              <c:f>Sayfa1!$E$62:$E$76</c:f>
              <c:numCache>
                <c:formatCode>0.00</c:formatCode>
                <c:ptCount val="15"/>
                <c:pt idx="0">
                  <c:v>2.0175549293800499</c:v>
                </c:pt>
                <c:pt idx="1">
                  <c:v>1.8470471581638901</c:v>
                </c:pt>
                <c:pt idx="2">
                  <c:v>2.6532830220120198</c:v>
                </c:pt>
                <c:pt idx="3">
                  <c:v>3.8228710957273102</c:v>
                </c:pt>
                <c:pt idx="4">
                  <c:v>1.1536064295565001</c:v>
                </c:pt>
                <c:pt idx="5">
                  <c:v>1.5895339558305699</c:v>
                </c:pt>
                <c:pt idx="6">
                  <c:v>2.2087399813594</c:v>
                </c:pt>
                <c:pt idx="7">
                  <c:v>0.25915877072773003</c:v>
                </c:pt>
                <c:pt idx="8">
                  <c:v>-0.15832917950352501</c:v>
                </c:pt>
                <c:pt idx="9">
                  <c:v>0.94214916170676599</c:v>
                </c:pt>
                <c:pt idx="10">
                  <c:v>2.61506451191554</c:v>
                </c:pt>
                <c:pt idx="11">
                  <c:v>0.408800600837534</c:v>
                </c:pt>
                <c:pt idx="12">
                  <c:v>-0.70634551350852703</c:v>
                </c:pt>
                <c:pt idx="13">
                  <c:v>1.5721468321613199</c:v>
                </c:pt>
                <c:pt idx="14">
                  <c:v>1.5372068466035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43-4461-964B-09A68F08F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503216"/>
        <c:axId val="939484976"/>
      </c:scatterChart>
      <c:valAx>
        <c:axId val="93950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39484976"/>
        <c:crosses val="autoZero"/>
        <c:crossBetween val="midCat"/>
      </c:valAx>
      <c:valAx>
        <c:axId val="93948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3950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394750656167981"/>
                  <c:y val="-9.63075969670457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Sayfa1!$D$2:$D$61</c:f>
              <c:numCache>
                <c:formatCode>0.00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</c:numCache>
            </c:numRef>
          </c:xVal>
          <c:yVal>
            <c:numRef>
              <c:f>Sayfa1!$F$2:$F$61</c:f>
              <c:numCache>
                <c:formatCode>0.00</c:formatCode>
                <c:ptCount val="60"/>
                <c:pt idx="0">
                  <c:v>0.36213844882047003</c:v>
                </c:pt>
                <c:pt idx="1">
                  <c:v>1.05294969850884</c:v>
                </c:pt>
                <c:pt idx="2">
                  <c:v>0.97068962492848698</c:v>
                </c:pt>
                <c:pt idx="3">
                  <c:v>1.06146495847022</c:v>
                </c:pt>
                <c:pt idx="4">
                  <c:v>0.93908082197526099</c:v>
                </c:pt>
                <c:pt idx="5">
                  <c:v>1.06146495847022</c:v>
                </c:pt>
                <c:pt idx="6">
                  <c:v>0.97068962492848698</c:v>
                </c:pt>
                <c:pt idx="7">
                  <c:v>1.05294969850884</c:v>
                </c:pt>
                <c:pt idx="8">
                  <c:v>0.36213844882047003</c:v>
                </c:pt>
                <c:pt idx="9">
                  <c:v>1.9149664860054701E-2</c:v>
                </c:pt>
                <c:pt idx="10">
                  <c:v>-6.1598484369360801E-2</c:v>
                </c:pt>
                <c:pt idx="11">
                  <c:v>3.7583746768336999E-2</c:v>
                </c:pt>
                <c:pt idx="12">
                  <c:v>-1.49891449189394E-2</c:v>
                </c:pt>
                <c:pt idx="13">
                  <c:v>3.7583746768336999E-2</c:v>
                </c:pt>
                <c:pt idx="14">
                  <c:v>-6.1598484369360801E-2</c:v>
                </c:pt>
                <c:pt idx="15">
                  <c:v>1.9149664860054701E-2</c:v>
                </c:pt>
                <c:pt idx="16">
                  <c:v>0.36213844882047003</c:v>
                </c:pt>
                <c:pt idx="17">
                  <c:v>1.05294969850884</c:v>
                </c:pt>
                <c:pt idx="18">
                  <c:v>0.97068962492848698</c:v>
                </c:pt>
                <c:pt idx="19">
                  <c:v>1.06146495847022</c:v>
                </c:pt>
                <c:pt idx="20">
                  <c:v>0.93908082197526099</c:v>
                </c:pt>
                <c:pt idx="21">
                  <c:v>0.83281038918912897</c:v>
                </c:pt>
                <c:pt idx="22">
                  <c:v>0.87958499909232202</c:v>
                </c:pt>
                <c:pt idx="23">
                  <c:v>1.2178294207953599</c:v>
                </c:pt>
                <c:pt idx="24">
                  <c:v>1.0225325538194601</c:v>
                </c:pt>
                <c:pt idx="25">
                  <c:v>0.54151067803963304</c:v>
                </c:pt>
                <c:pt idx="26">
                  <c:v>0.402499428435942</c:v>
                </c:pt>
                <c:pt idx="27">
                  <c:v>0.46493109011663603</c:v>
                </c:pt>
                <c:pt idx="28">
                  <c:v>0.58966486538345098</c:v>
                </c:pt>
                <c:pt idx="29">
                  <c:v>0.96058757391063798</c:v>
                </c:pt>
                <c:pt idx="30">
                  <c:v>-4.0537536598792598E-2</c:v>
                </c:pt>
                <c:pt idx="31">
                  <c:v>1.0467865480582901</c:v>
                </c:pt>
                <c:pt idx="32">
                  <c:v>0.80180017217243105</c:v>
                </c:pt>
                <c:pt idx="33">
                  <c:v>1.0549518128976101</c:v>
                </c:pt>
                <c:pt idx="34">
                  <c:v>0.87626226961040199</c:v>
                </c:pt>
                <c:pt idx="35">
                  <c:v>0.89350862617350002</c:v>
                </c:pt>
                <c:pt idx="36">
                  <c:v>0.89512304109415697</c:v>
                </c:pt>
                <c:pt idx="37">
                  <c:v>1.1381227495672099</c:v>
                </c:pt>
                <c:pt idx="38">
                  <c:v>0.15741903279035799</c:v>
                </c:pt>
                <c:pt idx="39">
                  <c:v>0.85715627467316602</c:v>
                </c:pt>
                <c:pt idx="40">
                  <c:v>0.90730864778865905</c:v>
                </c:pt>
                <c:pt idx="41">
                  <c:v>0.21649571082880401</c:v>
                </c:pt>
                <c:pt idx="42">
                  <c:v>4.9670284489380302E-2</c:v>
                </c:pt>
                <c:pt idx="43">
                  <c:v>0.97466519008951702</c:v>
                </c:pt>
                <c:pt idx="44" formatCode="General">
                  <c:v>6.5320066756285003E-2</c:v>
                </c:pt>
                <c:pt idx="45">
                  <c:v>0.16495920957684099</c:v>
                </c:pt>
                <c:pt idx="46">
                  <c:v>0.14981557088470601</c:v>
                </c:pt>
                <c:pt idx="47">
                  <c:v>1.2220499449344</c:v>
                </c:pt>
                <c:pt idx="48">
                  <c:v>-9.0709235874587305E-2</c:v>
                </c:pt>
                <c:pt idx="49">
                  <c:v>5.4084394406242797E-2</c:v>
                </c:pt>
                <c:pt idx="50">
                  <c:v>0.94108269417569401</c:v>
                </c:pt>
                <c:pt idx="51">
                  <c:v>0.92468007273628805</c:v>
                </c:pt>
                <c:pt idx="52">
                  <c:v>1.0789879080837701</c:v>
                </c:pt>
                <c:pt idx="53">
                  <c:v>2.5992964990053701E-3</c:v>
                </c:pt>
                <c:pt idx="54">
                  <c:v>-1.45910987487279E-3</c:v>
                </c:pt>
                <c:pt idx="55">
                  <c:v>0.88520177003445399</c:v>
                </c:pt>
                <c:pt idx="56">
                  <c:v>1.0827023730082199</c:v>
                </c:pt>
                <c:pt idx="57">
                  <c:v>0.93264310280084495</c:v>
                </c:pt>
                <c:pt idx="58">
                  <c:v>0.783008555812853</c:v>
                </c:pt>
                <c:pt idx="59">
                  <c:v>0.169168607136856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18-4503-A3EB-285CD481A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317887"/>
        <c:axId val="1045323167"/>
      </c:scatterChart>
      <c:valAx>
        <c:axId val="104531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45323167"/>
        <c:crosses val="autoZero"/>
        <c:crossBetween val="midCat"/>
      </c:valAx>
      <c:valAx>
        <c:axId val="104532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4531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819307742782151"/>
                  <c:y val="-0.318343175853018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Sayfa1!$D$62:$D$76</c:f>
              <c:numCache>
                <c:formatCode>0.00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</c:numCache>
            </c:numRef>
          </c:xVal>
          <c:yVal>
            <c:numRef>
              <c:f>Sayfa1!$F$62:$F$76</c:f>
              <c:numCache>
                <c:formatCode>0.00</c:formatCode>
                <c:ptCount val="15"/>
                <c:pt idx="0">
                  <c:v>0.496135806680922</c:v>
                </c:pt>
                <c:pt idx="1">
                  <c:v>0.97250356110162295</c:v>
                </c:pt>
                <c:pt idx="2">
                  <c:v>0.65792503014174397</c:v>
                </c:pt>
                <c:pt idx="3">
                  <c:v>0.256881404515026</c:v>
                </c:pt>
                <c:pt idx="4">
                  <c:v>1.3809130735484501</c:v>
                </c:pt>
                <c:pt idx="5">
                  <c:v>1.60294029031786</c:v>
                </c:pt>
                <c:pt idx="6">
                  <c:v>0.65387167925738998</c:v>
                </c:pt>
                <c:pt idx="7">
                  <c:v>0.144698533855317</c:v>
                </c:pt>
                <c:pt idx="8">
                  <c:v>0.72519780415604596</c:v>
                </c:pt>
                <c:pt idx="9">
                  <c:v>0.22798737746747899</c:v>
                </c:pt>
                <c:pt idx="10">
                  <c:v>0.56892318600932201</c:v>
                </c:pt>
                <c:pt idx="11">
                  <c:v>0.26289845378946203</c:v>
                </c:pt>
                <c:pt idx="12">
                  <c:v>0.11639670977968</c:v>
                </c:pt>
                <c:pt idx="13">
                  <c:v>1.38082647097254</c:v>
                </c:pt>
                <c:pt idx="14">
                  <c:v>1.6318633601094199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44-424B-B16E-0994B5BB8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467119"/>
        <c:axId val="1278471439"/>
      </c:scatterChart>
      <c:valAx>
        <c:axId val="127846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78471439"/>
        <c:crosses val="autoZero"/>
        <c:crossBetween val="midCat"/>
      </c:valAx>
      <c:valAx>
        <c:axId val="127847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7846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3</xdr:row>
      <xdr:rowOff>114300</xdr:rowOff>
    </xdr:from>
    <xdr:to>
      <xdr:col>15</xdr:col>
      <xdr:colOff>609599</xdr:colOff>
      <xdr:row>18</xdr:row>
      <xdr:rowOff>0</xdr:rowOff>
    </xdr:to>
    <xdr:graphicFrame macro="">
      <xdr:nvGraphicFramePr>
        <xdr:cNvPr id="15" name="Grafik 14">
          <a:extLst>
            <a:ext uri="{FF2B5EF4-FFF2-40B4-BE49-F238E27FC236}">
              <a16:creationId xmlns:a16="http://schemas.microsoft.com/office/drawing/2014/main" id="{637B8E63-A58C-0957-8C96-EF70A42BF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114300</xdr:rowOff>
    </xdr:from>
    <xdr:to>
      <xdr:col>16</xdr:col>
      <xdr:colOff>0</xdr:colOff>
      <xdr:row>33</xdr:row>
      <xdr:rowOff>0</xdr:rowOff>
    </xdr:to>
    <xdr:graphicFrame macro="">
      <xdr:nvGraphicFramePr>
        <xdr:cNvPr id="16" name="Grafik 15">
          <a:extLst>
            <a:ext uri="{FF2B5EF4-FFF2-40B4-BE49-F238E27FC236}">
              <a16:creationId xmlns:a16="http://schemas.microsoft.com/office/drawing/2014/main" id="{5CF607F2-276A-4461-9378-C2647295A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609599</xdr:colOff>
      <xdr:row>36</xdr:row>
      <xdr:rowOff>180975</xdr:rowOff>
    </xdr:from>
    <xdr:to>
      <xdr:col>15</xdr:col>
      <xdr:colOff>600074</xdr:colOff>
      <xdr:row>51</xdr:row>
      <xdr:rowOff>66675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F4292A0-AF89-E7B9-9F12-C5C411B52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53</xdr:row>
      <xdr:rowOff>9525</xdr:rowOff>
    </xdr:from>
    <xdr:to>
      <xdr:col>16</xdr:col>
      <xdr:colOff>0</xdr:colOff>
      <xdr:row>67</xdr:row>
      <xdr:rowOff>85725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3BC9F814-7CB1-26E5-1495-12BE3301D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ayfa1"/>
  <dimension ref="A1:AF147"/>
  <sheetViews>
    <sheetView tabSelected="1" zoomScaleNormal="100" workbookViewId="0">
      <selection activeCell="Q34" sqref="Q34"/>
    </sheetView>
  </sheetViews>
  <sheetFormatPr defaultRowHeight="15" x14ac:dyDescent="0.25"/>
  <cols>
    <col min="2" max="2" width="10" customWidth="1"/>
    <col min="3" max="3" width="10.7109375" customWidth="1"/>
    <col min="4" max="4" width="13.140625" customWidth="1"/>
    <col min="5" max="5" width="8.5703125" customWidth="1"/>
    <col min="6" max="6" width="10.5703125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46</v>
      </c>
      <c r="F1" s="11" t="s">
        <v>49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32" x14ac:dyDescent="0.25">
      <c r="A2" s="7">
        <v>22</v>
      </c>
      <c r="B2" s="7">
        <v>30</v>
      </c>
      <c r="C2" s="7">
        <v>15</v>
      </c>
      <c r="D2" s="7">
        <v>1</v>
      </c>
      <c r="E2" s="7">
        <v>0.32127469612710102</v>
      </c>
      <c r="F2" s="11">
        <v>0.36213844882047003</v>
      </c>
      <c r="G2" s="12"/>
      <c r="H2" s="5"/>
      <c r="I2" s="5"/>
      <c r="J2" s="5"/>
      <c r="K2" s="5"/>
      <c r="L2" s="1"/>
      <c r="M2" s="1"/>
      <c r="N2" s="1"/>
      <c r="O2" s="1"/>
      <c r="P2" s="1"/>
      <c r="Q2" s="1"/>
      <c r="R2" s="14"/>
      <c r="S2" s="4"/>
      <c r="T2" s="4"/>
      <c r="U2" s="4"/>
      <c r="V2" s="19" t="s">
        <v>54</v>
      </c>
      <c r="W2" s="18"/>
      <c r="X2" s="18"/>
      <c r="Y2" s="18"/>
      <c r="Z2" s="18"/>
      <c r="AA2" s="18"/>
      <c r="AB2" s="18"/>
      <c r="AC2" s="18"/>
      <c r="AD2" s="18"/>
      <c r="AE2" s="18"/>
      <c r="AF2" s="18"/>
    </row>
    <row r="3" spans="1:32" x14ac:dyDescent="0.25">
      <c r="A3" s="7">
        <v>23</v>
      </c>
      <c r="B3" s="7">
        <v>29</v>
      </c>
      <c r="C3" s="7">
        <v>16</v>
      </c>
      <c r="D3" s="7">
        <v>1</v>
      </c>
      <c r="E3" s="7">
        <v>1.00205423551575</v>
      </c>
      <c r="F3" s="11">
        <v>1.05294969850884</v>
      </c>
      <c r="G3" s="12"/>
      <c r="H3" s="5"/>
      <c r="I3" s="18" t="s">
        <v>51</v>
      </c>
      <c r="J3" s="18"/>
      <c r="K3" s="18"/>
      <c r="L3" s="18"/>
      <c r="M3" s="18"/>
      <c r="N3" s="18"/>
      <c r="O3" s="18"/>
      <c r="P3" s="18"/>
      <c r="Q3" s="2"/>
      <c r="R3" s="14"/>
      <c r="S3" s="4"/>
      <c r="T3" s="4"/>
      <c r="U3" s="4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</row>
    <row r="4" spans="1:32" x14ac:dyDescent="0.25">
      <c r="A4" s="7">
        <v>24</v>
      </c>
      <c r="B4" s="7">
        <v>28</v>
      </c>
      <c r="C4" s="7">
        <v>17</v>
      </c>
      <c r="D4" s="7">
        <v>1</v>
      </c>
      <c r="E4" s="7">
        <v>1.0006491882088799</v>
      </c>
      <c r="F4" s="11">
        <v>0.97068962492848698</v>
      </c>
      <c r="G4" s="12"/>
      <c r="H4" s="5"/>
      <c r="I4" s="5"/>
      <c r="J4" s="5"/>
      <c r="K4" s="5"/>
      <c r="L4" s="1"/>
      <c r="M4" s="1"/>
      <c r="N4" s="1"/>
      <c r="O4" s="1"/>
      <c r="P4" s="1"/>
      <c r="Q4" s="1"/>
      <c r="R4" s="14"/>
      <c r="S4" s="4"/>
      <c r="T4" s="4"/>
      <c r="U4" s="4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</row>
    <row r="5" spans="1:32" x14ac:dyDescent="0.25">
      <c r="A5" s="7">
        <v>25</v>
      </c>
      <c r="B5" s="7">
        <v>27</v>
      </c>
      <c r="C5" s="7">
        <v>18</v>
      </c>
      <c r="D5" s="7">
        <v>1</v>
      </c>
      <c r="E5" s="7">
        <v>1.09118964469584</v>
      </c>
      <c r="F5" s="11">
        <v>1.06146495847022</v>
      </c>
      <c r="G5" s="12"/>
      <c r="H5" s="5"/>
      <c r="I5" s="5"/>
      <c r="J5" s="5"/>
      <c r="K5" s="5"/>
      <c r="L5" s="1"/>
      <c r="M5" s="1"/>
      <c r="N5" s="1"/>
      <c r="O5" s="1"/>
      <c r="P5" s="1"/>
      <c r="Q5" s="1"/>
      <c r="R5" s="14"/>
      <c r="S5" s="4"/>
      <c r="T5" s="4"/>
      <c r="U5" s="4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</row>
    <row r="6" spans="1:32" x14ac:dyDescent="0.25">
      <c r="A6" s="7">
        <v>26</v>
      </c>
      <c r="B6" s="7">
        <v>26</v>
      </c>
      <c r="C6" s="7">
        <v>19</v>
      </c>
      <c r="D6" s="7">
        <v>1</v>
      </c>
      <c r="E6" s="7">
        <v>0.875127511982846</v>
      </c>
      <c r="F6" s="11">
        <v>0.93908082197526099</v>
      </c>
      <c r="G6" s="12"/>
      <c r="H6" s="5"/>
      <c r="I6" s="5"/>
      <c r="J6" s="5"/>
      <c r="K6" s="5"/>
      <c r="L6" s="1"/>
      <c r="M6" s="1"/>
      <c r="N6" s="1"/>
      <c r="O6" s="1"/>
      <c r="P6" s="1"/>
      <c r="Q6" s="1"/>
      <c r="R6" s="14"/>
      <c r="S6" s="4"/>
      <c r="T6" s="4"/>
      <c r="U6" s="4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</row>
    <row r="7" spans="1:32" x14ac:dyDescent="0.25">
      <c r="A7" s="7">
        <v>25</v>
      </c>
      <c r="B7" s="7">
        <v>27</v>
      </c>
      <c r="C7" s="7">
        <v>18</v>
      </c>
      <c r="D7" s="7">
        <v>1</v>
      </c>
      <c r="E7" s="7">
        <v>1.09118964469584</v>
      </c>
      <c r="F7" s="11">
        <v>1.06146495847022</v>
      </c>
      <c r="G7" s="12"/>
      <c r="H7" s="5"/>
      <c r="I7" s="5"/>
      <c r="J7" s="5"/>
      <c r="K7" s="5"/>
      <c r="L7" s="1"/>
      <c r="M7" s="1"/>
      <c r="N7" s="1"/>
      <c r="O7" s="1"/>
      <c r="P7" s="1"/>
      <c r="Q7" s="1"/>
      <c r="R7" s="14"/>
      <c r="S7" s="4"/>
      <c r="T7" s="4"/>
      <c r="U7" s="4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</row>
    <row r="8" spans="1:32" x14ac:dyDescent="0.25">
      <c r="A8" s="7">
        <v>24</v>
      </c>
      <c r="B8" s="7">
        <v>28</v>
      </c>
      <c r="C8" s="7">
        <v>17</v>
      </c>
      <c r="D8" s="7">
        <v>1</v>
      </c>
      <c r="E8" s="7">
        <v>1.0006491882088799</v>
      </c>
      <c r="F8" s="11">
        <v>0.97068962492848698</v>
      </c>
      <c r="G8" s="12"/>
      <c r="H8" s="5"/>
      <c r="I8" s="5"/>
      <c r="J8" s="5"/>
      <c r="K8" s="5"/>
      <c r="L8" s="1"/>
      <c r="M8" s="1"/>
      <c r="N8" s="1"/>
      <c r="O8" s="1"/>
      <c r="P8" s="1"/>
      <c r="Q8" s="1"/>
      <c r="R8" s="14"/>
      <c r="S8" s="4"/>
      <c r="T8" s="4"/>
      <c r="U8" s="4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</row>
    <row r="9" spans="1:32" x14ac:dyDescent="0.25">
      <c r="A9" s="7">
        <v>23</v>
      </c>
      <c r="B9" s="7">
        <v>29</v>
      </c>
      <c r="C9" s="7">
        <v>16</v>
      </c>
      <c r="D9" s="7">
        <v>1</v>
      </c>
      <c r="E9" s="7">
        <v>1.00205423551575</v>
      </c>
      <c r="F9" s="11">
        <v>1.05294969850884</v>
      </c>
      <c r="G9" s="12"/>
      <c r="H9" s="5"/>
      <c r="I9" s="5"/>
      <c r="J9" s="5"/>
      <c r="K9" s="5"/>
      <c r="L9" s="1"/>
      <c r="M9" s="1"/>
      <c r="N9" s="1"/>
      <c r="O9" s="1"/>
      <c r="P9" s="1"/>
      <c r="Q9" s="1"/>
      <c r="R9" s="14"/>
      <c r="S9" s="4"/>
      <c r="T9" s="4"/>
      <c r="U9" s="4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</row>
    <row r="10" spans="1:32" x14ac:dyDescent="0.25">
      <c r="A10" s="7">
        <v>22</v>
      </c>
      <c r="B10" s="7">
        <v>30</v>
      </c>
      <c r="C10" s="7">
        <v>15</v>
      </c>
      <c r="D10" s="7">
        <v>0</v>
      </c>
      <c r="E10" s="7">
        <v>0.32127469612710102</v>
      </c>
      <c r="F10" s="11">
        <v>0.36213844882047003</v>
      </c>
      <c r="G10" s="12"/>
      <c r="H10" s="5"/>
      <c r="I10" s="5"/>
      <c r="J10" s="5"/>
      <c r="K10" s="5"/>
      <c r="L10" s="1"/>
      <c r="M10" s="1"/>
      <c r="N10" s="1"/>
      <c r="O10" s="1"/>
      <c r="P10" s="1"/>
      <c r="Q10" s="1"/>
      <c r="R10" s="14"/>
      <c r="S10" s="4"/>
      <c r="T10" s="4"/>
      <c r="U10" s="4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</row>
    <row r="11" spans="1:32" x14ac:dyDescent="0.25">
      <c r="A11" s="7">
        <v>21</v>
      </c>
      <c r="B11" s="7">
        <v>31</v>
      </c>
      <c r="C11" s="7">
        <v>14</v>
      </c>
      <c r="D11" s="7">
        <v>0</v>
      </c>
      <c r="E11" s="7">
        <v>3.0422705327115499E-2</v>
      </c>
      <c r="F11" s="11">
        <v>1.9149664860054701E-2</v>
      </c>
      <c r="G11" s="12"/>
      <c r="H11" s="5"/>
      <c r="I11" s="5"/>
      <c r="J11" s="5"/>
      <c r="K11" s="5"/>
      <c r="L11" s="1"/>
      <c r="M11" s="1"/>
      <c r="N11" s="1"/>
      <c r="O11" s="1"/>
      <c r="P11" s="1"/>
      <c r="Q11" s="1"/>
      <c r="R11" s="14"/>
      <c r="S11" s="4"/>
      <c r="T11" s="4"/>
      <c r="U11" s="4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</row>
    <row r="12" spans="1:32" x14ac:dyDescent="0.25">
      <c r="A12" s="7">
        <v>20</v>
      </c>
      <c r="B12" s="7">
        <v>32</v>
      </c>
      <c r="C12" s="7">
        <v>13</v>
      </c>
      <c r="D12" s="7">
        <v>0</v>
      </c>
      <c r="E12" s="7">
        <v>-2.2072257504968301E-2</v>
      </c>
      <c r="F12" s="11">
        <v>-6.1598484369360801E-2</v>
      </c>
      <c r="G12" s="12"/>
      <c r="H12" s="5"/>
      <c r="I12" s="5"/>
      <c r="J12" s="5"/>
      <c r="K12" s="5"/>
      <c r="L12" s="1"/>
      <c r="M12" s="1"/>
      <c r="N12" s="1"/>
      <c r="O12" s="1"/>
      <c r="P12" s="1"/>
      <c r="Q12" s="1"/>
      <c r="R12" s="14"/>
      <c r="S12" s="4"/>
      <c r="T12" s="4"/>
      <c r="U12" s="4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</row>
    <row r="13" spans="1:32" x14ac:dyDescent="0.25">
      <c r="A13" s="7">
        <v>19</v>
      </c>
      <c r="B13" s="7">
        <v>33</v>
      </c>
      <c r="C13" s="7">
        <v>12</v>
      </c>
      <c r="D13" s="7">
        <v>0</v>
      </c>
      <c r="E13" s="7">
        <v>6.4127315339993799E-3</v>
      </c>
      <c r="F13" s="11">
        <v>3.7583746768336999E-2</v>
      </c>
      <c r="G13" s="12"/>
      <c r="H13" s="5"/>
      <c r="I13" s="5"/>
      <c r="J13" s="5"/>
      <c r="K13" s="5"/>
      <c r="L13" s="1"/>
      <c r="M13" s="1"/>
      <c r="N13" s="1"/>
      <c r="O13" s="1"/>
      <c r="P13" s="1"/>
      <c r="Q13" s="1"/>
      <c r="R13" s="14"/>
      <c r="S13" s="4"/>
      <c r="T13" s="4"/>
      <c r="U13" s="4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</row>
    <row r="14" spans="1:32" x14ac:dyDescent="0.25">
      <c r="A14" s="7">
        <v>18</v>
      </c>
      <c r="B14" s="7">
        <v>34</v>
      </c>
      <c r="C14" s="7">
        <v>11</v>
      </c>
      <c r="D14" s="7">
        <v>0</v>
      </c>
      <c r="E14" s="7">
        <v>-6.5415983960930599E-4</v>
      </c>
      <c r="F14" s="11">
        <v>-1.49891449189394E-2</v>
      </c>
      <c r="G14" s="12"/>
      <c r="H14" s="5"/>
      <c r="I14" s="5"/>
      <c r="J14" s="5"/>
      <c r="K14" s="5"/>
      <c r="L14" s="1"/>
      <c r="M14" s="1"/>
      <c r="N14" s="1"/>
      <c r="O14" s="1"/>
      <c r="P14" s="1"/>
      <c r="Q14" s="1"/>
      <c r="R14" s="14"/>
      <c r="S14" s="4"/>
      <c r="T14" s="4"/>
      <c r="U14" s="4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spans="1:32" x14ac:dyDescent="0.25">
      <c r="A15" s="7">
        <v>19</v>
      </c>
      <c r="B15" s="7">
        <v>33</v>
      </c>
      <c r="C15" s="7">
        <v>12</v>
      </c>
      <c r="D15" s="7">
        <v>0</v>
      </c>
      <c r="E15" s="7">
        <v>6.4127315339993799E-3</v>
      </c>
      <c r="F15" s="11">
        <v>3.7583746768336999E-2</v>
      </c>
      <c r="G15" s="12"/>
      <c r="H15" s="5"/>
      <c r="I15" s="5"/>
      <c r="J15" s="5"/>
      <c r="K15" s="5"/>
      <c r="L15" s="1"/>
      <c r="M15" s="1"/>
      <c r="N15" s="1"/>
      <c r="O15" s="1"/>
      <c r="P15" s="1"/>
      <c r="Q15" s="1"/>
      <c r="R15" s="14"/>
      <c r="S15" s="4"/>
      <c r="T15" s="4"/>
      <c r="U15" s="4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spans="1:32" x14ac:dyDescent="0.25">
      <c r="A16" s="7">
        <v>20</v>
      </c>
      <c r="B16" s="7">
        <v>32</v>
      </c>
      <c r="C16" s="7">
        <v>13</v>
      </c>
      <c r="D16" s="7">
        <v>0</v>
      </c>
      <c r="E16" s="7">
        <v>-2.2072257504968301E-2</v>
      </c>
      <c r="F16" s="11">
        <v>-6.1598484369360801E-2</v>
      </c>
      <c r="G16" s="12"/>
      <c r="H16" s="5"/>
      <c r="I16" s="5"/>
      <c r="J16" s="5"/>
      <c r="K16" s="5"/>
      <c r="L16" s="1"/>
      <c r="M16" s="1"/>
      <c r="N16" s="1"/>
      <c r="O16" s="1"/>
      <c r="P16" s="1"/>
      <c r="Q16" s="1"/>
      <c r="S16" s="10"/>
      <c r="T16" s="4"/>
      <c r="U16" s="4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spans="1:32" x14ac:dyDescent="0.25">
      <c r="A17" s="7">
        <v>21</v>
      </c>
      <c r="B17" s="7">
        <v>31</v>
      </c>
      <c r="C17" s="7">
        <v>14</v>
      </c>
      <c r="D17" s="7">
        <v>0</v>
      </c>
      <c r="E17" s="7">
        <v>3.0422705327115499E-2</v>
      </c>
      <c r="F17" s="11">
        <v>1.9149664860054701E-2</v>
      </c>
      <c r="G17" s="12"/>
      <c r="H17" s="5"/>
      <c r="I17" s="5"/>
      <c r="J17" s="5"/>
      <c r="K17" s="5"/>
      <c r="L17" s="1"/>
      <c r="M17" s="1"/>
      <c r="N17" s="1"/>
      <c r="O17" s="1"/>
      <c r="P17" s="1"/>
      <c r="Q17" s="1"/>
      <c r="R17" s="4" t="s">
        <v>47</v>
      </c>
      <c r="S17" s="7">
        <f>RSQ(E2:E31,$D2:$D31)</f>
        <v>0.79659302707450597</v>
      </c>
      <c r="T17" s="7"/>
      <c r="U17" s="4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spans="1:32" x14ac:dyDescent="0.25">
      <c r="A18" s="7">
        <v>22</v>
      </c>
      <c r="B18" s="7">
        <v>30</v>
      </c>
      <c r="C18" s="7">
        <v>15</v>
      </c>
      <c r="D18" s="7">
        <v>0</v>
      </c>
      <c r="E18" s="7">
        <v>0.32127469612710102</v>
      </c>
      <c r="F18" s="11">
        <v>0.36213844882047003</v>
      </c>
      <c r="G18" s="12"/>
      <c r="H18" s="5"/>
      <c r="I18" s="5"/>
      <c r="J18" s="5"/>
      <c r="K18" s="5"/>
      <c r="L18" s="1"/>
      <c r="M18" s="1"/>
      <c r="N18" s="1"/>
      <c r="O18" s="1"/>
      <c r="P18" s="1"/>
      <c r="Q18" s="1"/>
      <c r="R18" s="4" t="s">
        <v>48</v>
      </c>
      <c r="S18" s="7">
        <f>RSQ(E62:E76,$D62:$D76)</f>
        <v>0.20128379434593677</v>
      </c>
      <c r="T18" s="7"/>
      <c r="U18" s="4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</row>
    <row r="19" spans="1:32" x14ac:dyDescent="0.25">
      <c r="A19" s="7">
        <v>23</v>
      </c>
      <c r="B19" s="7">
        <v>29</v>
      </c>
      <c r="C19" s="7">
        <v>16</v>
      </c>
      <c r="D19" s="7">
        <v>1</v>
      </c>
      <c r="E19" s="7">
        <v>1.00205423551575</v>
      </c>
      <c r="F19" s="11">
        <v>1.05294969850884</v>
      </c>
      <c r="G19" s="12"/>
      <c r="H19" s="5"/>
      <c r="I19" s="5"/>
      <c r="J19" s="5"/>
      <c r="K19" s="5"/>
      <c r="L19" s="1"/>
      <c r="M19" s="1"/>
      <c r="N19" s="1"/>
      <c r="O19" s="1"/>
      <c r="P19" s="1"/>
      <c r="Q19" s="1"/>
      <c r="S19" s="7"/>
      <c r="T19" s="7"/>
      <c r="U19" s="4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</row>
    <row r="20" spans="1:32" x14ac:dyDescent="0.25">
      <c r="A20" s="7">
        <v>24</v>
      </c>
      <c r="B20" s="7">
        <v>28</v>
      </c>
      <c r="C20" s="7">
        <v>17</v>
      </c>
      <c r="D20" s="7">
        <v>1</v>
      </c>
      <c r="E20" s="7">
        <v>1.0006491882088799</v>
      </c>
      <c r="F20" s="11">
        <v>0.97068962492848698</v>
      </c>
      <c r="G20" s="12"/>
      <c r="H20" s="5"/>
      <c r="I20" s="5"/>
      <c r="J20" s="5"/>
      <c r="K20" s="5"/>
      <c r="L20" s="1"/>
      <c r="M20" s="1"/>
      <c r="N20" s="1"/>
      <c r="O20" s="1"/>
      <c r="P20" s="1"/>
      <c r="Q20" s="1"/>
      <c r="S20" s="15"/>
      <c r="T20" s="4"/>
      <c r="U20" s="4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</row>
    <row r="21" spans="1:32" x14ac:dyDescent="0.25">
      <c r="A21" s="7">
        <v>25</v>
      </c>
      <c r="B21" s="7">
        <v>27</v>
      </c>
      <c r="C21" s="7">
        <v>18</v>
      </c>
      <c r="D21" s="7">
        <v>1</v>
      </c>
      <c r="E21" s="7">
        <v>1.09118964469584</v>
      </c>
      <c r="F21" s="11">
        <v>1.06146495847022</v>
      </c>
      <c r="G21" s="12"/>
      <c r="H21" s="5"/>
      <c r="I21" s="5"/>
      <c r="J21" s="5"/>
      <c r="K21" s="5"/>
      <c r="L21" s="1"/>
      <c r="M21" s="1"/>
      <c r="N21" s="1"/>
      <c r="O21" s="1"/>
      <c r="P21" s="1"/>
      <c r="Q21" s="1"/>
      <c r="R21" s="14"/>
      <c r="S21" s="4"/>
      <c r="T21" s="4"/>
      <c r="U21" s="4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</row>
    <row r="22" spans="1:32" x14ac:dyDescent="0.25">
      <c r="A22" s="7">
        <v>26</v>
      </c>
      <c r="B22" s="7">
        <v>26</v>
      </c>
      <c r="C22" s="7">
        <v>19</v>
      </c>
      <c r="D22" s="7">
        <v>1</v>
      </c>
      <c r="E22" s="7">
        <v>0.875127511982846</v>
      </c>
      <c r="F22" s="11">
        <v>0.93908082197526099</v>
      </c>
      <c r="G22" s="12"/>
      <c r="H22" s="5"/>
      <c r="I22" s="5"/>
      <c r="J22" s="5"/>
      <c r="K22" s="5"/>
      <c r="L22" s="1"/>
      <c r="M22" s="1"/>
      <c r="N22" s="1"/>
      <c r="O22" s="1"/>
      <c r="P22" s="1"/>
      <c r="Q22" s="1"/>
      <c r="R22" s="14"/>
      <c r="S22" s="4"/>
      <c r="T22" s="4"/>
      <c r="U22" s="4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</row>
    <row r="23" spans="1:32" x14ac:dyDescent="0.25">
      <c r="A23" s="7">
        <v>27</v>
      </c>
      <c r="B23" s="7">
        <v>25</v>
      </c>
      <c r="C23" s="7">
        <v>20</v>
      </c>
      <c r="D23" s="7">
        <v>1</v>
      </c>
      <c r="E23" s="7">
        <v>0.82696600187191904</v>
      </c>
      <c r="F23" s="11">
        <v>0.83281038918912897</v>
      </c>
      <c r="G23" s="12"/>
      <c r="H23" s="5"/>
      <c r="I23" s="5"/>
      <c r="J23" s="5"/>
      <c r="K23" s="5"/>
      <c r="L23" s="1"/>
      <c r="M23" s="1"/>
      <c r="N23" s="1"/>
      <c r="O23" s="1"/>
      <c r="P23" s="1"/>
      <c r="Q23" s="1"/>
      <c r="R23" s="14"/>
      <c r="S23" s="4"/>
      <c r="T23" s="4"/>
      <c r="U23" s="4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</row>
    <row r="24" spans="1:32" x14ac:dyDescent="0.25">
      <c r="A24" s="7">
        <v>28</v>
      </c>
      <c r="B24" s="7">
        <v>24</v>
      </c>
      <c r="C24" s="7">
        <v>21</v>
      </c>
      <c r="D24" s="7">
        <v>1</v>
      </c>
      <c r="E24" s="7">
        <v>0.96603412894498497</v>
      </c>
      <c r="F24" s="11">
        <v>0.87958499909232202</v>
      </c>
      <c r="G24" s="12"/>
      <c r="H24" s="5"/>
      <c r="I24" s="5"/>
      <c r="J24" s="5"/>
      <c r="K24" s="5"/>
      <c r="L24" s="1"/>
      <c r="M24" s="1"/>
      <c r="N24" s="1"/>
      <c r="O24" s="1"/>
      <c r="P24" s="1"/>
      <c r="Q24" s="1"/>
      <c r="R24" s="14"/>
      <c r="S24" s="4"/>
      <c r="T24" s="4"/>
      <c r="U24" s="4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</row>
    <row r="25" spans="1:32" x14ac:dyDescent="0.25">
      <c r="A25" s="7">
        <v>29</v>
      </c>
      <c r="B25" s="7">
        <v>23</v>
      </c>
      <c r="C25" s="7">
        <v>22</v>
      </c>
      <c r="D25" s="7">
        <v>1</v>
      </c>
      <c r="E25" s="7">
        <v>1.2447183534605699</v>
      </c>
      <c r="F25" s="11">
        <v>1.2178294207953599</v>
      </c>
      <c r="G25" s="12"/>
      <c r="H25" s="5"/>
      <c r="I25" s="5"/>
      <c r="J25" s="5"/>
      <c r="K25" s="5"/>
      <c r="L25" s="1"/>
      <c r="M25" s="1"/>
      <c r="N25" s="1"/>
      <c r="O25" s="1"/>
      <c r="P25" s="1"/>
      <c r="Q25" s="1"/>
      <c r="R25" s="14"/>
      <c r="S25" s="4"/>
      <c r="T25" s="4"/>
      <c r="U25" s="4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</row>
    <row r="26" spans="1:32" x14ac:dyDescent="0.25">
      <c r="A26" s="7">
        <v>28</v>
      </c>
      <c r="B26" s="7">
        <v>22</v>
      </c>
      <c r="C26" s="7">
        <v>23</v>
      </c>
      <c r="D26" s="7">
        <v>1</v>
      </c>
      <c r="E26" s="7">
        <v>0.99132579528893205</v>
      </c>
      <c r="F26" s="11">
        <v>1.0225325538194601</v>
      </c>
      <c r="G26" s="12"/>
      <c r="H26" s="5"/>
      <c r="I26" s="5"/>
      <c r="J26" s="5"/>
      <c r="K26" s="5"/>
      <c r="L26" s="1"/>
      <c r="M26" s="1"/>
      <c r="N26" s="1"/>
      <c r="O26" s="1"/>
      <c r="P26" s="1"/>
      <c r="Q26" s="1"/>
      <c r="R26" s="14"/>
      <c r="S26" s="4"/>
      <c r="T26" s="4"/>
      <c r="U26" s="4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</row>
    <row r="27" spans="1:32" x14ac:dyDescent="0.25">
      <c r="A27" s="7">
        <v>27</v>
      </c>
      <c r="B27" s="7">
        <v>23</v>
      </c>
      <c r="C27" s="7">
        <v>22</v>
      </c>
      <c r="D27" s="7">
        <v>1</v>
      </c>
      <c r="E27" s="7">
        <v>0.56699397850675903</v>
      </c>
      <c r="F27" s="11">
        <v>0.54151067803963304</v>
      </c>
      <c r="G27" s="12"/>
      <c r="H27" s="5"/>
      <c r="I27" s="5"/>
      <c r="J27" s="5"/>
      <c r="K27" s="5"/>
      <c r="L27" s="1"/>
      <c r="M27" s="1"/>
      <c r="N27" s="1"/>
      <c r="O27" s="1"/>
      <c r="P27" s="1"/>
      <c r="Q27" s="1"/>
      <c r="R27" s="14"/>
      <c r="S27" s="4"/>
      <c r="T27" s="4"/>
      <c r="U27" s="4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</row>
    <row r="28" spans="1:32" x14ac:dyDescent="0.25">
      <c r="A28" s="7">
        <v>26</v>
      </c>
      <c r="B28" s="7">
        <v>24</v>
      </c>
      <c r="C28" s="7">
        <v>21</v>
      </c>
      <c r="D28" s="7">
        <v>0</v>
      </c>
      <c r="E28" s="7">
        <v>0.365410025037751</v>
      </c>
      <c r="F28" s="11">
        <v>0.402499428435942</v>
      </c>
      <c r="G28" s="12"/>
      <c r="H28" s="5"/>
      <c r="I28" s="5"/>
      <c r="J28" s="5"/>
      <c r="K28" s="5"/>
      <c r="L28" s="1"/>
      <c r="M28" s="1"/>
      <c r="N28" s="1"/>
      <c r="O28" s="1"/>
      <c r="P28" s="1"/>
      <c r="Q28" s="1"/>
      <c r="R28" s="14"/>
      <c r="S28" s="4"/>
      <c r="T28" s="4"/>
      <c r="U28" s="4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</row>
    <row r="29" spans="1:32" x14ac:dyDescent="0.25">
      <c r="A29" s="7">
        <v>25</v>
      </c>
      <c r="B29" s="7">
        <v>25</v>
      </c>
      <c r="C29" s="7">
        <v>20</v>
      </c>
      <c r="D29" s="7">
        <v>0</v>
      </c>
      <c r="E29" s="7">
        <v>0.38171508164052398</v>
      </c>
      <c r="F29" s="11">
        <v>0.46493109011663603</v>
      </c>
      <c r="G29" s="12"/>
      <c r="H29" s="5"/>
      <c r="I29" s="5"/>
      <c r="J29" s="5"/>
      <c r="K29" s="5"/>
      <c r="L29" s="1"/>
      <c r="M29" s="1"/>
      <c r="N29" s="1"/>
      <c r="O29" s="1"/>
      <c r="P29" s="1"/>
      <c r="Q29" s="1"/>
      <c r="R29" s="14"/>
      <c r="S29" s="4"/>
      <c r="T29" s="4"/>
      <c r="U29" s="4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</row>
    <row r="30" spans="1:32" x14ac:dyDescent="0.25">
      <c r="A30" s="7">
        <v>24</v>
      </c>
      <c r="B30" s="7">
        <v>26</v>
      </c>
      <c r="C30" s="7">
        <v>19</v>
      </c>
      <c r="D30" s="7">
        <v>1</v>
      </c>
      <c r="E30" s="7">
        <v>0.63514344993558502</v>
      </c>
      <c r="F30" s="11">
        <v>0.58966486538345098</v>
      </c>
      <c r="G30" s="12"/>
      <c r="H30" s="5"/>
      <c r="I30" s="5"/>
      <c r="J30" s="5"/>
      <c r="K30" s="5"/>
      <c r="L30" s="1"/>
      <c r="M30" s="1"/>
      <c r="N30" s="1"/>
      <c r="O30" s="1"/>
      <c r="P30" s="1"/>
      <c r="Q30" s="1"/>
      <c r="R30" s="14"/>
      <c r="S30" s="4"/>
      <c r="T30" s="4"/>
      <c r="U30" s="4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</row>
    <row r="31" spans="1:32" x14ac:dyDescent="0.25">
      <c r="A31" s="7">
        <v>23</v>
      </c>
      <c r="B31" s="7">
        <v>27</v>
      </c>
      <c r="C31" s="7">
        <v>18</v>
      </c>
      <c r="D31" s="7">
        <v>1</v>
      </c>
      <c r="E31" s="7">
        <v>0.99701042242045201</v>
      </c>
      <c r="F31" s="8">
        <v>0.96058757391063798</v>
      </c>
      <c r="G31" s="12"/>
      <c r="H31" s="5"/>
      <c r="I31" s="5"/>
      <c r="J31" s="5"/>
      <c r="K31" s="5"/>
      <c r="L31" s="1"/>
      <c r="M31" s="1"/>
      <c r="N31" s="1"/>
      <c r="O31" s="1"/>
      <c r="P31" s="1"/>
      <c r="Q31" s="1"/>
      <c r="R31" s="14"/>
      <c r="S31" s="4"/>
      <c r="T31" s="4"/>
      <c r="U31" s="4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</row>
    <row r="32" spans="1:32" x14ac:dyDescent="0.25">
      <c r="A32" s="7">
        <v>22.3</v>
      </c>
      <c r="B32" s="7">
        <v>30.1</v>
      </c>
      <c r="C32" s="7">
        <v>16.399999999999999</v>
      </c>
      <c r="D32" s="7">
        <v>0</v>
      </c>
      <c r="E32" s="7"/>
      <c r="F32" s="8">
        <v>-4.0537536598792598E-2</v>
      </c>
      <c r="G32" s="13"/>
      <c r="H32" s="9"/>
      <c r="I32" s="5"/>
      <c r="J32" s="5"/>
      <c r="K32" s="5"/>
      <c r="L32" s="1"/>
      <c r="M32" s="1"/>
      <c r="N32" s="1"/>
      <c r="O32" s="1"/>
      <c r="P32" s="1"/>
      <c r="Q32" s="1"/>
      <c r="R32" s="14"/>
      <c r="S32" s="4"/>
      <c r="T32" s="4"/>
      <c r="U32" s="4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</row>
    <row r="33" spans="1:32" x14ac:dyDescent="0.25">
      <c r="A33" s="7">
        <v>24.7</v>
      </c>
      <c r="B33" s="7">
        <v>31.8</v>
      </c>
      <c r="C33" s="7">
        <v>18.100000000000001</v>
      </c>
      <c r="D33" s="7">
        <v>1</v>
      </c>
      <c r="E33" s="7"/>
      <c r="F33" s="8">
        <v>1.0467865480582901</v>
      </c>
      <c r="G33" s="11"/>
      <c r="H33" s="9"/>
      <c r="I33" s="5"/>
      <c r="J33" s="5"/>
      <c r="K33" s="5"/>
      <c r="L33" s="1"/>
      <c r="M33" s="1"/>
      <c r="N33" s="1"/>
      <c r="O33" s="1"/>
      <c r="P33" s="1"/>
      <c r="Q33" s="1"/>
      <c r="R33" s="14"/>
      <c r="S33" s="4"/>
      <c r="T33" s="4"/>
      <c r="U33" s="4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</row>
    <row r="34" spans="1:32" x14ac:dyDescent="0.25">
      <c r="A34" s="7">
        <v>23.2</v>
      </c>
      <c r="B34" s="7">
        <v>29.4</v>
      </c>
      <c r="C34" s="7">
        <v>16.600000000000001</v>
      </c>
      <c r="D34" s="7">
        <v>1</v>
      </c>
      <c r="E34" s="7"/>
      <c r="F34" s="8">
        <v>0.80180017217243105</v>
      </c>
      <c r="G34" s="11"/>
      <c r="H34" s="9"/>
      <c r="I34" s="5"/>
      <c r="J34" s="5"/>
      <c r="K34" s="5"/>
      <c r="L34" s="1"/>
      <c r="M34" s="1"/>
      <c r="N34" s="1"/>
      <c r="O34" s="1"/>
      <c r="P34" s="1"/>
      <c r="Q34" s="1"/>
      <c r="R34" s="14"/>
      <c r="S34" s="4"/>
      <c r="T34" s="4"/>
      <c r="U34" s="4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</row>
    <row r="35" spans="1:32" x14ac:dyDescent="0.25">
      <c r="A35" s="7">
        <v>26.4</v>
      </c>
      <c r="B35" s="7">
        <v>33.200000000000003</v>
      </c>
      <c r="C35" s="7">
        <v>19.3</v>
      </c>
      <c r="D35" s="7">
        <v>1</v>
      </c>
      <c r="E35" s="7"/>
      <c r="F35" s="8">
        <v>1.0549518128976101</v>
      </c>
      <c r="G35" s="11"/>
      <c r="H35" s="9"/>
      <c r="I35" s="5"/>
      <c r="J35" s="5"/>
      <c r="K35" s="5"/>
      <c r="L35" s="1"/>
      <c r="M35" s="1"/>
      <c r="N35" s="1"/>
      <c r="O35" s="1"/>
      <c r="P35" s="1"/>
      <c r="Q35" s="1"/>
      <c r="R35" s="14"/>
      <c r="S35" s="4"/>
      <c r="T35" s="4"/>
      <c r="U35" s="4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</row>
    <row r="36" spans="1:32" x14ac:dyDescent="0.25">
      <c r="A36" s="7">
        <v>25.1</v>
      </c>
      <c r="B36" s="7">
        <v>31.6</v>
      </c>
      <c r="C36" s="7">
        <v>17.8</v>
      </c>
      <c r="D36" s="7">
        <v>1</v>
      </c>
      <c r="E36" s="7"/>
      <c r="F36" s="8">
        <v>0.87626226961040199</v>
      </c>
      <c r="G36" s="11"/>
      <c r="H36" s="9"/>
      <c r="I36" s="18" t="s">
        <v>50</v>
      </c>
      <c r="J36" s="18"/>
      <c r="K36" s="18"/>
      <c r="L36" s="18"/>
      <c r="M36" s="18"/>
      <c r="N36" s="18"/>
      <c r="O36" s="18"/>
      <c r="P36" s="18"/>
      <c r="Q36" s="1"/>
      <c r="R36" s="14"/>
      <c r="S36" s="4"/>
      <c r="T36" s="4"/>
      <c r="U36" s="4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</row>
    <row r="37" spans="1:32" x14ac:dyDescent="0.25">
      <c r="A37" s="7">
        <v>22.9</v>
      </c>
      <c r="B37" s="7">
        <v>28.9</v>
      </c>
      <c r="C37" s="7">
        <v>16.3</v>
      </c>
      <c r="D37" s="7">
        <v>1</v>
      </c>
      <c r="E37" s="7"/>
      <c r="F37" s="8">
        <v>0.89350862617350002</v>
      </c>
      <c r="G37" s="11"/>
      <c r="H37" s="9"/>
      <c r="I37" s="5"/>
      <c r="J37" s="5"/>
      <c r="K37" s="5"/>
      <c r="L37" s="1"/>
      <c r="M37" s="1"/>
      <c r="N37" s="1"/>
      <c r="O37" s="1"/>
      <c r="P37" s="1"/>
      <c r="Q37" s="1"/>
      <c r="U37" s="4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</row>
    <row r="38" spans="1:32" x14ac:dyDescent="0.25">
      <c r="A38" s="7">
        <v>23.8</v>
      </c>
      <c r="B38" s="7">
        <v>30.5</v>
      </c>
      <c r="C38" s="7">
        <v>17.2</v>
      </c>
      <c r="D38" s="7">
        <v>1</v>
      </c>
      <c r="E38" s="7"/>
      <c r="F38" s="8">
        <v>0.89512304109415697</v>
      </c>
      <c r="G38" s="11"/>
      <c r="H38" s="9"/>
      <c r="I38" s="5"/>
      <c r="J38" s="5"/>
      <c r="K38" s="5"/>
      <c r="L38" s="1"/>
      <c r="M38" s="1"/>
      <c r="N38" s="1"/>
      <c r="O38" s="1"/>
      <c r="P38" s="1"/>
      <c r="Q38" s="1"/>
      <c r="U38" s="4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</row>
    <row r="39" spans="1:32" x14ac:dyDescent="0.25">
      <c r="A39" s="7">
        <v>25.6</v>
      </c>
      <c r="B39" s="7">
        <v>32.700000000000003</v>
      </c>
      <c r="C39" s="7">
        <v>18.600000000000001</v>
      </c>
      <c r="D39" s="7">
        <v>1</v>
      </c>
      <c r="E39" s="7"/>
      <c r="F39" s="8">
        <v>1.1381227495672099</v>
      </c>
      <c r="G39" s="11"/>
      <c r="H39" s="9"/>
      <c r="I39" s="5"/>
      <c r="J39" s="5"/>
      <c r="K39" s="5"/>
      <c r="L39" s="1"/>
      <c r="M39" s="1"/>
      <c r="N39" s="1"/>
      <c r="O39" s="1"/>
      <c r="P39" s="1"/>
      <c r="Q39" s="1"/>
      <c r="U39" s="4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</row>
    <row r="40" spans="1:32" x14ac:dyDescent="0.25">
      <c r="A40" s="7">
        <v>23.4</v>
      </c>
      <c r="B40" s="7">
        <v>29.7</v>
      </c>
      <c r="C40" s="7">
        <v>16.8</v>
      </c>
      <c r="D40" s="7">
        <v>0</v>
      </c>
      <c r="E40" s="7"/>
      <c r="F40" s="8">
        <v>0.15741903279035799</v>
      </c>
      <c r="G40" s="11"/>
      <c r="H40" s="9"/>
      <c r="I40" s="5"/>
      <c r="J40" s="5"/>
      <c r="K40" s="5"/>
      <c r="L40" s="1"/>
      <c r="M40" s="1"/>
      <c r="N40" s="1"/>
      <c r="O40" s="1"/>
      <c r="P40" s="1"/>
      <c r="Q40" s="1"/>
      <c r="U40" s="4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</row>
    <row r="41" spans="1:32" x14ac:dyDescent="0.25">
      <c r="A41" s="7">
        <v>24.9</v>
      </c>
      <c r="B41" s="7">
        <v>31.1</v>
      </c>
      <c r="C41" s="7">
        <v>18.3</v>
      </c>
      <c r="D41" s="7">
        <v>1</v>
      </c>
      <c r="E41" s="7"/>
      <c r="F41" s="8">
        <v>0.85715627467316602</v>
      </c>
      <c r="G41" s="11"/>
      <c r="H41" s="7"/>
      <c r="I41" s="3"/>
      <c r="J41" s="3"/>
      <c r="K41" s="3"/>
      <c r="U41" s="4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</row>
    <row r="42" spans="1:32" x14ac:dyDescent="0.25">
      <c r="A42" s="7">
        <v>26.1</v>
      </c>
      <c r="B42" s="7">
        <v>33.5</v>
      </c>
      <c r="C42" s="7">
        <v>19.100000000000001</v>
      </c>
      <c r="D42" s="7">
        <v>1</v>
      </c>
      <c r="E42" s="7"/>
      <c r="F42" s="8">
        <v>0.90730864778865905</v>
      </c>
      <c r="G42" s="11"/>
      <c r="H42" s="7"/>
      <c r="I42" s="3"/>
      <c r="J42" s="3"/>
      <c r="K42" s="3"/>
      <c r="U42" s="4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</row>
    <row r="43" spans="1:32" x14ac:dyDescent="0.25">
      <c r="A43" s="7">
        <v>23.1</v>
      </c>
      <c r="B43" s="7">
        <v>28.4</v>
      </c>
      <c r="C43" s="7">
        <v>16.600000000000001</v>
      </c>
      <c r="D43" s="7">
        <v>0</v>
      </c>
      <c r="E43" s="7"/>
      <c r="F43" s="8">
        <v>0.21649571082880401</v>
      </c>
      <c r="G43" s="11"/>
      <c r="H43" s="7"/>
      <c r="I43" s="3"/>
      <c r="J43" s="3"/>
      <c r="K43" s="3"/>
      <c r="U43" s="4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</row>
    <row r="44" spans="1:32" x14ac:dyDescent="0.25">
      <c r="A44" s="7">
        <v>22.5</v>
      </c>
      <c r="B44" s="7">
        <v>29.9</v>
      </c>
      <c r="C44" s="7">
        <v>16.100000000000001</v>
      </c>
      <c r="D44" s="7">
        <v>0</v>
      </c>
      <c r="E44" s="7"/>
      <c r="F44" s="8">
        <v>4.9670284489380302E-2</v>
      </c>
      <c r="G44" s="11"/>
      <c r="H44" s="7"/>
      <c r="I44" s="3"/>
      <c r="J44" s="3"/>
      <c r="K44" s="3"/>
      <c r="U44" s="4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</row>
    <row r="45" spans="1:32" x14ac:dyDescent="0.25">
      <c r="A45" s="7">
        <v>24.8</v>
      </c>
      <c r="B45" s="7">
        <v>31.7</v>
      </c>
      <c r="C45" s="7">
        <v>18.2</v>
      </c>
      <c r="D45" s="7">
        <v>1</v>
      </c>
      <c r="E45" s="7"/>
      <c r="F45" s="8">
        <v>0.97466519008951702</v>
      </c>
      <c r="G45" s="11"/>
      <c r="H45" s="7"/>
      <c r="I45" s="3"/>
      <c r="J45" s="3"/>
      <c r="K45" s="3"/>
      <c r="T45" s="4"/>
      <c r="U45" s="4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 x14ac:dyDescent="0.25">
      <c r="A46" s="7">
        <v>23.8</v>
      </c>
      <c r="B46" s="7">
        <v>30.8</v>
      </c>
      <c r="C46" s="7">
        <v>17.899999999999999</v>
      </c>
      <c r="D46" s="7">
        <v>0</v>
      </c>
      <c r="E46" s="7"/>
      <c r="F46">
        <v>6.5320066756285003E-2</v>
      </c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4"/>
      <c r="S46" s="4"/>
      <c r="T46" s="4"/>
      <c r="U46" s="4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 x14ac:dyDescent="0.25">
      <c r="A47" s="7">
        <v>24.2</v>
      </c>
      <c r="B47" s="7">
        <v>30.2</v>
      </c>
      <c r="C47" s="7">
        <v>17.399999999999999</v>
      </c>
      <c r="D47" s="7">
        <v>0</v>
      </c>
      <c r="E47" s="7"/>
      <c r="F47" s="7">
        <v>0.16495920957684099</v>
      </c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4"/>
      <c r="S47" s="4"/>
      <c r="T47" s="4"/>
      <c r="U47" s="4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</row>
    <row r="48" spans="1:32" x14ac:dyDescent="0.25">
      <c r="A48" s="7">
        <v>23.7</v>
      </c>
      <c r="B48" s="7">
        <v>29.8</v>
      </c>
      <c r="C48" s="7">
        <v>16.899999999999999</v>
      </c>
      <c r="D48" s="7">
        <v>0</v>
      </c>
      <c r="E48" s="7"/>
      <c r="F48" s="7">
        <v>0.14981557088470601</v>
      </c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S48" s="4"/>
      <c r="T48" s="4"/>
      <c r="U48" s="4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</row>
    <row r="49" spans="1:32" x14ac:dyDescent="0.25">
      <c r="A49" s="10">
        <v>25.3</v>
      </c>
      <c r="B49" s="7">
        <v>32.299999999999997</v>
      </c>
      <c r="C49" s="10">
        <v>18.5</v>
      </c>
      <c r="D49" s="10">
        <v>1</v>
      </c>
      <c r="E49" s="7"/>
      <c r="F49" s="7">
        <v>1.2220499449344</v>
      </c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4" t="s">
        <v>52</v>
      </c>
      <c r="S49">
        <f>RSQ(F2:F61,D2:D61)</f>
        <v>0.86017500904793887</v>
      </c>
      <c r="T49" s="4"/>
      <c r="U49" s="4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</row>
    <row r="50" spans="1:32" x14ac:dyDescent="0.25">
      <c r="A50" s="10">
        <v>23.6</v>
      </c>
      <c r="B50" s="7">
        <v>30.5</v>
      </c>
      <c r="C50" s="10">
        <v>17.7</v>
      </c>
      <c r="D50" s="10">
        <v>0</v>
      </c>
      <c r="E50" s="7"/>
      <c r="F50" s="7">
        <v>-9.0709235874587305E-2</v>
      </c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4" t="s">
        <v>53</v>
      </c>
      <c r="S50">
        <f>RSQ(F62:F76,D62:D76)</f>
        <v>0.3601449235627403</v>
      </c>
      <c r="T50" s="4"/>
      <c r="U50" s="4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</row>
    <row r="51" spans="1:32" x14ac:dyDescent="0.25">
      <c r="A51" s="10">
        <v>22.8</v>
      </c>
      <c r="B51" s="7">
        <v>29.2</v>
      </c>
      <c r="C51" s="10">
        <v>16.399999999999999</v>
      </c>
      <c r="D51" s="10">
        <v>0</v>
      </c>
      <c r="E51" s="7"/>
      <c r="F51" s="7">
        <v>5.4084394406242797E-2</v>
      </c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T51" s="4"/>
      <c r="U51" s="4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</row>
    <row r="52" spans="1:32" x14ac:dyDescent="0.25">
      <c r="A52" s="10">
        <v>24.4</v>
      </c>
      <c r="B52" s="7">
        <v>31.6</v>
      </c>
      <c r="C52" s="10">
        <v>18.100000000000001</v>
      </c>
      <c r="D52" s="10">
        <v>1</v>
      </c>
      <c r="E52" s="7"/>
      <c r="F52" s="7">
        <v>0.94108269417569401</v>
      </c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T52" s="4"/>
      <c r="U52" s="4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</row>
    <row r="53" spans="1:32" x14ac:dyDescent="0.25">
      <c r="A53" s="10">
        <v>26.3</v>
      </c>
      <c r="B53" s="7">
        <v>33.299999999999997</v>
      </c>
      <c r="C53" s="10">
        <v>19.2</v>
      </c>
      <c r="D53" s="10">
        <v>1</v>
      </c>
      <c r="E53" s="7"/>
      <c r="F53" s="7">
        <v>0.92468007273628805</v>
      </c>
      <c r="T53" s="4"/>
      <c r="U53" s="4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</row>
    <row r="54" spans="1:32" x14ac:dyDescent="0.25">
      <c r="A54" s="10">
        <v>25.5</v>
      </c>
      <c r="B54" s="7">
        <v>31.4</v>
      </c>
      <c r="C54" s="10">
        <v>18.399999999999999</v>
      </c>
      <c r="D54" s="10">
        <v>1</v>
      </c>
      <c r="E54" s="7"/>
      <c r="F54" s="7">
        <v>1.0789879080837701</v>
      </c>
      <c r="R54" s="15"/>
      <c r="S54" s="4"/>
      <c r="T54" s="4"/>
      <c r="U54" s="4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</row>
    <row r="55" spans="1:32" x14ac:dyDescent="0.25">
      <c r="A55" s="10">
        <v>20.9</v>
      </c>
      <c r="B55" s="7">
        <v>21.8</v>
      </c>
      <c r="C55" s="10">
        <v>18.2</v>
      </c>
      <c r="D55" s="10">
        <v>0</v>
      </c>
      <c r="E55" s="7"/>
      <c r="F55" s="7">
        <v>2.5992964990053701E-3</v>
      </c>
      <c r="K55" s="6"/>
      <c r="L55" s="6"/>
      <c r="M55" s="6"/>
      <c r="R55" s="15"/>
      <c r="S55" s="4"/>
      <c r="T55" s="4"/>
      <c r="U55" s="4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</row>
    <row r="56" spans="1:32" x14ac:dyDescent="0.25">
      <c r="A56" s="10">
        <v>18.5</v>
      </c>
      <c r="B56" s="7">
        <v>24.5</v>
      </c>
      <c r="C56" s="10">
        <v>16.7</v>
      </c>
      <c r="D56" s="10">
        <v>0</v>
      </c>
      <c r="E56" s="7"/>
      <c r="F56" s="7">
        <v>-1.45910987487279E-3</v>
      </c>
      <c r="K56" s="6"/>
      <c r="L56" s="6"/>
      <c r="M56" s="6"/>
      <c r="R56" s="15"/>
      <c r="S56" s="4"/>
      <c r="T56" s="4"/>
      <c r="U56" s="4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</row>
    <row r="57" spans="1:32" x14ac:dyDescent="0.25">
      <c r="A57" s="10">
        <v>24.1</v>
      </c>
      <c r="B57" s="7">
        <v>30.4</v>
      </c>
      <c r="C57" s="10">
        <v>17.100000000000001</v>
      </c>
      <c r="D57" s="10">
        <v>1</v>
      </c>
      <c r="E57" s="7"/>
      <c r="F57" s="7">
        <v>0.88520177003445399</v>
      </c>
      <c r="K57" s="6"/>
      <c r="L57" s="6"/>
      <c r="M57" s="6"/>
      <c r="R57" s="15"/>
      <c r="S57" s="4"/>
      <c r="T57" s="4"/>
      <c r="U57" s="4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</row>
    <row r="58" spans="1:32" x14ac:dyDescent="0.25">
      <c r="A58" s="10">
        <v>25.2</v>
      </c>
      <c r="B58" s="7">
        <v>32.1</v>
      </c>
      <c r="C58" s="10">
        <v>18.3</v>
      </c>
      <c r="D58" s="10">
        <v>1</v>
      </c>
      <c r="E58" s="7"/>
      <c r="F58" s="7">
        <v>1.0827023730082199</v>
      </c>
      <c r="K58" s="6"/>
      <c r="L58" s="6"/>
      <c r="M58" s="6"/>
      <c r="R58" s="15"/>
      <c r="S58" s="4"/>
      <c r="T58" s="4"/>
      <c r="U58" s="4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</row>
    <row r="59" spans="1:32" x14ac:dyDescent="0.25">
      <c r="A59" s="10">
        <v>24.3</v>
      </c>
      <c r="B59" s="7">
        <v>31.2</v>
      </c>
      <c r="C59" s="10">
        <v>17.5</v>
      </c>
      <c r="D59" s="10">
        <v>1</v>
      </c>
      <c r="E59" s="7"/>
      <c r="F59" s="7">
        <v>0.93264310280084495</v>
      </c>
      <c r="K59" s="6"/>
      <c r="L59" s="6"/>
      <c r="M59" s="6"/>
      <c r="R59" s="15"/>
      <c r="S59" s="4"/>
      <c r="T59" s="4"/>
      <c r="U59" s="4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</row>
    <row r="60" spans="1:32" x14ac:dyDescent="0.25">
      <c r="A60" s="10">
        <v>23.6</v>
      </c>
      <c r="B60" s="7">
        <v>30.6</v>
      </c>
      <c r="C60" s="10">
        <v>16.8</v>
      </c>
      <c r="D60" s="10">
        <v>1</v>
      </c>
      <c r="E60" s="7"/>
      <c r="F60" s="7">
        <v>0.783008555812853</v>
      </c>
      <c r="K60" s="6"/>
      <c r="L60" s="6"/>
      <c r="M60" s="6"/>
      <c r="R60" s="15"/>
      <c r="S60" s="4"/>
      <c r="T60" s="4"/>
      <c r="U60" s="4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</row>
    <row r="61" spans="1:32" x14ac:dyDescent="0.25">
      <c r="A61" s="10">
        <v>22.7</v>
      </c>
      <c r="B61" s="7">
        <v>29.3</v>
      </c>
      <c r="C61" s="7">
        <v>16.2</v>
      </c>
      <c r="D61" s="7">
        <v>0</v>
      </c>
      <c r="E61" s="7"/>
      <c r="F61" s="7">
        <v>0.169168607136856</v>
      </c>
      <c r="K61" s="6"/>
      <c r="L61" s="6"/>
      <c r="M61" s="6"/>
      <c r="R61" s="15"/>
      <c r="S61" s="4"/>
      <c r="T61" s="4"/>
      <c r="U61" s="4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</row>
    <row r="62" spans="1:32" x14ac:dyDescent="0.25">
      <c r="A62" s="6" t="s">
        <v>5</v>
      </c>
      <c r="B62" s="6" t="s">
        <v>4</v>
      </c>
      <c r="C62" s="6" t="s">
        <v>6</v>
      </c>
      <c r="D62" s="6">
        <v>1</v>
      </c>
      <c r="E62" s="16">
        <v>2.0175549293800499</v>
      </c>
      <c r="F62" s="16">
        <v>0.496135806680922</v>
      </c>
      <c r="K62" s="6"/>
      <c r="L62" s="6"/>
      <c r="M62" s="6"/>
      <c r="R62" s="15"/>
      <c r="S62" s="4"/>
      <c r="T62" s="4"/>
      <c r="U62" s="4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</row>
    <row r="63" spans="1:32" x14ac:dyDescent="0.25">
      <c r="A63" s="6" t="s">
        <v>7</v>
      </c>
      <c r="B63" s="6" t="s">
        <v>8</v>
      </c>
      <c r="C63" s="6" t="s">
        <v>9</v>
      </c>
      <c r="D63" s="6">
        <v>1</v>
      </c>
      <c r="E63" s="16">
        <v>1.8470471581638901</v>
      </c>
      <c r="F63" s="16">
        <v>0.97250356110162295</v>
      </c>
      <c r="K63" s="6"/>
      <c r="L63" s="6"/>
      <c r="M63" s="6"/>
      <c r="R63" s="15"/>
      <c r="S63" s="4"/>
      <c r="T63" s="4"/>
      <c r="U63" s="4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</row>
    <row r="64" spans="1:32" x14ac:dyDescent="0.25">
      <c r="A64" s="6" t="s">
        <v>12</v>
      </c>
      <c r="B64" s="6" t="s">
        <v>11</v>
      </c>
      <c r="C64" s="6" t="s">
        <v>10</v>
      </c>
      <c r="D64" s="6">
        <v>1</v>
      </c>
      <c r="E64" s="16">
        <v>2.6532830220120198</v>
      </c>
      <c r="F64" s="16">
        <v>0.65792503014174397</v>
      </c>
      <c r="K64" s="6"/>
      <c r="L64" s="6"/>
      <c r="M64" s="6"/>
      <c r="R64" s="15"/>
      <c r="S64" s="4"/>
      <c r="T64" s="4"/>
      <c r="U64" s="4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</row>
    <row r="65" spans="1:32" x14ac:dyDescent="0.25">
      <c r="A65" s="6" t="s">
        <v>9</v>
      </c>
      <c r="B65" s="6" t="s">
        <v>5</v>
      </c>
      <c r="C65" s="6" t="s">
        <v>28</v>
      </c>
      <c r="D65" s="6">
        <v>0</v>
      </c>
      <c r="E65" s="16">
        <v>3.8228710957273102</v>
      </c>
      <c r="F65" s="16">
        <v>0.256881404515026</v>
      </c>
      <c r="K65" s="6"/>
      <c r="L65" s="6"/>
      <c r="M65" s="6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</row>
    <row r="66" spans="1:32" x14ac:dyDescent="0.25">
      <c r="A66" s="6" t="s">
        <v>29</v>
      </c>
      <c r="B66" s="6" t="s">
        <v>30</v>
      </c>
      <c r="C66" s="6" t="s">
        <v>31</v>
      </c>
      <c r="D66" s="6">
        <v>1</v>
      </c>
      <c r="E66" s="16">
        <v>1.1536064295565001</v>
      </c>
      <c r="F66" s="16">
        <v>1.3809130735484501</v>
      </c>
      <c r="K66" s="6"/>
      <c r="L66" s="6"/>
      <c r="M66" s="6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</row>
    <row r="67" spans="1:32" x14ac:dyDescent="0.25">
      <c r="A67" s="6" t="s">
        <v>13</v>
      </c>
      <c r="B67" s="6" t="s">
        <v>14</v>
      </c>
      <c r="C67" s="6" t="s">
        <v>32</v>
      </c>
      <c r="D67" s="6">
        <v>1</v>
      </c>
      <c r="E67" s="16">
        <v>1.5895339558305699</v>
      </c>
      <c r="F67" s="16">
        <v>1.60294029031786</v>
      </c>
      <c r="K67" s="6"/>
      <c r="L67" s="6"/>
      <c r="M67" s="6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</row>
    <row r="68" spans="1:32" x14ac:dyDescent="0.25">
      <c r="A68" s="6" t="s">
        <v>15</v>
      </c>
      <c r="B68" s="6" t="s">
        <v>16</v>
      </c>
      <c r="C68" s="6" t="s">
        <v>17</v>
      </c>
      <c r="D68" s="6">
        <v>1</v>
      </c>
      <c r="E68" s="16">
        <v>2.2087399813594</v>
      </c>
      <c r="F68" s="16">
        <v>0.65387167925738998</v>
      </c>
      <c r="K68" s="6"/>
      <c r="L68" s="6"/>
      <c r="M68" s="6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</row>
    <row r="69" spans="1:32" x14ac:dyDescent="0.25">
      <c r="A69" s="6" t="s">
        <v>33</v>
      </c>
      <c r="B69" s="6" t="s">
        <v>34</v>
      </c>
      <c r="C69" s="6" t="s">
        <v>35</v>
      </c>
      <c r="D69" s="6">
        <v>0</v>
      </c>
      <c r="E69" s="16">
        <v>0.25915877072773003</v>
      </c>
      <c r="F69" s="16">
        <v>0.144698533855317</v>
      </c>
      <c r="K69" s="6"/>
      <c r="L69" s="6"/>
      <c r="M69" s="6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</row>
    <row r="70" spans="1:32" x14ac:dyDescent="0.25">
      <c r="A70" s="6" t="s">
        <v>38</v>
      </c>
      <c r="B70" s="6" t="s">
        <v>36</v>
      </c>
      <c r="C70" s="6" t="s">
        <v>37</v>
      </c>
      <c r="D70" s="6">
        <v>0</v>
      </c>
      <c r="E70" s="16">
        <v>-0.15832917950352501</v>
      </c>
      <c r="F70" s="16">
        <v>0.72519780415604596</v>
      </c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</row>
    <row r="71" spans="1:32" x14ac:dyDescent="0.25">
      <c r="A71" s="6" t="s">
        <v>20</v>
      </c>
      <c r="B71" s="6" t="s">
        <v>19</v>
      </c>
      <c r="C71" s="6" t="s">
        <v>18</v>
      </c>
      <c r="D71" s="6">
        <v>1</v>
      </c>
      <c r="E71" s="16">
        <v>0.94214916170676599</v>
      </c>
      <c r="F71" s="16">
        <v>0.22798737746747899</v>
      </c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</row>
    <row r="72" spans="1:32" x14ac:dyDescent="0.25">
      <c r="A72" s="6" t="s">
        <v>21</v>
      </c>
      <c r="B72" s="6" t="s">
        <v>22</v>
      </c>
      <c r="C72" s="6" t="s">
        <v>23</v>
      </c>
      <c r="D72" s="6">
        <v>1</v>
      </c>
      <c r="E72" s="16">
        <v>2.61506451191554</v>
      </c>
      <c r="F72" s="16">
        <v>0.56892318600932201</v>
      </c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</row>
    <row r="73" spans="1:32" x14ac:dyDescent="0.25">
      <c r="A73" s="6" t="s">
        <v>39</v>
      </c>
      <c r="B73" s="6" t="s">
        <v>40</v>
      </c>
      <c r="C73" s="6" t="s">
        <v>41</v>
      </c>
      <c r="D73" s="6">
        <v>0</v>
      </c>
      <c r="E73" s="16">
        <v>0.408800600837534</v>
      </c>
      <c r="F73" s="16">
        <v>0.26289845378946203</v>
      </c>
      <c r="N73" s="17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</row>
    <row r="74" spans="1:32" x14ac:dyDescent="0.25">
      <c r="A74" s="6" t="s">
        <v>43</v>
      </c>
      <c r="B74" s="6" t="s">
        <v>21</v>
      </c>
      <c r="C74" s="6" t="s">
        <v>44</v>
      </c>
      <c r="D74" s="6">
        <v>0</v>
      </c>
      <c r="E74" s="16">
        <v>-0.70634551350852703</v>
      </c>
      <c r="F74" s="16">
        <v>0.11639670977968</v>
      </c>
      <c r="N74" s="17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</row>
    <row r="75" spans="1:32" x14ac:dyDescent="0.25">
      <c r="A75" s="6" t="s">
        <v>24</v>
      </c>
      <c r="B75" s="6" t="s">
        <v>45</v>
      </c>
      <c r="C75" s="6" t="s">
        <v>42</v>
      </c>
      <c r="D75" s="6">
        <v>1</v>
      </c>
      <c r="E75" s="16">
        <v>1.5721468321613199</v>
      </c>
      <c r="F75" s="16">
        <v>1.38082647097254</v>
      </c>
      <c r="N75" s="17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</row>
    <row r="76" spans="1:32" x14ac:dyDescent="0.25">
      <c r="A76" s="6" t="s">
        <v>25</v>
      </c>
      <c r="B76" s="6" t="s">
        <v>26</v>
      </c>
      <c r="C76" s="6" t="s">
        <v>27</v>
      </c>
      <c r="D76" s="6">
        <v>1</v>
      </c>
      <c r="E76" s="16">
        <v>1.5372068466035</v>
      </c>
      <c r="F76" s="16">
        <v>1.6318633601094199</v>
      </c>
      <c r="N76" s="17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</row>
    <row r="77" spans="1:32" x14ac:dyDescent="0.25">
      <c r="A77" s="7"/>
      <c r="B77" s="7"/>
      <c r="C77" s="7"/>
      <c r="N77" s="17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</row>
    <row r="78" spans="1:32" x14ac:dyDescent="0.25">
      <c r="A78" s="10"/>
      <c r="B78" s="10"/>
      <c r="C78" s="10"/>
      <c r="N78" s="17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</row>
    <row r="79" spans="1:32" x14ac:dyDescent="0.25">
      <c r="N79" s="17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</row>
    <row r="80" spans="1:32" x14ac:dyDescent="0.25">
      <c r="A80" s="7"/>
      <c r="B80" s="7"/>
      <c r="C80" s="7"/>
      <c r="D80" s="7"/>
      <c r="E80" s="7"/>
      <c r="F80" s="7"/>
      <c r="N80" s="17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</row>
    <row r="81" spans="1:32" x14ac:dyDescent="0.25">
      <c r="A81" s="7"/>
      <c r="B81" s="7"/>
      <c r="C81" s="7"/>
      <c r="D81" s="7"/>
      <c r="E81" s="7"/>
      <c r="F81" s="7"/>
      <c r="N81" s="17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</row>
    <row r="82" spans="1:32" x14ac:dyDescent="0.25">
      <c r="A82" s="7"/>
      <c r="B82" s="7"/>
      <c r="C82" s="7"/>
      <c r="D82" s="7"/>
      <c r="E82" s="7"/>
      <c r="F82" s="7"/>
      <c r="N82" s="17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</row>
    <row r="83" spans="1:32" x14ac:dyDescent="0.25">
      <c r="A83" s="7"/>
      <c r="B83" s="7"/>
      <c r="C83" s="7"/>
      <c r="D83" s="7"/>
      <c r="E83" s="7"/>
      <c r="F83" s="7"/>
      <c r="N83" s="17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</row>
    <row r="84" spans="1:32" x14ac:dyDescent="0.25">
      <c r="A84" s="7"/>
      <c r="B84" s="7"/>
      <c r="C84" s="7"/>
      <c r="D84" s="7"/>
      <c r="E84" s="7"/>
      <c r="F84" s="7"/>
      <c r="N84" s="17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</row>
    <row r="85" spans="1:32" x14ac:dyDescent="0.25">
      <c r="A85" s="7"/>
      <c r="B85" s="7"/>
      <c r="C85" s="7"/>
      <c r="D85" s="7"/>
      <c r="E85" s="7"/>
      <c r="F85" s="7"/>
      <c r="N85" s="17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</row>
    <row r="86" spans="1:32" x14ac:dyDescent="0.25">
      <c r="A86" s="7"/>
      <c r="B86" s="7"/>
      <c r="C86" s="7"/>
      <c r="D86" s="7"/>
      <c r="E86" s="7"/>
      <c r="F86" s="7"/>
      <c r="N86" s="17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</row>
    <row r="87" spans="1:32" x14ac:dyDescent="0.25">
      <c r="A87" s="7"/>
      <c r="B87" s="7"/>
      <c r="C87" s="7"/>
      <c r="D87" s="7"/>
      <c r="E87" s="7"/>
      <c r="F87" s="7"/>
      <c r="N87" s="17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</row>
    <row r="88" spans="1:32" x14ac:dyDescent="0.25">
      <c r="A88" s="7"/>
      <c r="B88" s="7"/>
      <c r="C88" s="7"/>
      <c r="D88" s="7"/>
      <c r="E88" s="7"/>
      <c r="F88" s="7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</row>
    <row r="89" spans="1:32" x14ac:dyDescent="0.25">
      <c r="A89" s="7"/>
      <c r="B89" s="7"/>
      <c r="C89" s="7"/>
      <c r="D89" s="7"/>
      <c r="E89" s="7"/>
      <c r="F89" s="7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</row>
    <row r="90" spans="1:32" x14ac:dyDescent="0.25">
      <c r="A90" s="7"/>
      <c r="B90" s="7"/>
      <c r="C90" s="7"/>
      <c r="D90" s="7"/>
      <c r="E90" s="7"/>
      <c r="F90" s="7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</row>
    <row r="91" spans="1:32" x14ac:dyDescent="0.25">
      <c r="A91" s="7"/>
      <c r="B91" s="7"/>
      <c r="C91" s="7"/>
      <c r="D91" s="7"/>
      <c r="E91" s="7"/>
      <c r="F91" s="7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</row>
    <row r="92" spans="1:32" x14ac:dyDescent="0.25">
      <c r="A92" s="7"/>
      <c r="B92" s="7"/>
      <c r="C92" s="7"/>
      <c r="D92" s="7"/>
      <c r="E92" s="7"/>
      <c r="F92" s="7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</row>
    <row r="93" spans="1:32" x14ac:dyDescent="0.25">
      <c r="A93" s="7"/>
      <c r="B93" s="7"/>
      <c r="C93" s="7"/>
      <c r="D93" s="7"/>
      <c r="E93" s="7"/>
      <c r="F93" s="7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</row>
    <row r="94" spans="1:32" x14ac:dyDescent="0.25">
      <c r="A94" s="7"/>
      <c r="B94" s="7"/>
      <c r="C94" s="7"/>
      <c r="D94" s="7"/>
      <c r="E94" s="7"/>
      <c r="F94" s="7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</row>
    <row r="95" spans="1:32" x14ac:dyDescent="0.25">
      <c r="A95" s="7"/>
      <c r="B95" s="7"/>
      <c r="C95" s="7"/>
      <c r="D95" s="7"/>
      <c r="E95" s="7"/>
      <c r="F95" s="7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</row>
    <row r="96" spans="1:32" x14ac:dyDescent="0.25">
      <c r="A96" s="7"/>
      <c r="B96" s="7"/>
      <c r="C96" s="7"/>
      <c r="D96" s="7"/>
      <c r="E96" s="7"/>
      <c r="F96" s="7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</row>
    <row r="97" spans="1:32" x14ac:dyDescent="0.25">
      <c r="A97" s="7"/>
      <c r="B97" s="7"/>
      <c r="C97" s="7"/>
      <c r="D97" s="7"/>
      <c r="E97" s="7"/>
      <c r="F97" s="7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</row>
    <row r="98" spans="1:32" x14ac:dyDescent="0.25">
      <c r="A98" s="7"/>
      <c r="B98" s="7"/>
      <c r="C98" s="7"/>
      <c r="D98" s="7"/>
      <c r="E98" s="7"/>
      <c r="F98" s="7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</row>
    <row r="99" spans="1:32" x14ac:dyDescent="0.25">
      <c r="A99" s="7"/>
      <c r="B99" s="7"/>
      <c r="C99" s="7"/>
      <c r="D99" s="7"/>
      <c r="E99" s="7"/>
      <c r="F99" s="7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</row>
    <row r="100" spans="1:32" x14ac:dyDescent="0.25">
      <c r="A100" s="7"/>
      <c r="B100" s="7"/>
      <c r="C100" s="7"/>
      <c r="D100" s="7"/>
      <c r="E100" s="7"/>
      <c r="F100" s="7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</row>
    <row r="101" spans="1:32" x14ac:dyDescent="0.25">
      <c r="A101" s="7"/>
      <c r="B101" s="7"/>
      <c r="C101" s="7"/>
      <c r="D101" s="7"/>
      <c r="E101" s="7"/>
      <c r="F101" s="7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</row>
    <row r="102" spans="1:32" x14ac:dyDescent="0.25">
      <c r="A102" s="7"/>
      <c r="B102" s="7"/>
      <c r="C102" s="7"/>
      <c r="D102" s="7"/>
      <c r="E102" s="7"/>
      <c r="F102" s="7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</row>
    <row r="103" spans="1:32" x14ac:dyDescent="0.25">
      <c r="A103" s="7"/>
      <c r="B103" s="7"/>
      <c r="C103" s="7"/>
      <c r="D103" s="7"/>
      <c r="E103" s="7"/>
      <c r="F103" s="7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</row>
    <row r="104" spans="1:32" x14ac:dyDescent="0.25">
      <c r="A104" s="7"/>
      <c r="B104" s="7"/>
      <c r="C104" s="7"/>
      <c r="D104" s="7"/>
      <c r="E104" s="7"/>
      <c r="F104" s="7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</row>
    <row r="105" spans="1:32" x14ac:dyDescent="0.25">
      <c r="A105" s="7"/>
      <c r="B105" s="7"/>
      <c r="C105" s="7"/>
      <c r="D105" s="7"/>
      <c r="E105" s="7"/>
      <c r="F105" s="7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</row>
    <row r="106" spans="1:32" x14ac:dyDescent="0.25">
      <c r="A106" s="7"/>
      <c r="B106" s="7"/>
      <c r="C106" s="7"/>
      <c r="D106" s="7"/>
      <c r="E106" s="7"/>
      <c r="F106" s="7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</row>
    <row r="107" spans="1:32" x14ac:dyDescent="0.25">
      <c r="A107" s="7"/>
      <c r="B107" s="7"/>
      <c r="C107" s="7"/>
      <c r="D107" s="7"/>
      <c r="E107" s="7"/>
      <c r="F107" s="7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</row>
    <row r="108" spans="1:32" x14ac:dyDescent="0.25">
      <c r="A108" s="7"/>
      <c r="B108" s="7"/>
      <c r="C108" s="7"/>
      <c r="D108" s="7"/>
      <c r="E108" s="7"/>
      <c r="F108" s="7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</row>
    <row r="109" spans="1:32" x14ac:dyDescent="0.25">
      <c r="A109" s="7"/>
      <c r="B109" s="7"/>
      <c r="C109" s="7"/>
      <c r="D109" s="7"/>
      <c r="E109" s="7"/>
      <c r="F109" s="7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</row>
    <row r="110" spans="1:32" x14ac:dyDescent="0.25">
      <c r="A110" s="7"/>
      <c r="B110" s="7"/>
      <c r="C110" s="7"/>
      <c r="D110" s="7"/>
      <c r="E110" s="7"/>
      <c r="F110" s="7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</row>
    <row r="111" spans="1:32" x14ac:dyDescent="0.25">
      <c r="A111" s="7"/>
      <c r="B111" s="7"/>
      <c r="C111" s="7"/>
      <c r="D111" s="7"/>
      <c r="E111" s="7"/>
      <c r="F111" s="7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</row>
    <row r="112" spans="1:32" x14ac:dyDescent="0.25">
      <c r="A112" s="7"/>
      <c r="B112" s="7"/>
      <c r="C112" s="7"/>
      <c r="D112" s="7"/>
      <c r="E112" s="7"/>
      <c r="F112" s="7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</row>
    <row r="113" spans="1:32" x14ac:dyDescent="0.25">
      <c r="A113" s="7"/>
      <c r="B113" s="7"/>
      <c r="C113" s="7"/>
      <c r="D113" s="7"/>
      <c r="E113" s="7"/>
      <c r="F113" s="7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</row>
    <row r="114" spans="1:32" x14ac:dyDescent="0.25">
      <c r="A114" s="7"/>
      <c r="B114" s="7"/>
      <c r="C114" s="7"/>
      <c r="D114" s="7"/>
      <c r="E114" s="7"/>
      <c r="F114" s="7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</row>
    <row r="115" spans="1:32" x14ac:dyDescent="0.25">
      <c r="A115" s="7"/>
      <c r="B115" s="7"/>
      <c r="C115" s="7"/>
      <c r="D115" s="7"/>
      <c r="E115" s="7"/>
      <c r="F115" s="7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</row>
    <row r="116" spans="1:32" x14ac:dyDescent="0.25">
      <c r="A116" s="7"/>
      <c r="B116" s="7"/>
      <c r="C116" s="7"/>
      <c r="D116" s="7"/>
      <c r="E116" s="7"/>
      <c r="F116" s="7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</row>
    <row r="117" spans="1:32" x14ac:dyDescent="0.25">
      <c r="A117" s="7"/>
      <c r="B117" s="7"/>
      <c r="C117" s="7"/>
      <c r="D117" s="7"/>
      <c r="E117" s="7"/>
      <c r="F117" s="7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</row>
    <row r="118" spans="1:32" x14ac:dyDescent="0.25">
      <c r="A118" s="7"/>
      <c r="B118" s="7"/>
      <c r="C118" s="7"/>
      <c r="D118" s="7"/>
      <c r="E118" s="7"/>
      <c r="F118" s="7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</row>
    <row r="119" spans="1:32" x14ac:dyDescent="0.25">
      <c r="A119" s="3"/>
      <c r="B119" s="3"/>
      <c r="C119" s="3"/>
      <c r="D119" s="3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</row>
    <row r="120" spans="1:32" x14ac:dyDescent="0.25">
      <c r="A120" s="3"/>
      <c r="B120" s="3"/>
      <c r="C120" s="3"/>
      <c r="D120" s="3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</row>
    <row r="121" spans="1:32" x14ac:dyDescent="0.25">
      <c r="A121" s="3"/>
      <c r="B121" s="3"/>
      <c r="C121" s="3"/>
      <c r="D121" s="3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</row>
    <row r="122" spans="1:32" x14ac:dyDescent="0.25">
      <c r="A122" s="3"/>
      <c r="B122" s="3"/>
      <c r="C122" s="3"/>
      <c r="D122" s="3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</row>
    <row r="123" spans="1:32" x14ac:dyDescent="0.25">
      <c r="A123" s="3"/>
      <c r="B123" s="3"/>
      <c r="C123" s="3"/>
      <c r="D123" s="3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</row>
    <row r="124" spans="1:32" x14ac:dyDescent="0.25">
      <c r="A124" s="3"/>
      <c r="B124" s="3"/>
      <c r="C124" s="3"/>
      <c r="D124" s="3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</row>
    <row r="125" spans="1:32" x14ac:dyDescent="0.25">
      <c r="A125" s="3"/>
      <c r="B125" s="3"/>
      <c r="C125" s="3"/>
      <c r="D125" s="3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</row>
    <row r="126" spans="1:32" x14ac:dyDescent="0.25">
      <c r="A126" s="3"/>
      <c r="B126" s="3"/>
      <c r="C126" s="3"/>
      <c r="D126" s="3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</row>
    <row r="127" spans="1:32" x14ac:dyDescent="0.25">
      <c r="A127" s="3"/>
      <c r="B127" s="3"/>
      <c r="C127" s="3"/>
      <c r="D127" s="3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</row>
    <row r="128" spans="1:32" x14ac:dyDescent="0.25">
      <c r="A128" s="3"/>
      <c r="B128" s="3"/>
      <c r="C128" s="3"/>
      <c r="D128" s="3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</row>
    <row r="129" spans="1:32" x14ac:dyDescent="0.25">
      <c r="A129" s="3"/>
      <c r="B129" s="3"/>
      <c r="C129" s="3"/>
      <c r="D129" s="3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</row>
    <row r="130" spans="1:32" x14ac:dyDescent="0.25">
      <c r="A130" s="3"/>
      <c r="B130" s="3"/>
      <c r="C130" s="3"/>
      <c r="D130" s="3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</row>
    <row r="131" spans="1:32" x14ac:dyDescent="0.25">
      <c r="A131" s="3"/>
      <c r="B131" s="3"/>
      <c r="C131" s="3"/>
      <c r="D131" s="3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</row>
    <row r="132" spans="1:32" x14ac:dyDescent="0.25">
      <c r="A132" s="3"/>
      <c r="B132" s="3"/>
      <c r="C132" s="3"/>
      <c r="D132" s="3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</row>
    <row r="133" spans="1:32" x14ac:dyDescent="0.25">
      <c r="A133" s="3"/>
      <c r="B133" s="3"/>
      <c r="C133" s="3"/>
      <c r="D133" s="3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</row>
    <row r="134" spans="1:32" x14ac:dyDescent="0.25">
      <c r="A134" s="3"/>
      <c r="B134" s="3"/>
      <c r="C134" s="3"/>
      <c r="D134" s="3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</row>
    <row r="135" spans="1:32" x14ac:dyDescent="0.25">
      <c r="A135" s="3"/>
      <c r="B135" s="3"/>
      <c r="C135" s="3"/>
      <c r="D135" s="3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</row>
    <row r="136" spans="1:32" x14ac:dyDescent="0.25">
      <c r="A136" s="3"/>
      <c r="B136" s="3"/>
      <c r="C136" s="3"/>
      <c r="D136" s="3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</row>
    <row r="137" spans="1:32" x14ac:dyDescent="0.25">
      <c r="A137" s="3"/>
      <c r="B137" s="3"/>
      <c r="C137" s="3"/>
      <c r="D137" s="3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</row>
    <row r="138" spans="1:32" x14ac:dyDescent="0.25">
      <c r="A138" s="3"/>
      <c r="B138" s="3"/>
      <c r="C138" s="3"/>
      <c r="D138" s="3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</row>
    <row r="139" spans="1:32" x14ac:dyDescent="0.25">
      <c r="A139" s="3"/>
      <c r="B139" s="3"/>
      <c r="C139" s="3"/>
      <c r="D139" s="3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</row>
    <row r="140" spans="1:32" x14ac:dyDescent="0.25">
      <c r="A140" s="3"/>
      <c r="B140" s="3"/>
      <c r="C140" s="3"/>
      <c r="D140" s="3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</row>
    <row r="141" spans="1:32" x14ac:dyDescent="0.25">
      <c r="A141" s="3"/>
      <c r="B141" s="3"/>
      <c r="C141" s="3"/>
      <c r="D141" s="3"/>
    </row>
    <row r="142" spans="1:32" x14ac:dyDescent="0.25">
      <c r="A142" s="3"/>
      <c r="B142" s="3"/>
      <c r="C142" s="3"/>
      <c r="D142" s="3"/>
    </row>
    <row r="143" spans="1:32" x14ac:dyDescent="0.25">
      <c r="A143" s="3"/>
      <c r="B143" s="3"/>
      <c r="C143" s="3"/>
      <c r="D143" s="3"/>
    </row>
    <row r="144" spans="1:32" x14ac:dyDescent="0.25">
      <c r="A144" s="3"/>
      <c r="B144" s="3"/>
      <c r="C144" s="3"/>
      <c r="D144" s="3"/>
    </row>
    <row r="145" spans="1:4" x14ac:dyDescent="0.25">
      <c r="A145" s="3"/>
      <c r="B145" s="3"/>
      <c r="C145" s="3"/>
      <c r="D145" s="3"/>
    </row>
    <row r="146" spans="1:4" x14ac:dyDescent="0.25">
      <c r="A146" s="3"/>
      <c r="B146" s="3"/>
      <c r="C146" s="3"/>
      <c r="D146" s="3"/>
    </row>
    <row r="147" spans="1:4" x14ac:dyDescent="0.25">
      <c r="A147" s="3"/>
      <c r="B147" s="3"/>
      <c r="C147" s="3"/>
      <c r="D147" s="3"/>
    </row>
  </sheetData>
  <mergeCells count="3">
    <mergeCell ref="I36:P36"/>
    <mergeCell ref="I3:P3"/>
    <mergeCell ref="V2:AF14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Yigit</dc:creator>
  <cp:lastModifiedBy>Yigit</cp:lastModifiedBy>
  <dcterms:created xsi:type="dcterms:W3CDTF">2015-06-05T18:19:34Z</dcterms:created>
  <dcterms:modified xsi:type="dcterms:W3CDTF">2023-06-22T15:33:39Z</dcterms:modified>
</cp:coreProperties>
</file>