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3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6" i="1" l="1"/>
  <c r="D27" i="1"/>
  <c r="D28" i="1"/>
  <c r="D33" i="1"/>
  <c r="D34" i="1"/>
  <c r="D35" i="1"/>
  <c r="D36" i="1"/>
  <c r="D37" i="1"/>
  <c r="D38" i="1"/>
  <c r="D39" i="1"/>
  <c r="D40" i="1"/>
  <c r="D41" i="1"/>
  <c r="D42" i="1"/>
  <c r="D43" i="1"/>
  <c r="D48" i="1"/>
  <c r="D49" i="1"/>
  <c r="D50" i="1"/>
  <c r="D51" i="1"/>
  <c r="D52" i="1"/>
  <c r="D53" i="1"/>
  <c r="D54" i="1"/>
  <c r="D55" i="1"/>
  <c r="D60" i="1"/>
  <c r="D61" i="1"/>
  <c r="D62" i="1"/>
  <c r="D63" i="1"/>
  <c r="D64" i="1"/>
  <c r="D65" i="1"/>
  <c r="D70" i="1"/>
  <c r="D71" i="1"/>
  <c r="D72" i="1"/>
  <c r="D73" i="1"/>
  <c r="D74" i="1"/>
  <c r="D75" i="1"/>
  <c r="D76" i="1"/>
  <c r="D77" i="1"/>
  <c r="D78" i="1"/>
  <c r="D79" i="1"/>
  <c r="D80" i="1"/>
  <c r="D85" i="1"/>
  <c r="D86" i="1"/>
  <c r="D87" i="1"/>
  <c r="D88" i="1"/>
  <c r="D89" i="1"/>
  <c r="D90" i="1"/>
  <c r="D91" i="1"/>
  <c r="D92" i="1"/>
  <c r="D93" i="1"/>
  <c r="D94" i="1"/>
  <c r="D95" i="1"/>
  <c r="D100" i="1"/>
  <c r="D101" i="1"/>
  <c r="D102" i="1"/>
  <c r="D103" i="1"/>
  <c r="D104" i="1"/>
  <c r="D105" i="1"/>
  <c r="D106" i="1"/>
  <c r="D107" i="1"/>
  <c r="D108" i="1"/>
  <c r="D109" i="1"/>
  <c r="D110" i="1"/>
  <c r="D115" i="1"/>
  <c r="D116" i="1"/>
  <c r="D117" i="1"/>
  <c r="D118" i="1"/>
  <c r="D119" i="1"/>
  <c r="D120" i="1"/>
  <c r="D121" i="1"/>
  <c r="D122" i="1"/>
  <c r="D123" i="1"/>
  <c r="D124" i="1"/>
  <c r="D125" i="1"/>
  <c r="D130" i="1"/>
  <c r="D131" i="1"/>
  <c r="D132" i="1"/>
  <c r="D133" i="1"/>
  <c r="D134" i="1"/>
  <c r="D135" i="1"/>
  <c r="D136" i="1"/>
  <c r="D137" i="1"/>
  <c r="D138" i="1"/>
  <c r="D139" i="1"/>
  <c r="D140" i="1"/>
  <c r="D145" i="1"/>
  <c r="D146" i="1"/>
  <c r="D147" i="1"/>
  <c r="D148" i="1"/>
  <c r="D149" i="1"/>
  <c r="D150" i="1"/>
  <c r="D151" i="1"/>
  <c r="D152" i="1"/>
  <c r="D153" i="1"/>
  <c r="D154" i="1"/>
  <c r="D155" i="1"/>
  <c r="D160" i="1"/>
  <c r="D161" i="1"/>
  <c r="D162" i="1"/>
  <c r="D163" i="1"/>
  <c r="D164" i="1"/>
  <c r="D165" i="1"/>
  <c r="D166" i="1"/>
  <c r="D167" i="1"/>
  <c r="D168" i="1"/>
  <c r="D169" i="1"/>
  <c r="D174" i="1"/>
  <c r="D175" i="1"/>
  <c r="D176" i="1"/>
  <c r="D177" i="1"/>
  <c r="D178" i="1"/>
  <c r="D179" i="1"/>
  <c r="D180" i="1"/>
  <c r="D181" i="1"/>
  <c r="D182" i="1"/>
  <c r="D183" i="1"/>
  <c r="D184" i="1"/>
  <c r="D188" i="1"/>
  <c r="D189" i="1"/>
  <c r="D190" i="1"/>
  <c r="D191" i="1"/>
  <c r="D192" i="1"/>
  <c r="D193" i="1"/>
  <c r="D194" i="1"/>
  <c r="D195" i="1"/>
  <c r="D196" i="1"/>
  <c r="D197" i="1"/>
  <c r="D10" i="1"/>
  <c r="D11" i="1"/>
  <c r="D12" i="1"/>
  <c r="D13" i="1"/>
  <c r="D14" i="1"/>
  <c r="D15" i="1"/>
  <c r="D16" i="1"/>
  <c r="D17" i="1"/>
  <c r="D18" i="1"/>
  <c r="D19" i="1"/>
  <c r="D20" i="1"/>
  <c r="D21" i="1"/>
  <c r="D9" i="1"/>
</calcChain>
</file>

<file path=xl/sharedStrings.xml><?xml version="1.0" encoding="utf-8"?>
<sst xmlns="http://schemas.openxmlformats.org/spreadsheetml/2006/main" count="62" uniqueCount="23">
  <si>
    <t>Tabelle 2.1:</t>
  </si>
  <si>
    <t>Tabelle 2.2:</t>
  </si>
  <si>
    <t>Uhrzeit</t>
  </si>
  <si>
    <t>U_diff in mV</t>
  </si>
  <si>
    <t>C_Piezo in nF</t>
  </si>
  <si>
    <t>C_diff in nF</t>
  </si>
  <si>
    <t>Tabelle 2.3:</t>
  </si>
  <si>
    <t>Tabelle 2.4:</t>
  </si>
  <si>
    <t>Tabelle 2.5:</t>
  </si>
  <si>
    <t>Tabelle 2.6:</t>
  </si>
  <si>
    <t>R_Parallel in kOhm</t>
  </si>
  <si>
    <t>Tabelle 2.7, Messung 1:</t>
  </si>
  <si>
    <t>Tabelle 2.7, Messung 2:</t>
  </si>
  <si>
    <t>Tabelle 2.8, Messung 1:</t>
  </si>
  <si>
    <t>Tabelle 2.8, Messung 2:</t>
  </si>
  <si>
    <t>Tabelle 2.9, Messung 1:</t>
  </si>
  <si>
    <t>Tabelle 2.9, Messung 2:</t>
  </si>
  <si>
    <t>Tabelle 2.10, Messung 1:</t>
  </si>
  <si>
    <t>Tabelle 2.10, Messung 2:</t>
  </si>
  <si>
    <t>Messbrückenspannung in V:</t>
  </si>
  <si>
    <t>Umrechnungsparameter in mV/V:</t>
  </si>
  <si>
    <t>Maximale Kraftaufnahme in N:</t>
  </si>
  <si>
    <t>Kraft in 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</si>
</sst>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$-F400]h:mm:ss\ AM/PM"/>
    <numFmt numFmtId="167" formatCode="0.0000"/>
    <numFmt numFmtId="168" formatCode="0.0"/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7"/>
  <sheetViews>
    <sheetView tabSelected="1" zoomScale="90" zoomScaleNormal="90" workbookViewId="0">
      <selection activeCell="F200" sqref="F200"/>
    </sheetView>
  </sheetViews>
  <sheetFormatPr baseColWidth="10" defaultRowHeight="15" x14ac:dyDescent="0.25"/>
  <cols>
    <col min="1" max="1" width="31.140625" bestFit="1" customWidth="1"/>
    <col min="3" max="3" width="12" bestFit="1" customWidth="1"/>
    <col min="4" max="4" width="12" style="1" customWidth="1"/>
    <col min="5" max="5" width="12" bestFit="1" customWidth="1"/>
    <col min="6" max="6" width="12.7109375" bestFit="1" customWidth="1"/>
    <col min="7" max="7" width="17.85546875" bestFit="1" customWidth="1"/>
  </cols>
  <sheetData>
    <row r="2" spans="1:10" x14ac:dyDescent="0.25">
      <c r="A2" t="s">
        <v>19</v>
      </c>
      <c r="B2">
        <v>10</v>
      </c>
    </row>
    <row r="3" spans="1:10" x14ac:dyDescent="0.25">
      <c r="A3" t="s">
        <v>20</v>
      </c>
      <c r="B3">
        <v>2.0470000000000002</v>
      </c>
    </row>
    <row r="4" spans="1:10" x14ac:dyDescent="0.25">
      <c r="A4" t="s">
        <v>21</v>
      </c>
      <c r="B4">
        <v>250</v>
      </c>
    </row>
    <row r="7" spans="1:10" x14ac:dyDescent="0.25">
      <c r="A7" s="1" t="s">
        <v>0</v>
      </c>
      <c r="B7" s="1"/>
      <c r="C7" s="1"/>
      <c r="E7" s="1"/>
      <c r="F7" s="1"/>
      <c r="G7" s="1"/>
      <c r="H7" s="1"/>
      <c r="I7" s="1"/>
      <c r="J7" s="1"/>
    </row>
    <row r="8" spans="1:10" x14ac:dyDescent="0.25">
      <c r="B8" s="1"/>
      <c r="C8" s="1" t="s">
        <v>3</v>
      </c>
      <c r="D8" s="1" t="s">
        <v>22</v>
      </c>
      <c r="E8" s="1" t="s">
        <v>5</v>
      </c>
      <c r="F8" s="1" t="s">
        <v>4</v>
      </c>
      <c r="G8" s="1"/>
      <c r="H8" s="1"/>
      <c r="I8" s="1"/>
      <c r="J8" s="1"/>
    </row>
    <row r="9" spans="1:10" x14ac:dyDescent="0.25">
      <c r="A9" s="1"/>
      <c r="B9" s="1"/>
      <c r="C9" s="1">
        <v>0.02</v>
      </c>
      <c r="D9" s="1">
        <f>((C9/$B$2)/$B$3)*$B$4</f>
        <v>0.24425989252564728</v>
      </c>
      <c r="E9" s="5">
        <v>-1.7950000000000001E-2</v>
      </c>
      <c r="F9" s="1"/>
      <c r="G9" s="1"/>
      <c r="H9" s="1"/>
      <c r="I9" s="1"/>
      <c r="J9" s="1"/>
    </row>
    <row r="10" spans="1:10" x14ac:dyDescent="0.25">
      <c r="A10" s="1"/>
      <c r="B10" s="1"/>
      <c r="C10" s="1">
        <v>0.5</v>
      </c>
      <c r="D10" s="1">
        <f t="shared" ref="D10:D72" si="0">((C10/$B$2)/$B$3)*$B$4</f>
        <v>6.1064973131411824</v>
      </c>
      <c r="E10" s="5">
        <v>-2.35E-2</v>
      </c>
      <c r="F10" s="1"/>
      <c r="G10" s="1"/>
      <c r="H10" s="1"/>
      <c r="I10" s="1"/>
      <c r="J10" s="1"/>
    </row>
    <row r="11" spans="1:10" x14ac:dyDescent="0.25">
      <c r="A11" s="1"/>
      <c r="B11" s="1"/>
      <c r="C11" s="1">
        <v>0.94</v>
      </c>
      <c r="D11" s="1">
        <f t="shared" si="0"/>
        <v>11.480214948705422</v>
      </c>
      <c r="E11" s="5">
        <v>-2.2120000000000001E-2</v>
      </c>
      <c r="F11" s="1"/>
      <c r="G11" s="1"/>
      <c r="H11" s="1"/>
      <c r="I11" s="1"/>
      <c r="J11" s="1"/>
    </row>
    <row r="12" spans="1:10" x14ac:dyDescent="0.25">
      <c r="A12" s="1"/>
      <c r="B12" s="1"/>
      <c r="C12" s="1">
        <v>1.48</v>
      </c>
      <c r="D12" s="1">
        <f t="shared" si="0"/>
        <v>18.075232046897895</v>
      </c>
      <c r="E12" s="5">
        <v>-2.35E-2</v>
      </c>
      <c r="F12" s="1">
        <v>0.97660000000000002</v>
      </c>
      <c r="G12" s="1"/>
      <c r="H12" s="1"/>
      <c r="I12" s="1"/>
      <c r="J12" s="1"/>
    </row>
    <row r="13" spans="1:10" x14ac:dyDescent="0.25">
      <c r="A13" s="1"/>
      <c r="B13" s="1"/>
      <c r="C13" s="1">
        <v>1.93</v>
      </c>
      <c r="D13" s="1">
        <f t="shared" si="0"/>
        <v>23.571079628724963</v>
      </c>
      <c r="E13" s="5">
        <v>-2.4400000000000002E-2</v>
      </c>
      <c r="F13" s="1">
        <v>0.97540000000000004</v>
      </c>
      <c r="G13" s="1"/>
      <c r="H13" s="1"/>
      <c r="I13" s="1"/>
      <c r="J13" s="1"/>
    </row>
    <row r="14" spans="1:10" x14ac:dyDescent="0.25">
      <c r="A14" s="1"/>
      <c r="B14" s="1"/>
      <c r="C14" s="1">
        <v>2.4900000000000002</v>
      </c>
      <c r="D14" s="1">
        <f t="shared" si="0"/>
        <v>30.410356619443089</v>
      </c>
      <c r="E14" s="5">
        <v>-2.529E-2</v>
      </c>
      <c r="F14" s="1">
        <v>0.9748</v>
      </c>
      <c r="G14" s="1"/>
      <c r="H14" s="1"/>
      <c r="I14" s="1"/>
      <c r="J14" s="1"/>
    </row>
    <row r="15" spans="1:10" x14ac:dyDescent="0.25">
      <c r="A15" s="1"/>
      <c r="B15" s="1"/>
      <c r="C15" s="1">
        <v>3</v>
      </c>
      <c r="D15" s="1">
        <f t="shared" si="0"/>
        <v>36.638983878847093</v>
      </c>
      <c r="E15" s="5">
        <v>-2.801E-2</v>
      </c>
      <c r="F15" s="1">
        <v>0.97160000000000002</v>
      </c>
      <c r="G15" s="1"/>
      <c r="H15" s="1"/>
      <c r="I15" s="1"/>
      <c r="J15" s="1"/>
    </row>
    <row r="16" spans="1:10" x14ac:dyDescent="0.25">
      <c r="A16" s="1"/>
      <c r="B16" s="1"/>
      <c r="C16" s="1">
        <v>3.6</v>
      </c>
      <c r="D16" s="1">
        <f t="shared" si="0"/>
        <v>43.966780654616507</v>
      </c>
      <c r="E16" s="5">
        <v>-2.9399999999999999E-2</v>
      </c>
      <c r="F16" s="1">
        <v>0.97050000000000003</v>
      </c>
      <c r="G16" s="1"/>
      <c r="H16" s="1"/>
      <c r="I16" s="1"/>
      <c r="J16" s="1"/>
    </row>
    <row r="17" spans="1:10" x14ac:dyDescent="0.25">
      <c r="A17" s="1"/>
      <c r="B17" s="1"/>
      <c r="C17" s="1">
        <v>4.0999999999999996</v>
      </c>
      <c r="D17" s="1">
        <f t="shared" si="0"/>
        <v>50.073277967757683</v>
      </c>
      <c r="E17" s="5">
        <v>-2.9950000000000001E-2</v>
      </c>
      <c r="F17" s="1">
        <v>0.96980999999999995</v>
      </c>
      <c r="G17" s="1"/>
      <c r="H17" s="1"/>
      <c r="I17" s="1"/>
      <c r="J17" s="1"/>
    </row>
    <row r="18" spans="1:10" x14ac:dyDescent="0.25">
      <c r="A18" s="1"/>
      <c r="B18" s="1"/>
      <c r="C18" s="1">
        <v>4.5599999999999996</v>
      </c>
      <c r="D18" s="1">
        <f t="shared" si="0"/>
        <v>55.691255495847571</v>
      </c>
      <c r="E18" s="5">
        <v>-3.057E-2</v>
      </c>
      <c r="F18" s="1">
        <v>0.96935000000000004</v>
      </c>
      <c r="G18" s="1"/>
      <c r="H18" s="1"/>
      <c r="I18" s="1"/>
      <c r="J18" s="1"/>
    </row>
    <row r="19" spans="1:10" x14ac:dyDescent="0.25">
      <c r="A19" s="1"/>
      <c r="B19" s="1"/>
      <c r="C19" s="1">
        <v>5</v>
      </c>
      <c r="D19" s="1">
        <f t="shared" si="0"/>
        <v>61.064973131411818</v>
      </c>
      <c r="E19" s="5">
        <v>-3.1370000000000002E-2</v>
      </c>
      <c r="F19" s="1">
        <v>0.96858</v>
      </c>
      <c r="G19" s="1"/>
      <c r="H19" s="1"/>
      <c r="I19" s="1"/>
      <c r="J19" s="1"/>
    </row>
    <row r="20" spans="1:10" x14ac:dyDescent="0.25">
      <c r="A20" s="1"/>
      <c r="B20" s="1"/>
      <c r="C20" s="1">
        <v>5.51</v>
      </c>
      <c r="D20" s="1">
        <f t="shared" si="0"/>
        <v>67.293600390815826</v>
      </c>
      <c r="E20" s="5">
        <v>-3.184E-2</v>
      </c>
      <c r="F20" s="1">
        <v>0.96811000000000003</v>
      </c>
      <c r="G20" s="1"/>
      <c r="H20" s="1"/>
      <c r="I20" s="1"/>
      <c r="J20" s="1"/>
    </row>
    <row r="21" spans="1:10" x14ac:dyDescent="0.25">
      <c r="A21" s="1"/>
      <c r="B21" s="1"/>
      <c r="C21" s="1">
        <v>6.11</v>
      </c>
      <c r="D21" s="1">
        <f t="shared" si="0"/>
        <v>74.62139716658524</v>
      </c>
      <c r="E21" s="5">
        <v>-3.2309999999999998E-2</v>
      </c>
      <c r="F21" s="1">
        <v>0.96765999999999996</v>
      </c>
      <c r="G21" s="1"/>
      <c r="H21" s="1"/>
      <c r="I21" s="1"/>
      <c r="J21" s="1"/>
    </row>
    <row r="22" spans="1:10" x14ac:dyDescent="0.25">
      <c r="A22" s="1"/>
      <c r="B22" s="1"/>
      <c r="C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E23" s="1"/>
      <c r="F23" s="1"/>
      <c r="G23" s="1"/>
      <c r="H23" s="1"/>
      <c r="I23" s="1"/>
      <c r="J23" s="1"/>
    </row>
    <row r="24" spans="1:10" x14ac:dyDescent="0.25">
      <c r="A24" s="1" t="s">
        <v>1</v>
      </c>
      <c r="B24" s="1"/>
      <c r="C24" s="1"/>
      <c r="E24" s="1"/>
      <c r="F24" s="1"/>
      <c r="G24" s="1"/>
      <c r="H24" s="1"/>
      <c r="I24" s="1"/>
      <c r="J24" s="1"/>
    </row>
    <row r="25" spans="1:10" x14ac:dyDescent="0.25">
      <c r="A25" s="1"/>
      <c r="B25" s="1" t="s">
        <v>2</v>
      </c>
      <c r="C25" s="1" t="s">
        <v>3</v>
      </c>
      <c r="D25" s="1" t="s">
        <v>22</v>
      </c>
      <c r="F25" s="1" t="s">
        <v>4</v>
      </c>
      <c r="G25" s="1"/>
      <c r="H25" s="1"/>
      <c r="I25" s="1"/>
      <c r="J25" s="1"/>
    </row>
    <row r="26" spans="1:10" x14ac:dyDescent="0.25">
      <c r="A26" s="1"/>
      <c r="B26" s="2">
        <v>0.40972222222222227</v>
      </c>
      <c r="C26" s="1">
        <v>10.119999999999999</v>
      </c>
      <c r="D26" s="1">
        <f t="shared" si="0"/>
        <v>123.59550561797752</v>
      </c>
      <c r="F26" s="3">
        <v>0.97340000000000004</v>
      </c>
      <c r="G26" s="1"/>
      <c r="H26" s="1"/>
      <c r="I26" s="1"/>
      <c r="J26" s="1"/>
    </row>
    <row r="27" spans="1:10" x14ac:dyDescent="0.25">
      <c r="A27" s="1"/>
      <c r="B27" s="2">
        <v>0.43055555555555558</v>
      </c>
      <c r="C27" s="1">
        <v>9.59</v>
      </c>
      <c r="D27" s="1">
        <f t="shared" si="0"/>
        <v>117.12261846604787</v>
      </c>
      <c r="F27" s="3">
        <v>0.96619999999999995</v>
      </c>
      <c r="G27" s="1"/>
      <c r="H27" s="1"/>
      <c r="I27" s="1"/>
      <c r="J27" s="1"/>
    </row>
    <row r="28" spans="1:10" x14ac:dyDescent="0.25">
      <c r="A28" s="1"/>
      <c r="B28" s="2">
        <v>0.4861111111111111</v>
      </c>
      <c r="C28" s="1">
        <v>9.3699999999999992</v>
      </c>
      <c r="D28" s="1">
        <f t="shared" si="0"/>
        <v>114.43575964826574</v>
      </c>
      <c r="F28" s="3">
        <v>0.96311000000000002</v>
      </c>
      <c r="G28" s="1"/>
      <c r="H28" s="1"/>
      <c r="I28" s="1"/>
      <c r="J28" s="1"/>
    </row>
    <row r="29" spans="1:10" x14ac:dyDescent="0.25">
      <c r="A29" s="1"/>
      <c r="B29" s="1"/>
      <c r="C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E30" s="1"/>
      <c r="F30" s="1"/>
      <c r="G30" s="1"/>
      <c r="H30" s="1"/>
      <c r="I30" s="1"/>
      <c r="J30" s="1"/>
    </row>
    <row r="31" spans="1:10" x14ac:dyDescent="0.25">
      <c r="A31" t="s">
        <v>6</v>
      </c>
    </row>
    <row r="32" spans="1:10" x14ac:dyDescent="0.25">
      <c r="C32" s="1" t="s">
        <v>3</v>
      </c>
      <c r="D32" s="1" t="s">
        <v>22</v>
      </c>
      <c r="F32" s="1" t="s">
        <v>4</v>
      </c>
    </row>
    <row r="33" spans="1:6" x14ac:dyDescent="0.25">
      <c r="C33" s="1">
        <v>0.44</v>
      </c>
      <c r="D33" s="1">
        <f t="shared" si="0"/>
        <v>5.3737176355642395</v>
      </c>
      <c r="F33">
        <v>0.97189999999999999</v>
      </c>
    </row>
    <row r="34" spans="1:6" x14ac:dyDescent="0.25">
      <c r="C34" s="1">
        <v>0.97</v>
      </c>
      <c r="D34" s="1">
        <f t="shared" si="0"/>
        <v>11.846604787493893</v>
      </c>
      <c r="F34">
        <v>0.96850000000000003</v>
      </c>
    </row>
    <row r="35" spans="1:6" x14ac:dyDescent="0.25">
      <c r="C35" s="1">
        <v>1.75</v>
      </c>
      <c r="D35" s="1">
        <f t="shared" si="0"/>
        <v>21.372740595994134</v>
      </c>
      <c r="F35">
        <v>0.96750000000000003</v>
      </c>
    </row>
    <row r="36" spans="1:6" x14ac:dyDescent="0.25">
      <c r="C36" s="1">
        <v>2.36</v>
      </c>
      <c r="D36" s="1">
        <f t="shared" si="0"/>
        <v>28.822667318026376</v>
      </c>
      <c r="F36">
        <v>0.96650000000000003</v>
      </c>
    </row>
    <row r="37" spans="1:6" x14ac:dyDescent="0.25">
      <c r="C37" s="1">
        <v>3</v>
      </c>
      <c r="D37" s="1">
        <f t="shared" si="0"/>
        <v>36.638983878847093</v>
      </c>
      <c r="F37">
        <v>0.96540000000000004</v>
      </c>
    </row>
    <row r="38" spans="1:6" x14ac:dyDescent="0.25">
      <c r="C38" s="1">
        <v>3.53</v>
      </c>
      <c r="D38" s="1">
        <f t="shared" si="0"/>
        <v>43.11187103077674</v>
      </c>
      <c r="F38">
        <v>0.96450000000000002</v>
      </c>
    </row>
    <row r="39" spans="1:6" x14ac:dyDescent="0.25">
      <c r="C39" s="1">
        <v>4.03</v>
      </c>
      <c r="D39" s="1">
        <f t="shared" si="0"/>
        <v>49.21836834391793</v>
      </c>
      <c r="F39">
        <v>0.96430000000000005</v>
      </c>
    </row>
    <row r="40" spans="1:6" x14ac:dyDescent="0.25">
      <c r="C40" s="1">
        <v>4.53</v>
      </c>
      <c r="D40" s="1">
        <f t="shared" si="0"/>
        <v>55.324865657059107</v>
      </c>
      <c r="F40">
        <v>0.96299999999999997</v>
      </c>
    </row>
    <row r="41" spans="1:6" x14ac:dyDescent="0.25">
      <c r="C41" s="1">
        <v>5.05</v>
      </c>
      <c r="D41" s="1">
        <f t="shared" si="0"/>
        <v>61.675622862725938</v>
      </c>
      <c r="F41">
        <v>0.96250000000000002</v>
      </c>
    </row>
    <row r="42" spans="1:6" x14ac:dyDescent="0.25">
      <c r="C42" s="1">
        <v>5.78</v>
      </c>
      <c r="D42" s="1">
        <f t="shared" si="0"/>
        <v>70.591108939912061</v>
      </c>
      <c r="F42">
        <v>0.96260000000000001</v>
      </c>
    </row>
    <row r="43" spans="1:6" x14ac:dyDescent="0.25">
      <c r="C43" s="1">
        <v>6.38</v>
      </c>
      <c r="D43" s="1">
        <f t="shared" si="0"/>
        <v>77.91890571568149</v>
      </c>
      <c r="F43">
        <v>0.96250000000000002</v>
      </c>
    </row>
    <row r="46" spans="1:6" x14ac:dyDescent="0.25">
      <c r="A46" t="s">
        <v>7</v>
      </c>
    </row>
    <row r="47" spans="1:6" x14ac:dyDescent="0.25">
      <c r="C47" s="1" t="s">
        <v>3</v>
      </c>
      <c r="D47" s="1" t="s">
        <v>22</v>
      </c>
      <c r="F47" s="1" t="s">
        <v>4</v>
      </c>
    </row>
    <row r="48" spans="1:6" x14ac:dyDescent="0.25">
      <c r="C48" s="1">
        <v>0.64</v>
      </c>
      <c r="D48" s="1">
        <f t="shared" si="0"/>
        <v>7.816316560820713</v>
      </c>
      <c r="F48">
        <v>0.96830000000000005</v>
      </c>
    </row>
    <row r="49" spans="1:6" x14ac:dyDescent="0.25">
      <c r="C49" s="1">
        <v>1.26</v>
      </c>
      <c r="D49" s="1">
        <f t="shared" si="0"/>
        <v>15.388373229115778</v>
      </c>
      <c r="F49">
        <v>0.96399999999999997</v>
      </c>
    </row>
    <row r="50" spans="1:6" x14ac:dyDescent="0.25">
      <c r="C50" s="1">
        <v>1.75</v>
      </c>
      <c r="D50" s="1">
        <f t="shared" si="0"/>
        <v>21.372740595994134</v>
      </c>
      <c r="F50">
        <v>0.96199999999999997</v>
      </c>
    </row>
    <row r="51" spans="1:6" x14ac:dyDescent="0.25">
      <c r="C51" s="1">
        <v>2.4</v>
      </c>
      <c r="D51" s="1">
        <f t="shared" si="0"/>
        <v>29.311187103077671</v>
      </c>
      <c r="F51">
        <v>0.96030000000000004</v>
      </c>
    </row>
    <row r="52" spans="1:6" x14ac:dyDescent="0.25">
      <c r="C52" s="1">
        <v>2.87</v>
      </c>
      <c r="D52" s="1">
        <f t="shared" si="0"/>
        <v>35.051294577430383</v>
      </c>
      <c r="F52">
        <v>0.9587</v>
      </c>
    </row>
    <row r="53" spans="1:6" x14ac:dyDescent="0.25">
      <c r="C53" s="1">
        <v>3.88</v>
      </c>
      <c r="D53" s="1">
        <f t="shared" si="0"/>
        <v>47.386419149975573</v>
      </c>
      <c r="F53">
        <v>0.95699999999999996</v>
      </c>
    </row>
    <row r="54" spans="1:6" x14ac:dyDescent="0.25">
      <c r="C54" s="1">
        <v>4.38</v>
      </c>
      <c r="D54" s="1">
        <f t="shared" si="0"/>
        <v>53.492916463116757</v>
      </c>
      <c r="F54">
        <v>0.95399999999999996</v>
      </c>
    </row>
    <row r="55" spans="1:6" x14ac:dyDescent="0.25">
      <c r="C55" s="1">
        <v>5.22</v>
      </c>
      <c r="D55" s="1">
        <f t="shared" si="0"/>
        <v>63.751831949193942</v>
      </c>
      <c r="F55">
        <v>0.95379999999999998</v>
      </c>
    </row>
    <row r="56" spans="1:6" x14ac:dyDescent="0.25">
      <c r="C56" s="1"/>
    </row>
    <row r="58" spans="1:6" x14ac:dyDescent="0.25">
      <c r="A58" t="s">
        <v>8</v>
      </c>
    </row>
    <row r="59" spans="1:6" x14ac:dyDescent="0.25">
      <c r="C59" s="1" t="s">
        <v>3</v>
      </c>
      <c r="D59" s="1" t="s">
        <v>22</v>
      </c>
      <c r="F59" s="1" t="s">
        <v>4</v>
      </c>
    </row>
    <row r="60" spans="1:6" x14ac:dyDescent="0.25">
      <c r="C60" s="4">
        <v>0.4</v>
      </c>
      <c r="D60" s="1">
        <f t="shared" si="0"/>
        <v>4.8851978505129452</v>
      </c>
      <c r="F60" s="3">
        <v>0.97050000000000003</v>
      </c>
    </row>
    <row r="61" spans="1:6" x14ac:dyDescent="0.25">
      <c r="C61" s="4">
        <v>1.4</v>
      </c>
      <c r="D61" s="1">
        <f t="shared" si="0"/>
        <v>17.098192476795305</v>
      </c>
      <c r="F61" s="3">
        <v>0.97089999999999999</v>
      </c>
    </row>
    <row r="62" spans="1:6" x14ac:dyDescent="0.25">
      <c r="C62" s="4">
        <v>2</v>
      </c>
      <c r="D62" s="1">
        <f t="shared" si="0"/>
        <v>24.42598925256473</v>
      </c>
      <c r="F62" s="3">
        <v>0.96899999999999997</v>
      </c>
    </row>
    <row r="63" spans="1:6" x14ac:dyDescent="0.25">
      <c r="C63" s="4">
        <v>3</v>
      </c>
      <c r="D63" s="1">
        <f t="shared" si="0"/>
        <v>36.638983878847093</v>
      </c>
      <c r="F63" s="3">
        <v>0.96809999999999996</v>
      </c>
    </row>
    <row r="64" spans="1:6" x14ac:dyDescent="0.25">
      <c r="C64" s="4">
        <v>3.8</v>
      </c>
      <c r="D64" s="1">
        <f t="shared" si="0"/>
        <v>46.409379579872983</v>
      </c>
      <c r="F64" s="3">
        <v>0.96750000000000003</v>
      </c>
    </row>
    <row r="65" spans="1:7" x14ac:dyDescent="0.25">
      <c r="C65" s="4">
        <v>5</v>
      </c>
      <c r="D65" s="1">
        <f t="shared" si="0"/>
        <v>61.064973131411818</v>
      </c>
      <c r="F65" s="3">
        <v>0.96699999999999997</v>
      </c>
    </row>
    <row r="68" spans="1:7" x14ac:dyDescent="0.25">
      <c r="A68" t="s">
        <v>9</v>
      </c>
    </row>
    <row r="69" spans="1:7" x14ac:dyDescent="0.25">
      <c r="C69" s="1" t="s">
        <v>3</v>
      </c>
      <c r="D69" s="1" t="s">
        <v>22</v>
      </c>
      <c r="F69" s="1" t="s">
        <v>4</v>
      </c>
      <c r="G69" t="s">
        <v>10</v>
      </c>
    </row>
    <row r="70" spans="1:7" x14ac:dyDescent="0.25">
      <c r="C70" s="4">
        <v>0.7</v>
      </c>
      <c r="D70" s="1">
        <f t="shared" si="0"/>
        <v>8.5490962383976523</v>
      </c>
      <c r="F70" s="1">
        <v>253.25</v>
      </c>
      <c r="G70" s="1">
        <v>2.39</v>
      </c>
    </row>
    <row r="71" spans="1:7" x14ac:dyDescent="0.25">
      <c r="C71" s="4">
        <v>1.2</v>
      </c>
      <c r="D71" s="1">
        <f t="shared" si="0"/>
        <v>14.655593551538836</v>
      </c>
      <c r="F71" s="1">
        <v>270</v>
      </c>
      <c r="G71" s="1">
        <v>8.01</v>
      </c>
    </row>
    <row r="72" spans="1:7" x14ac:dyDescent="0.25">
      <c r="C72" s="4">
        <v>1.9</v>
      </c>
      <c r="D72" s="1">
        <f t="shared" si="0"/>
        <v>23.204689789936491</v>
      </c>
      <c r="F72" s="1">
        <v>271.39</v>
      </c>
      <c r="G72" s="1">
        <v>15.48</v>
      </c>
    </row>
    <row r="73" spans="1:7" x14ac:dyDescent="0.25">
      <c r="C73" s="4">
        <v>2.9</v>
      </c>
      <c r="D73" s="1">
        <f t="shared" ref="D73:D138" si="1">((C73/$B$2)/$B$3)*$B$4</f>
        <v>35.417684416218847</v>
      </c>
      <c r="F73" s="1">
        <v>271.83</v>
      </c>
      <c r="G73" s="1">
        <v>16.98</v>
      </c>
    </row>
    <row r="74" spans="1:7" x14ac:dyDescent="0.25">
      <c r="C74" s="4">
        <v>3.6</v>
      </c>
      <c r="D74" s="1">
        <f t="shared" si="1"/>
        <v>43.966780654616507</v>
      </c>
      <c r="F74" s="1">
        <v>271.98</v>
      </c>
      <c r="G74" s="1">
        <v>17.399999999999999</v>
      </c>
    </row>
    <row r="75" spans="1:7" x14ac:dyDescent="0.25">
      <c r="C75" s="4">
        <v>4.5</v>
      </c>
      <c r="D75" s="1">
        <f t="shared" si="1"/>
        <v>54.958475818270635</v>
      </c>
      <c r="F75" s="1">
        <v>272.22000000000003</v>
      </c>
      <c r="G75" s="1">
        <v>17.420000000000002</v>
      </c>
    </row>
    <row r="76" spans="1:7" x14ac:dyDescent="0.25">
      <c r="C76" s="4">
        <v>6.1</v>
      </c>
      <c r="D76" s="1">
        <f t="shared" si="1"/>
        <v>74.499267220322423</v>
      </c>
      <c r="F76" s="1">
        <v>272.47000000000003</v>
      </c>
      <c r="G76" s="1">
        <v>15.8</v>
      </c>
    </row>
    <row r="77" spans="1:7" x14ac:dyDescent="0.25">
      <c r="C77" s="4">
        <v>7</v>
      </c>
      <c r="D77" s="1">
        <f t="shared" si="1"/>
        <v>85.490962383976537</v>
      </c>
      <c r="F77" s="1">
        <v>272.7</v>
      </c>
      <c r="G77" s="1">
        <v>17.72</v>
      </c>
    </row>
    <row r="78" spans="1:7" x14ac:dyDescent="0.25">
      <c r="C78" s="4">
        <v>8</v>
      </c>
      <c r="D78" s="1">
        <f t="shared" si="1"/>
        <v>97.703957010258918</v>
      </c>
      <c r="F78" s="1">
        <v>272.83</v>
      </c>
      <c r="G78" s="1">
        <v>18.28</v>
      </c>
    </row>
    <row r="79" spans="1:7" x14ac:dyDescent="0.25">
      <c r="C79" s="4">
        <v>9.4</v>
      </c>
      <c r="D79" s="1">
        <f t="shared" si="1"/>
        <v>114.80214948705422</v>
      </c>
      <c r="F79" s="1">
        <v>273.16000000000003</v>
      </c>
      <c r="G79" s="1">
        <v>18.3</v>
      </c>
    </row>
    <row r="80" spans="1:7" x14ac:dyDescent="0.25">
      <c r="C80" s="4">
        <v>10.9</v>
      </c>
      <c r="D80" s="1">
        <f t="shared" si="1"/>
        <v>133.12164142647779</v>
      </c>
      <c r="F80" s="1">
        <v>273.62</v>
      </c>
      <c r="G80" s="1">
        <v>17.21</v>
      </c>
    </row>
    <row r="83" spans="1:6" x14ac:dyDescent="0.25">
      <c r="A83" t="s">
        <v>11</v>
      </c>
    </row>
    <row r="84" spans="1:6" x14ac:dyDescent="0.25">
      <c r="C84" s="1" t="s">
        <v>3</v>
      </c>
      <c r="D84" s="1" t="s">
        <v>22</v>
      </c>
      <c r="F84" s="1" t="s">
        <v>4</v>
      </c>
    </row>
    <row r="85" spans="1:6" x14ac:dyDescent="0.25">
      <c r="C85" s="1">
        <v>0.15</v>
      </c>
      <c r="D85" s="1">
        <f t="shared" si="1"/>
        <v>1.8319491939423544</v>
      </c>
      <c r="F85" s="1">
        <v>266.66000000000003</v>
      </c>
    </row>
    <row r="86" spans="1:6" x14ac:dyDescent="0.25">
      <c r="C86" s="1">
        <v>1.1499999999999999</v>
      </c>
      <c r="D86" s="1">
        <f t="shared" si="1"/>
        <v>14.044943820224717</v>
      </c>
      <c r="F86" s="1">
        <v>267.14</v>
      </c>
    </row>
    <row r="87" spans="1:6" x14ac:dyDescent="0.25">
      <c r="C87" s="1">
        <v>2.5499999999999998</v>
      </c>
      <c r="D87" s="1">
        <f t="shared" si="1"/>
        <v>31.143136297020028</v>
      </c>
      <c r="F87" s="1">
        <v>267.72000000000003</v>
      </c>
    </row>
    <row r="88" spans="1:6" x14ac:dyDescent="0.25">
      <c r="C88" s="1">
        <v>3.24</v>
      </c>
      <c r="D88" s="1">
        <f t="shared" si="1"/>
        <v>39.570102589154857</v>
      </c>
      <c r="F88" s="1">
        <v>267.93</v>
      </c>
    </row>
    <row r="89" spans="1:6" x14ac:dyDescent="0.25">
      <c r="C89" s="1">
        <v>4.3899999999999997</v>
      </c>
      <c r="D89" s="1">
        <f t="shared" si="1"/>
        <v>53.615046409379573</v>
      </c>
      <c r="F89" s="1">
        <v>268.60000000000002</v>
      </c>
    </row>
    <row r="90" spans="1:6" x14ac:dyDescent="0.25">
      <c r="C90" s="1">
        <v>5.0999999999999996</v>
      </c>
      <c r="D90" s="1">
        <f t="shared" si="1"/>
        <v>62.286272594040057</v>
      </c>
      <c r="F90" s="1">
        <v>268.88</v>
      </c>
    </row>
    <row r="91" spans="1:6" x14ac:dyDescent="0.25">
      <c r="C91" s="1">
        <v>6.14</v>
      </c>
      <c r="D91" s="1">
        <f t="shared" si="1"/>
        <v>74.987787005373718</v>
      </c>
      <c r="F91" s="1">
        <v>269.32</v>
      </c>
    </row>
    <row r="92" spans="1:6" x14ac:dyDescent="0.25">
      <c r="C92" s="1">
        <v>7.55</v>
      </c>
      <c r="D92" s="1">
        <f t="shared" si="1"/>
        <v>92.20810942843184</v>
      </c>
      <c r="F92" s="1">
        <v>268.95</v>
      </c>
    </row>
    <row r="93" spans="1:6" x14ac:dyDescent="0.25">
      <c r="C93" s="1">
        <v>8.24</v>
      </c>
      <c r="D93" s="1">
        <f t="shared" si="1"/>
        <v>100.63507572056668</v>
      </c>
      <c r="F93" s="1">
        <v>270.16000000000003</v>
      </c>
    </row>
    <row r="94" spans="1:6" x14ac:dyDescent="0.25">
      <c r="C94" s="1">
        <v>9.82</v>
      </c>
      <c r="D94" s="1">
        <f t="shared" si="1"/>
        <v>119.93160723009281</v>
      </c>
      <c r="F94" s="1">
        <v>270.70999999999998</v>
      </c>
    </row>
    <row r="95" spans="1:6" x14ac:dyDescent="0.25">
      <c r="C95" s="1">
        <v>10.45</v>
      </c>
      <c r="D95" s="1">
        <f t="shared" si="1"/>
        <v>127.6257938446507</v>
      </c>
      <c r="F95" s="1">
        <v>270.76</v>
      </c>
    </row>
    <row r="98" spans="1:6" x14ac:dyDescent="0.25">
      <c r="A98" t="s">
        <v>12</v>
      </c>
    </row>
    <row r="99" spans="1:6" x14ac:dyDescent="0.25">
      <c r="C99" s="1" t="s">
        <v>3</v>
      </c>
      <c r="D99" s="1" t="s">
        <v>22</v>
      </c>
      <c r="F99" s="1" t="s">
        <v>4</v>
      </c>
    </row>
    <row r="100" spans="1:6" x14ac:dyDescent="0.25">
      <c r="C100" s="1">
        <v>0.49</v>
      </c>
      <c r="D100" s="1">
        <f t="shared" si="1"/>
        <v>5.9843673668783586</v>
      </c>
      <c r="F100" s="1">
        <v>269.02</v>
      </c>
    </row>
    <row r="101" spans="1:6" x14ac:dyDescent="0.25">
      <c r="C101" s="1">
        <v>1.55</v>
      </c>
      <c r="D101" s="1">
        <f t="shared" si="1"/>
        <v>18.930141670737665</v>
      </c>
      <c r="F101" s="1">
        <v>268.98</v>
      </c>
    </row>
    <row r="102" spans="1:6" x14ac:dyDescent="0.25">
      <c r="C102" s="1">
        <v>2.82</v>
      </c>
      <c r="D102" s="1">
        <f t="shared" si="1"/>
        <v>34.440644846116257</v>
      </c>
      <c r="F102" s="1">
        <v>269.26</v>
      </c>
    </row>
    <row r="103" spans="1:6" x14ac:dyDescent="0.25">
      <c r="C103" s="1">
        <v>3.63</v>
      </c>
      <c r="D103" s="1">
        <f t="shared" si="1"/>
        <v>44.333170493404978</v>
      </c>
      <c r="F103" s="1">
        <v>269.36</v>
      </c>
    </row>
    <row r="104" spans="1:6" x14ac:dyDescent="0.25">
      <c r="C104" s="1">
        <v>4.5999999999999996</v>
      </c>
      <c r="D104" s="1">
        <f t="shared" si="1"/>
        <v>56.179775280898866</v>
      </c>
      <c r="F104" s="1">
        <v>269.55</v>
      </c>
    </row>
    <row r="105" spans="1:6" x14ac:dyDescent="0.25">
      <c r="C105" s="1">
        <v>5.57</v>
      </c>
      <c r="D105" s="1">
        <f t="shared" si="1"/>
        <v>68.026380068392768</v>
      </c>
      <c r="F105" s="1">
        <v>269.77999999999997</v>
      </c>
    </row>
    <row r="106" spans="1:6" x14ac:dyDescent="0.25">
      <c r="C106" s="1">
        <v>6.39</v>
      </c>
      <c r="D106" s="1">
        <f t="shared" si="1"/>
        <v>78.041035661944306</v>
      </c>
      <c r="F106" s="1">
        <v>269.89999999999998</v>
      </c>
    </row>
    <row r="107" spans="1:6" x14ac:dyDescent="0.25">
      <c r="C107" s="1">
        <v>7.74</v>
      </c>
      <c r="D107" s="1">
        <f t="shared" si="1"/>
        <v>94.528578407425499</v>
      </c>
      <c r="F107" s="1">
        <v>270.25</v>
      </c>
    </row>
    <row r="108" spans="1:6" x14ac:dyDescent="0.25">
      <c r="C108" s="1">
        <v>8.4</v>
      </c>
      <c r="D108" s="1">
        <f t="shared" si="1"/>
        <v>102.58915486077186</v>
      </c>
      <c r="F108" s="1">
        <v>270.39999999999998</v>
      </c>
    </row>
    <row r="109" spans="1:6" x14ac:dyDescent="0.25">
      <c r="C109" s="1">
        <v>9.52</v>
      </c>
      <c r="D109" s="1">
        <f t="shared" si="1"/>
        <v>116.26770884220809</v>
      </c>
      <c r="F109" s="1">
        <v>270.7</v>
      </c>
    </row>
    <row r="110" spans="1:6" x14ac:dyDescent="0.25">
      <c r="C110" s="1">
        <v>10.49</v>
      </c>
      <c r="D110" s="1">
        <f t="shared" si="1"/>
        <v>128.114313629702</v>
      </c>
      <c r="F110" s="1">
        <v>270.83999999999997</v>
      </c>
    </row>
    <row r="111" spans="1:6" x14ac:dyDescent="0.25">
      <c r="C111" s="1"/>
      <c r="F111" s="1"/>
    </row>
    <row r="113" spans="1:7" x14ac:dyDescent="0.25">
      <c r="A113" t="s">
        <v>13</v>
      </c>
    </row>
    <row r="114" spans="1:7" x14ac:dyDescent="0.25">
      <c r="C114" s="1" t="s">
        <v>3</v>
      </c>
      <c r="D114" s="1" t="s">
        <v>22</v>
      </c>
      <c r="F114" s="1"/>
      <c r="G114" t="s">
        <v>10</v>
      </c>
    </row>
    <row r="115" spans="1:7" x14ac:dyDescent="0.25">
      <c r="C115">
        <v>0.15</v>
      </c>
      <c r="D115" s="1">
        <f t="shared" si="1"/>
        <v>1.8319491939423544</v>
      </c>
      <c r="G115">
        <v>16.53</v>
      </c>
    </row>
    <row r="116" spans="1:7" x14ac:dyDescent="0.25">
      <c r="C116">
        <v>1.1499999999999999</v>
      </c>
      <c r="D116" s="1">
        <f t="shared" si="1"/>
        <v>14.044943820224717</v>
      </c>
      <c r="G116">
        <v>19.239999999999998</v>
      </c>
    </row>
    <row r="117" spans="1:7" x14ac:dyDescent="0.25">
      <c r="C117">
        <v>2.5499999999999998</v>
      </c>
      <c r="D117" s="1">
        <f t="shared" si="1"/>
        <v>31.143136297020028</v>
      </c>
      <c r="G117">
        <v>19.25</v>
      </c>
    </row>
    <row r="118" spans="1:7" x14ac:dyDescent="0.25">
      <c r="C118">
        <v>3.24</v>
      </c>
      <c r="D118" s="1">
        <f t="shared" si="1"/>
        <v>39.570102589154857</v>
      </c>
      <c r="G118">
        <v>19.579999999999998</v>
      </c>
    </row>
    <row r="119" spans="1:7" x14ac:dyDescent="0.25">
      <c r="C119">
        <v>4.3899999999999997</v>
      </c>
      <c r="D119" s="1">
        <f t="shared" si="1"/>
        <v>53.615046409379573</v>
      </c>
      <c r="G119">
        <v>19.190000000000001</v>
      </c>
    </row>
    <row r="120" spans="1:7" x14ac:dyDescent="0.25">
      <c r="C120">
        <v>5.0999999999999996</v>
      </c>
      <c r="D120" s="1">
        <f t="shared" si="1"/>
        <v>62.286272594040057</v>
      </c>
      <c r="G120">
        <v>19.149999999999999</v>
      </c>
    </row>
    <row r="121" spans="1:7" x14ac:dyDescent="0.25">
      <c r="C121">
        <v>6.14</v>
      </c>
      <c r="D121" s="1">
        <f t="shared" si="1"/>
        <v>74.987787005373718</v>
      </c>
      <c r="G121">
        <v>18.93</v>
      </c>
    </row>
    <row r="122" spans="1:7" x14ac:dyDescent="0.25">
      <c r="C122">
        <v>7.55</v>
      </c>
      <c r="D122" s="1">
        <f t="shared" si="1"/>
        <v>92.20810942843184</v>
      </c>
      <c r="G122">
        <v>18.62</v>
      </c>
    </row>
    <row r="123" spans="1:7" x14ac:dyDescent="0.25">
      <c r="C123">
        <v>8.24</v>
      </c>
      <c r="D123" s="1">
        <f t="shared" si="1"/>
        <v>100.63507572056668</v>
      </c>
      <c r="G123">
        <v>18.579999999999998</v>
      </c>
    </row>
    <row r="124" spans="1:7" x14ac:dyDescent="0.25">
      <c r="C124">
        <v>9.82</v>
      </c>
      <c r="D124" s="1">
        <f t="shared" si="1"/>
        <v>119.93160723009281</v>
      </c>
      <c r="G124">
        <v>18.38</v>
      </c>
    </row>
    <row r="125" spans="1:7" x14ac:dyDescent="0.25">
      <c r="C125">
        <v>10.45</v>
      </c>
      <c r="D125" s="1">
        <f t="shared" si="1"/>
        <v>127.6257938446507</v>
      </c>
      <c r="G125">
        <v>18.510000000000002</v>
      </c>
    </row>
    <row r="128" spans="1:7" x14ac:dyDescent="0.25">
      <c r="A128" t="s">
        <v>14</v>
      </c>
    </row>
    <row r="129" spans="1:7" x14ac:dyDescent="0.25">
      <c r="C129" s="1" t="s">
        <v>3</v>
      </c>
      <c r="D129" s="1" t="s">
        <v>22</v>
      </c>
      <c r="F129" s="1"/>
      <c r="G129" t="s">
        <v>10</v>
      </c>
    </row>
    <row r="130" spans="1:7" x14ac:dyDescent="0.25">
      <c r="C130">
        <v>0.49</v>
      </c>
      <c r="D130" s="1">
        <f t="shared" si="1"/>
        <v>5.9843673668783586</v>
      </c>
      <c r="G130">
        <v>17.420000000000002</v>
      </c>
    </row>
    <row r="131" spans="1:7" x14ac:dyDescent="0.25">
      <c r="C131">
        <v>1.55</v>
      </c>
      <c r="D131" s="1">
        <f t="shared" si="1"/>
        <v>18.930141670737665</v>
      </c>
      <c r="G131">
        <v>18.38</v>
      </c>
    </row>
    <row r="132" spans="1:7" x14ac:dyDescent="0.25">
      <c r="C132">
        <v>2.82</v>
      </c>
      <c r="D132" s="1">
        <f t="shared" si="1"/>
        <v>34.440644846116257</v>
      </c>
      <c r="G132">
        <v>18.68</v>
      </c>
    </row>
    <row r="133" spans="1:7" x14ac:dyDescent="0.25">
      <c r="C133">
        <v>3.63</v>
      </c>
      <c r="D133" s="1">
        <f t="shared" si="1"/>
        <v>44.333170493404978</v>
      </c>
      <c r="G133">
        <v>18.63</v>
      </c>
    </row>
    <row r="134" spans="1:7" x14ac:dyDescent="0.25">
      <c r="C134">
        <v>4.5999999999999996</v>
      </c>
      <c r="D134" s="1">
        <f t="shared" si="1"/>
        <v>56.179775280898866</v>
      </c>
      <c r="G134">
        <v>18.72</v>
      </c>
    </row>
    <row r="135" spans="1:7" x14ac:dyDescent="0.25">
      <c r="C135">
        <v>5.57</v>
      </c>
      <c r="D135" s="1">
        <f t="shared" si="1"/>
        <v>68.026380068392768</v>
      </c>
      <c r="G135">
        <v>17.72</v>
      </c>
    </row>
    <row r="136" spans="1:7" x14ac:dyDescent="0.25">
      <c r="C136">
        <v>6.39</v>
      </c>
      <c r="D136" s="1">
        <f t="shared" si="1"/>
        <v>78.041035661944306</v>
      </c>
      <c r="G136">
        <v>18.7</v>
      </c>
    </row>
    <row r="137" spans="1:7" x14ac:dyDescent="0.25">
      <c r="C137">
        <v>7.74</v>
      </c>
      <c r="D137" s="1">
        <f t="shared" si="1"/>
        <v>94.528578407425499</v>
      </c>
      <c r="G137">
        <v>18.649999999999999</v>
      </c>
    </row>
    <row r="138" spans="1:7" x14ac:dyDescent="0.25">
      <c r="C138">
        <v>8.4</v>
      </c>
      <c r="D138" s="1">
        <f t="shared" si="1"/>
        <v>102.58915486077186</v>
      </c>
      <c r="G138">
        <v>17.63</v>
      </c>
    </row>
    <row r="139" spans="1:7" x14ac:dyDescent="0.25">
      <c r="C139">
        <v>9.52</v>
      </c>
      <c r="D139" s="1">
        <f t="shared" ref="D139:D197" si="2">((C139/$B$2)/$B$3)*$B$4</f>
        <v>116.26770884220809</v>
      </c>
      <c r="G139">
        <v>18.55</v>
      </c>
    </row>
    <row r="140" spans="1:7" x14ac:dyDescent="0.25">
      <c r="C140">
        <v>10.49</v>
      </c>
      <c r="D140" s="1">
        <f t="shared" si="2"/>
        <v>128.114313629702</v>
      </c>
      <c r="G140">
        <v>18.600000000000001</v>
      </c>
    </row>
    <row r="143" spans="1:7" x14ac:dyDescent="0.25">
      <c r="A143" t="s">
        <v>15</v>
      </c>
    </row>
    <row r="144" spans="1:7" x14ac:dyDescent="0.25">
      <c r="C144" s="1" t="s">
        <v>3</v>
      </c>
      <c r="D144" s="1" t="s">
        <v>22</v>
      </c>
      <c r="F144" s="1" t="s">
        <v>4</v>
      </c>
    </row>
    <row r="145" spans="1:6" x14ac:dyDescent="0.25">
      <c r="C145" s="1">
        <v>0.55000000000000004</v>
      </c>
      <c r="D145" s="1">
        <f t="shared" si="2"/>
        <v>6.7171470444553014</v>
      </c>
      <c r="E145" s="1"/>
      <c r="F145" s="1">
        <v>268.8</v>
      </c>
    </row>
    <row r="146" spans="1:6" x14ac:dyDescent="0.25">
      <c r="C146" s="1">
        <v>1.17</v>
      </c>
      <c r="D146" s="1">
        <f t="shared" si="2"/>
        <v>14.289203712750364</v>
      </c>
      <c r="E146" s="1"/>
      <c r="F146" s="1">
        <v>268.55</v>
      </c>
    </row>
    <row r="147" spans="1:6" x14ac:dyDescent="0.25">
      <c r="C147" s="1">
        <v>2.2599999999999998</v>
      </c>
      <c r="D147" s="1">
        <f t="shared" si="2"/>
        <v>27.601367855398138</v>
      </c>
      <c r="E147" s="1"/>
      <c r="F147" s="1">
        <v>268.73</v>
      </c>
    </row>
    <row r="148" spans="1:6" x14ac:dyDescent="0.25">
      <c r="C148" s="1">
        <v>3.27</v>
      </c>
      <c r="D148" s="1">
        <f t="shared" si="2"/>
        <v>39.936492427943328</v>
      </c>
      <c r="E148" s="1"/>
      <c r="F148" s="1">
        <v>268.94</v>
      </c>
    </row>
    <row r="149" spans="1:6" x14ac:dyDescent="0.25">
      <c r="C149" s="1">
        <v>4.2699999999999996</v>
      </c>
      <c r="D149" s="1">
        <f t="shared" si="2"/>
        <v>52.149487054225688</v>
      </c>
      <c r="E149" s="1"/>
      <c r="F149" s="1">
        <v>269.13</v>
      </c>
    </row>
    <row r="150" spans="1:6" x14ac:dyDescent="0.25">
      <c r="C150" s="1">
        <v>4.93</v>
      </c>
      <c r="D150" s="1">
        <f t="shared" si="2"/>
        <v>60.210063507572045</v>
      </c>
      <c r="E150" s="1"/>
      <c r="F150" s="1">
        <v>269.14</v>
      </c>
    </row>
    <row r="151" spans="1:6" x14ac:dyDescent="0.25">
      <c r="C151" s="1">
        <v>6.1</v>
      </c>
      <c r="D151" s="1">
        <f t="shared" si="2"/>
        <v>74.499267220322423</v>
      </c>
      <c r="E151" s="1"/>
      <c r="F151" s="1">
        <v>269.37</v>
      </c>
    </row>
    <row r="152" spans="1:6" x14ac:dyDescent="0.25">
      <c r="C152" s="1">
        <v>6.95</v>
      </c>
      <c r="D152" s="1">
        <f t="shared" si="2"/>
        <v>84.88031265266244</v>
      </c>
      <c r="E152" s="1"/>
      <c r="F152" s="1">
        <v>269.5</v>
      </c>
    </row>
    <row r="153" spans="1:6" x14ac:dyDescent="0.25">
      <c r="C153" s="1">
        <v>8.2100000000000009</v>
      </c>
      <c r="D153" s="1">
        <f t="shared" si="2"/>
        <v>100.26868588177821</v>
      </c>
      <c r="E153" s="1"/>
      <c r="F153" s="1">
        <v>269.7</v>
      </c>
    </row>
    <row r="154" spans="1:6" x14ac:dyDescent="0.25">
      <c r="C154" s="1">
        <v>9.24</v>
      </c>
      <c r="D154" s="1">
        <f t="shared" si="2"/>
        <v>112.84807034684904</v>
      </c>
      <c r="E154" s="1"/>
      <c r="F154" s="1">
        <v>269.60000000000002</v>
      </c>
    </row>
    <row r="155" spans="1:6" x14ac:dyDescent="0.25">
      <c r="C155" s="1">
        <v>10.3</v>
      </c>
      <c r="D155" s="1">
        <f t="shared" si="2"/>
        <v>125.79384465070834</v>
      </c>
      <c r="E155" s="1"/>
      <c r="F155" s="1">
        <v>269.83</v>
      </c>
    </row>
    <row r="158" spans="1:6" x14ac:dyDescent="0.25">
      <c r="A158" t="s">
        <v>16</v>
      </c>
    </row>
    <row r="159" spans="1:6" x14ac:dyDescent="0.25">
      <c r="C159" s="1" t="s">
        <v>3</v>
      </c>
      <c r="D159" s="1" t="s">
        <v>22</v>
      </c>
      <c r="F159" s="1" t="s">
        <v>4</v>
      </c>
    </row>
    <row r="160" spans="1:6" x14ac:dyDescent="0.25">
      <c r="C160" s="1">
        <v>1.1599999999999999</v>
      </c>
      <c r="D160" s="1">
        <f t="shared" si="2"/>
        <v>14.16707376648754</v>
      </c>
      <c r="F160" s="1">
        <v>268.89999999999998</v>
      </c>
    </row>
    <row r="161" spans="1:7" x14ac:dyDescent="0.25">
      <c r="C161" s="1">
        <v>2.33</v>
      </c>
      <c r="D161" s="1">
        <f t="shared" si="2"/>
        <v>28.456277479237908</v>
      </c>
      <c r="F161" s="1">
        <v>269.23</v>
      </c>
    </row>
    <row r="162" spans="1:7" x14ac:dyDescent="0.25">
      <c r="C162" s="1">
        <v>3.34</v>
      </c>
      <c r="D162" s="1">
        <f t="shared" si="2"/>
        <v>40.791402051783088</v>
      </c>
      <c r="F162" s="1">
        <v>269.35000000000002</v>
      </c>
    </row>
    <row r="163" spans="1:7" x14ac:dyDescent="0.25">
      <c r="C163" s="1">
        <v>4.33</v>
      </c>
      <c r="D163" s="1">
        <f t="shared" si="2"/>
        <v>52.882266731802638</v>
      </c>
      <c r="F163" s="1">
        <v>269.43</v>
      </c>
    </row>
    <row r="164" spans="1:7" x14ac:dyDescent="0.25">
      <c r="C164" s="1">
        <v>4.99</v>
      </c>
      <c r="D164" s="1">
        <f t="shared" si="2"/>
        <v>60.942843185148995</v>
      </c>
      <c r="F164" s="1">
        <v>269.51</v>
      </c>
    </row>
    <row r="165" spans="1:7" x14ac:dyDescent="0.25">
      <c r="C165" s="1">
        <v>6.2</v>
      </c>
      <c r="D165" s="1">
        <f t="shared" si="2"/>
        <v>75.720566682950661</v>
      </c>
      <c r="F165" s="1">
        <v>269.85000000000002</v>
      </c>
    </row>
    <row r="166" spans="1:7" x14ac:dyDescent="0.25">
      <c r="C166" s="1">
        <v>7.03</v>
      </c>
      <c r="D166" s="1">
        <f t="shared" si="2"/>
        <v>85.85735222276503</v>
      </c>
      <c r="F166" s="1">
        <v>269.89999999999998</v>
      </c>
    </row>
    <row r="167" spans="1:7" x14ac:dyDescent="0.25">
      <c r="C167" s="1">
        <v>8.32</v>
      </c>
      <c r="D167" s="1">
        <f t="shared" si="2"/>
        <v>101.61211529066927</v>
      </c>
      <c r="F167" s="1">
        <v>270.3</v>
      </c>
    </row>
    <row r="168" spans="1:7" x14ac:dyDescent="0.25">
      <c r="C168" s="1">
        <v>9.31</v>
      </c>
      <c r="D168" s="1">
        <f t="shared" si="2"/>
        <v>113.70297997068882</v>
      </c>
      <c r="F168" s="1">
        <v>269.99</v>
      </c>
    </row>
    <row r="169" spans="1:7" x14ac:dyDescent="0.25">
      <c r="C169" s="1">
        <v>10.41</v>
      </c>
      <c r="D169" s="1">
        <f t="shared" si="2"/>
        <v>127.13727405959941</v>
      </c>
      <c r="F169" s="1">
        <v>270.33</v>
      </c>
    </row>
    <row r="172" spans="1:7" x14ac:dyDescent="0.25">
      <c r="A172" t="s">
        <v>17</v>
      </c>
    </row>
    <row r="173" spans="1:7" x14ac:dyDescent="0.25">
      <c r="C173" s="1" t="s">
        <v>3</v>
      </c>
      <c r="D173" s="1" t="s">
        <v>22</v>
      </c>
      <c r="F173" s="1"/>
      <c r="G173" t="s">
        <v>10</v>
      </c>
    </row>
    <row r="174" spans="1:7" x14ac:dyDescent="0.25">
      <c r="C174" s="1">
        <v>0.55000000000000004</v>
      </c>
      <c r="D174" s="1">
        <f t="shared" si="2"/>
        <v>6.7171470444553014</v>
      </c>
      <c r="G174" s="1">
        <v>17.38</v>
      </c>
    </row>
    <row r="175" spans="1:7" x14ac:dyDescent="0.25">
      <c r="C175" s="1">
        <v>1.17</v>
      </c>
      <c r="D175" s="1">
        <f t="shared" si="2"/>
        <v>14.289203712750364</v>
      </c>
      <c r="G175" s="1">
        <v>18.079999999999998</v>
      </c>
    </row>
    <row r="176" spans="1:7" x14ac:dyDescent="0.25">
      <c r="C176" s="1">
        <v>2.2599999999999998</v>
      </c>
      <c r="D176" s="1">
        <f t="shared" si="2"/>
        <v>27.601367855398138</v>
      </c>
      <c r="G176" s="1">
        <v>19.07</v>
      </c>
    </row>
    <row r="177" spans="1:7" x14ac:dyDescent="0.25">
      <c r="C177" s="1">
        <v>3.27</v>
      </c>
      <c r="D177" s="1">
        <f t="shared" si="2"/>
        <v>39.936492427943328</v>
      </c>
      <c r="G177" s="1">
        <v>19.149999999999999</v>
      </c>
    </row>
    <row r="178" spans="1:7" x14ac:dyDescent="0.25">
      <c r="C178" s="1">
        <v>4.2699999999999996</v>
      </c>
      <c r="D178" s="1">
        <f t="shared" si="2"/>
        <v>52.149487054225688</v>
      </c>
      <c r="G178" s="1">
        <v>19.18</v>
      </c>
    </row>
    <row r="179" spans="1:7" x14ac:dyDescent="0.25">
      <c r="C179" s="1">
        <v>4.93</v>
      </c>
      <c r="D179" s="1">
        <f t="shared" si="2"/>
        <v>60.210063507572045</v>
      </c>
      <c r="G179" s="1">
        <v>19.3</v>
      </c>
    </row>
    <row r="180" spans="1:7" x14ac:dyDescent="0.25">
      <c r="C180" s="1">
        <v>6.1</v>
      </c>
      <c r="D180" s="1">
        <f t="shared" si="2"/>
        <v>74.499267220322423</v>
      </c>
      <c r="G180" s="1">
        <v>19.29</v>
      </c>
    </row>
    <row r="181" spans="1:7" x14ac:dyDescent="0.25">
      <c r="C181" s="1">
        <v>6.95</v>
      </c>
      <c r="D181" s="1">
        <f t="shared" si="2"/>
        <v>84.88031265266244</v>
      </c>
      <c r="G181" s="1">
        <v>19.3</v>
      </c>
    </row>
    <row r="182" spans="1:7" x14ac:dyDescent="0.25">
      <c r="C182" s="1">
        <v>8.2100000000000009</v>
      </c>
      <c r="D182" s="1">
        <f t="shared" si="2"/>
        <v>100.26868588177821</v>
      </c>
      <c r="G182" s="1">
        <v>19.29</v>
      </c>
    </row>
    <row r="183" spans="1:7" x14ac:dyDescent="0.25">
      <c r="C183" s="1">
        <v>9.24</v>
      </c>
      <c r="D183" s="1">
        <f t="shared" si="2"/>
        <v>112.84807034684904</v>
      </c>
      <c r="G183" s="1">
        <v>19.440000000000001</v>
      </c>
    </row>
    <row r="184" spans="1:7" x14ac:dyDescent="0.25">
      <c r="C184" s="1">
        <v>10.3</v>
      </c>
      <c r="D184" s="1">
        <f t="shared" si="2"/>
        <v>125.79384465070834</v>
      </c>
      <c r="G184" s="1">
        <v>19.489999999999998</v>
      </c>
    </row>
    <row r="186" spans="1:7" x14ac:dyDescent="0.25">
      <c r="A186" t="s">
        <v>18</v>
      </c>
    </row>
    <row r="187" spans="1:7" x14ac:dyDescent="0.25">
      <c r="C187" s="1" t="s">
        <v>3</v>
      </c>
      <c r="D187" s="1" t="s">
        <v>22</v>
      </c>
      <c r="F187" s="1"/>
      <c r="G187" t="s">
        <v>10</v>
      </c>
    </row>
    <row r="188" spans="1:7" x14ac:dyDescent="0.25">
      <c r="C188" s="1">
        <v>1.1599999999999999</v>
      </c>
      <c r="D188" s="1">
        <f t="shared" si="2"/>
        <v>14.16707376648754</v>
      </c>
      <c r="G188" s="1">
        <v>17.8</v>
      </c>
    </row>
    <row r="189" spans="1:7" x14ac:dyDescent="0.25">
      <c r="C189" s="1">
        <v>2.33</v>
      </c>
      <c r="D189" s="1">
        <f t="shared" si="2"/>
        <v>28.456277479237908</v>
      </c>
      <c r="G189" s="1">
        <v>18.649999999999999</v>
      </c>
    </row>
    <row r="190" spans="1:7" x14ac:dyDescent="0.25">
      <c r="C190" s="1">
        <v>3.34</v>
      </c>
      <c r="D190" s="1">
        <f t="shared" si="2"/>
        <v>40.791402051783088</v>
      </c>
      <c r="G190" s="1">
        <v>18.8</v>
      </c>
    </row>
    <row r="191" spans="1:7" x14ac:dyDescent="0.25">
      <c r="C191" s="1">
        <v>4.33</v>
      </c>
      <c r="D191" s="1">
        <f t="shared" si="2"/>
        <v>52.882266731802638</v>
      </c>
      <c r="G191" s="1">
        <v>18.88</v>
      </c>
    </row>
    <row r="192" spans="1:7" x14ac:dyDescent="0.25">
      <c r="C192" s="1">
        <v>4.99</v>
      </c>
      <c r="D192" s="1">
        <f t="shared" si="2"/>
        <v>60.942843185148995</v>
      </c>
      <c r="G192" s="1">
        <v>18.89</v>
      </c>
    </row>
    <row r="193" spans="3:7" x14ac:dyDescent="0.25">
      <c r="C193" s="1">
        <v>6.2</v>
      </c>
      <c r="D193" s="1">
        <f t="shared" si="2"/>
        <v>75.720566682950661</v>
      </c>
      <c r="G193" s="1">
        <v>18.87</v>
      </c>
    </row>
    <row r="194" spans="3:7" x14ac:dyDescent="0.25">
      <c r="C194" s="1">
        <v>7.03</v>
      </c>
      <c r="D194" s="1">
        <f t="shared" si="2"/>
        <v>85.85735222276503</v>
      </c>
      <c r="G194" s="1">
        <v>18.690000000000001</v>
      </c>
    </row>
    <row r="195" spans="3:7" x14ac:dyDescent="0.25">
      <c r="C195" s="1">
        <v>8.32</v>
      </c>
      <c r="D195" s="1">
        <f t="shared" si="2"/>
        <v>101.61211529066927</v>
      </c>
      <c r="G195" s="1">
        <v>18.82</v>
      </c>
    </row>
    <row r="196" spans="3:7" x14ac:dyDescent="0.25">
      <c r="C196" s="1">
        <v>9.31</v>
      </c>
      <c r="D196" s="1">
        <f t="shared" si="2"/>
        <v>113.70297997068882</v>
      </c>
      <c r="G196" s="1">
        <v>19.100000000000001</v>
      </c>
    </row>
    <row r="197" spans="3:7" x14ac:dyDescent="0.25">
      <c r="C197" s="1">
        <v>10.41</v>
      </c>
      <c r="D197" s="1">
        <f t="shared" si="2"/>
        <v>127.13727405959941</v>
      </c>
      <c r="G197" s="1">
        <v>19</v>
      </c>
    </row>
  </sheetData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Jobstmann</dc:creator>
  <cp:lastModifiedBy>Stephan Jobstmann</cp:lastModifiedBy>
  <dcterms:created xsi:type="dcterms:W3CDTF">2012-06-04T07:11:31Z</dcterms:created>
  <dcterms:modified xsi:type="dcterms:W3CDTF">2012-06-04T08:08:52Z</dcterms:modified>
</cp:coreProperties>
</file>