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 Profile" sheetId="1" r:id="rId4"/>
    <sheet state="visible" name="Employee Well-Being of the Work" sheetId="2" r:id="rId5"/>
    <sheet state="visible" name="Employee Relationship With Co-W" sheetId="3" r:id="rId6"/>
    <sheet state="visible" name="Employee Relationship with Mana" sheetId="4" r:id="rId7"/>
    <sheet state="visible" name="Employee Response Regarding Wor" sheetId="5" r:id="rId8"/>
    <sheet state="visible" name="Employee Response Regarding Com" sheetId="6" r:id="rId9"/>
    <sheet state="visible" name="Training &amp; Career Development o" sheetId="7" r:id="rId10"/>
    <sheet state="visible" name="Effectiveness of the Workers" sheetId="8" r:id="rId11"/>
    <sheet state="visible" name="Efficiency of the workers" sheetId="9" r:id="rId12"/>
  </sheets>
  <definedNames/>
  <calcPr/>
</workbook>
</file>

<file path=xl/sharedStrings.xml><?xml version="1.0" encoding="utf-8"?>
<sst xmlns="http://schemas.openxmlformats.org/spreadsheetml/2006/main" count="203" uniqueCount="88">
  <si>
    <t>Gender</t>
  </si>
  <si>
    <t>Demographic Characteristics</t>
  </si>
  <si>
    <t>No. of Respondents</t>
  </si>
  <si>
    <t>Percentage</t>
  </si>
  <si>
    <t>Male</t>
  </si>
  <si>
    <t>Female</t>
  </si>
  <si>
    <t>Total</t>
  </si>
  <si>
    <t>Age</t>
  </si>
  <si>
    <t>Below 30</t>
  </si>
  <si>
    <t>31 – 40 years</t>
  </si>
  <si>
    <t>41 – 50</t>
  </si>
  <si>
    <t>Above 50 years</t>
  </si>
  <si>
    <t>Marital Status</t>
  </si>
  <si>
    <t>Single</t>
  </si>
  <si>
    <t>Married</t>
  </si>
  <si>
    <t>Divorced</t>
  </si>
  <si>
    <t>Educational Status</t>
  </si>
  <si>
    <t>O’level</t>
  </si>
  <si>
    <t>NCE / OND</t>
  </si>
  <si>
    <t>HND / B.SC</t>
  </si>
  <si>
    <t>Postgraduate Degree</t>
  </si>
  <si>
    <t>Job Status</t>
  </si>
  <si>
    <t>Senior Staff</t>
  </si>
  <si>
    <t>Junior Staff</t>
  </si>
  <si>
    <t>Contract Staff</t>
  </si>
  <si>
    <t>Casual Staff</t>
  </si>
  <si>
    <t>Source: Researcher’s Field Survey Result (2017)</t>
  </si>
  <si>
    <t>S/NO</t>
  </si>
  <si>
    <t>Employee Well-Being</t>
  </si>
  <si>
    <t>SA %</t>
  </si>
  <si>
    <t>A%</t>
  </si>
  <si>
    <t>N%</t>
  </si>
  <si>
    <t>D%</t>
  </si>
  <si>
    <t>SD%</t>
  </si>
  <si>
    <t>x̄</t>
  </si>
  <si>
    <t xml:space="preserve">σ2 </t>
  </si>
  <si>
    <t>Q1</t>
  </si>
  <si>
    <t>I am okay with my present working conditions</t>
  </si>
  <si>
    <t>Q2</t>
  </si>
  <si>
    <t>Work Pressure puts stress on me</t>
  </si>
  <si>
    <t>Q3</t>
  </si>
  <si>
    <t>I feel safe at work</t>
  </si>
  <si>
    <t>Q4</t>
  </si>
  <si>
    <t>The company provides me with adequate leave and holiday period</t>
  </si>
  <si>
    <t>Q5</t>
  </si>
  <si>
    <t>My company does a lot as regards the health and safety of its employees</t>
  </si>
  <si>
    <t>Relationship with co-workers</t>
  </si>
  <si>
    <t>My relationship with co-workers is strictly professional</t>
  </si>
  <si>
    <t>I enjoy working with my co-workers</t>
  </si>
  <si>
    <t>I enjoy a friendly relationship with my co-workers outside of work</t>
  </si>
  <si>
    <t>My company organizes social functions and get together parties for all staff</t>
  </si>
  <si>
    <t>My company does a lot to improve the relationship amongst all staff</t>
  </si>
  <si>
    <t>Relationship with manager</t>
  </si>
  <si>
    <t>My relationship with my manager is strictly professional</t>
  </si>
  <si>
    <t>My manager criticizes me when I fail to meet expectations</t>
  </si>
  <si>
    <t>I receive credit or praise from my manager when I meet or exceed expectations</t>
  </si>
  <si>
    <t>My manager involves me in decision making process</t>
  </si>
  <si>
    <t>I enjoy a friendly relationship with my manager outside of work</t>
  </si>
  <si>
    <t>Work Environment</t>
  </si>
  <si>
    <t>I enjoy a conductive and friendly work environment</t>
  </si>
  <si>
    <t>My company does a lot to improve the work environment</t>
  </si>
  <si>
    <t>I enjoy a certain level of autonomy in discharging my duties</t>
  </si>
  <si>
    <t>My company organises routine safety environmental programs</t>
  </si>
  <si>
    <t>My office is spacious and comfortable</t>
  </si>
  <si>
    <t>Compensation</t>
  </si>
  <si>
    <t>My company pays me well</t>
  </si>
  <si>
    <t>I belive more incentives should be included in my total reward package</t>
  </si>
  <si>
    <t>I am not satisfied with my current pay</t>
  </si>
  <si>
    <t>I prefer in-kind rewards to cash rewards</t>
  </si>
  <si>
    <t>I receive allowances for special duties and overtime on the job</t>
  </si>
  <si>
    <t>Training / Career Development of Workers</t>
  </si>
  <si>
    <t>My company has a training and development policy applicable to all employees</t>
  </si>
  <si>
    <t>I have attended skill acquisition programs sponsored by the company</t>
  </si>
  <si>
    <t>Supervisors support the use of techniques learnt in training that employees bring back to their jobs</t>
  </si>
  <si>
    <t>My company links training and development with its business strategy</t>
  </si>
  <si>
    <t>Employees who use their skills are given preference for new assignments</t>
  </si>
  <si>
    <t>Effectiveness</t>
  </si>
  <si>
    <t>Senior managers visibly demonstrate their commitment to quality by providing feedback</t>
  </si>
  <si>
    <t>My company provides realistic and clearly defined quality goals</t>
  </si>
  <si>
    <t>My company does a lot to ensure that workload is fair</t>
  </si>
  <si>
    <t>I have the tools and resources to do my job well</t>
  </si>
  <si>
    <t>My supervisor is always impressed with the results I get when he assigns work to me</t>
  </si>
  <si>
    <t>Efficiency</t>
  </si>
  <si>
    <t>My boss always praise me for completing tasks assigned to me on record time</t>
  </si>
  <si>
    <t>My boss criticises me for the waste of resources allocated to me while carrying out certain assignment</t>
  </si>
  <si>
    <t>My company provides me with a job schedule to ensure tine is properly utilised</t>
  </si>
  <si>
    <t>I often get my job done properly in good time at the least cost possible</t>
  </si>
  <si>
    <t>I am very prudent with company resources because I am held accountable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</si>
</sst>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2A6099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5" numFmtId="0" xfId="0" applyFont="1"/>
    <xf borderId="4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8.5"/>
    <col customWidth="1" min="3" max="3" width="11.13"/>
    <col customWidth="1" min="4" max="6" width="11.5"/>
    <col customWidth="1" min="7" max="26" width="8.63"/>
  </cols>
  <sheetData>
    <row r="1" ht="12.75" customHeight="1">
      <c r="A1" s="1" t="s">
        <v>0</v>
      </c>
      <c r="B1" s="2"/>
      <c r="C1" s="3"/>
    </row>
    <row r="2" ht="12.75" customHeight="1">
      <c r="A2" s="4" t="s">
        <v>1</v>
      </c>
      <c r="B2" s="4" t="s">
        <v>2</v>
      </c>
      <c r="C2" s="4" t="s">
        <v>3</v>
      </c>
    </row>
    <row r="3" ht="12.75" customHeight="1">
      <c r="A3" s="5" t="s">
        <v>4</v>
      </c>
      <c r="B3" s="5">
        <v>105.0</v>
      </c>
      <c r="C3" s="5">
        <v>56.8</v>
      </c>
    </row>
    <row r="4" ht="12.75" customHeight="1">
      <c r="A4" s="5" t="s">
        <v>5</v>
      </c>
      <c r="B4" s="5">
        <v>80.0</v>
      </c>
      <c r="C4" s="5">
        <v>43.2</v>
      </c>
    </row>
    <row r="5" ht="12.75" customHeight="1">
      <c r="A5" s="4" t="s">
        <v>6</v>
      </c>
      <c r="B5" s="4">
        <f t="shared" ref="B5:C5" si="1">B3+B4</f>
        <v>185</v>
      </c>
      <c r="C5" s="4">
        <f t="shared" si="1"/>
        <v>100</v>
      </c>
    </row>
    <row r="6" ht="12.75" customHeight="1"/>
    <row r="7" ht="12.75" customHeight="1">
      <c r="A7" s="1" t="s">
        <v>7</v>
      </c>
      <c r="B7" s="2"/>
      <c r="C7" s="3"/>
    </row>
    <row r="8" ht="12.75" customHeight="1">
      <c r="A8" s="4" t="s">
        <v>1</v>
      </c>
      <c r="B8" s="4" t="s">
        <v>2</v>
      </c>
      <c r="C8" s="4" t="s">
        <v>3</v>
      </c>
    </row>
    <row r="9" ht="12.75" customHeight="1">
      <c r="A9" s="5" t="s">
        <v>8</v>
      </c>
      <c r="B9" s="5">
        <v>63.0</v>
      </c>
      <c r="C9" s="5">
        <v>34.1</v>
      </c>
    </row>
    <row r="10" ht="12.75" customHeight="1">
      <c r="A10" s="5" t="s">
        <v>9</v>
      </c>
      <c r="B10" s="5">
        <v>59.0</v>
      </c>
      <c r="C10" s="5">
        <v>31.9</v>
      </c>
    </row>
    <row r="11" ht="12.75" customHeight="1">
      <c r="A11" s="5" t="s">
        <v>10</v>
      </c>
      <c r="B11" s="5">
        <v>38.0</v>
      </c>
      <c r="C11" s="5">
        <v>20.5</v>
      </c>
    </row>
    <row r="12" ht="12.75" customHeight="1">
      <c r="A12" s="5" t="s">
        <v>11</v>
      </c>
      <c r="B12" s="5">
        <v>25.0</v>
      </c>
      <c r="C12" s="5">
        <v>13.5</v>
      </c>
    </row>
    <row r="13" ht="12.75" customHeight="1">
      <c r="A13" s="4" t="s">
        <v>6</v>
      </c>
      <c r="B13" s="4">
        <f t="shared" ref="B13:C13" si="2">SUM(B9:B12)</f>
        <v>185</v>
      </c>
      <c r="C13" s="4">
        <f t="shared" si="2"/>
        <v>100</v>
      </c>
    </row>
    <row r="14" ht="12.75" customHeight="1"/>
    <row r="15" ht="12.75" customHeight="1">
      <c r="A15" s="1" t="s">
        <v>12</v>
      </c>
      <c r="B15" s="2"/>
      <c r="C15" s="3"/>
    </row>
    <row r="16" ht="12.75" customHeight="1">
      <c r="A16" s="4" t="s">
        <v>1</v>
      </c>
      <c r="B16" s="4" t="s">
        <v>2</v>
      </c>
      <c r="C16" s="4" t="s">
        <v>3</v>
      </c>
    </row>
    <row r="17" ht="12.75" customHeight="1">
      <c r="A17" s="5" t="s">
        <v>13</v>
      </c>
      <c r="B17" s="5">
        <v>73.0</v>
      </c>
      <c r="C17" s="5">
        <v>39.5</v>
      </c>
    </row>
    <row r="18" ht="12.75" customHeight="1">
      <c r="A18" s="5" t="s">
        <v>14</v>
      </c>
      <c r="B18" s="5">
        <v>104.0</v>
      </c>
      <c r="C18" s="5">
        <v>56.2</v>
      </c>
    </row>
    <row r="19" ht="12.75" customHeight="1">
      <c r="A19" s="5" t="s">
        <v>15</v>
      </c>
      <c r="B19" s="5">
        <v>8.0</v>
      </c>
      <c r="C19" s="5">
        <v>4.3</v>
      </c>
    </row>
    <row r="20" ht="12.75" customHeight="1">
      <c r="A20" s="4" t="s">
        <v>6</v>
      </c>
      <c r="B20" s="4">
        <f t="shared" ref="B20:C20" si="3">SUM(B17:B19)</f>
        <v>185</v>
      </c>
      <c r="C20" s="4">
        <f t="shared" si="3"/>
        <v>100</v>
      </c>
    </row>
    <row r="21" ht="12.75" customHeight="1"/>
    <row r="22" ht="12.75" customHeight="1">
      <c r="A22" s="1" t="s">
        <v>16</v>
      </c>
      <c r="B22" s="2"/>
      <c r="C22" s="3"/>
    </row>
    <row r="23" ht="12.75" customHeight="1">
      <c r="A23" s="4" t="s">
        <v>1</v>
      </c>
      <c r="B23" s="4" t="s">
        <v>2</v>
      </c>
      <c r="C23" s="4" t="s">
        <v>3</v>
      </c>
    </row>
    <row r="24" ht="12.75" customHeight="1">
      <c r="A24" s="5" t="s">
        <v>17</v>
      </c>
      <c r="B24" s="5">
        <v>8.0</v>
      </c>
      <c r="C24" s="5">
        <v>4.3</v>
      </c>
    </row>
    <row r="25" ht="12.75" customHeight="1">
      <c r="A25" s="5" t="s">
        <v>18</v>
      </c>
      <c r="B25" s="5">
        <v>78.0</v>
      </c>
      <c r="C25" s="5">
        <v>42.2</v>
      </c>
    </row>
    <row r="26" ht="12.75" customHeight="1">
      <c r="A26" s="5" t="s">
        <v>19</v>
      </c>
      <c r="B26" s="5">
        <v>54.0</v>
      </c>
      <c r="C26" s="5">
        <v>29.2</v>
      </c>
    </row>
    <row r="27" ht="12.75" customHeight="1">
      <c r="A27" s="5" t="s">
        <v>20</v>
      </c>
      <c r="B27" s="5">
        <v>45.0</v>
      </c>
      <c r="C27" s="5">
        <v>24.3</v>
      </c>
    </row>
    <row r="28" ht="12.75" customHeight="1">
      <c r="A28" s="4" t="s">
        <v>6</v>
      </c>
      <c r="B28" s="4">
        <f t="shared" ref="B28:C28" si="4">SUM(B24:B27)</f>
        <v>185</v>
      </c>
      <c r="C28" s="4">
        <f t="shared" si="4"/>
        <v>100</v>
      </c>
    </row>
    <row r="29" ht="12.75" customHeight="1"/>
    <row r="30" ht="12.75" customHeight="1">
      <c r="A30" s="1" t="s">
        <v>21</v>
      </c>
      <c r="B30" s="2"/>
      <c r="C30" s="3"/>
    </row>
    <row r="31" ht="12.75" customHeight="1">
      <c r="A31" s="4" t="s">
        <v>1</v>
      </c>
      <c r="B31" s="4" t="s">
        <v>2</v>
      </c>
      <c r="C31" s="4" t="s">
        <v>3</v>
      </c>
    </row>
    <row r="32" ht="12.75" customHeight="1">
      <c r="A32" s="5" t="s">
        <v>22</v>
      </c>
      <c r="B32" s="5">
        <v>48.0</v>
      </c>
      <c r="C32" s="5">
        <v>25.9</v>
      </c>
    </row>
    <row r="33" ht="12.75" customHeight="1">
      <c r="A33" s="5" t="s">
        <v>23</v>
      </c>
      <c r="B33" s="5">
        <v>74.0</v>
      </c>
      <c r="C33" s="5">
        <v>40.0</v>
      </c>
    </row>
    <row r="34" ht="12.75" customHeight="1">
      <c r="A34" s="5" t="s">
        <v>24</v>
      </c>
      <c r="B34" s="5">
        <v>29.0</v>
      </c>
      <c r="C34" s="5">
        <v>15.7</v>
      </c>
    </row>
    <row r="35" ht="12.75" customHeight="1">
      <c r="A35" s="5" t="s">
        <v>25</v>
      </c>
      <c r="B35" s="5">
        <v>34.0</v>
      </c>
      <c r="C35" s="5">
        <v>18.4</v>
      </c>
    </row>
    <row r="36" ht="12.75" customHeight="1">
      <c r="A36" s="4" t="s">
        <v>6</v>
      </c>
      <c r="B36" s="4">
        <f t="shared" ref="B36:C36" si="5">SUM(B32:B35)</f>
        <v>185</v>
      </c>
      <c r="C36" s="4">
        <f t="shared" si="5"/>
        <v>100</v>
      </c>
    </row>
    <row r="37" ht="12.75" customHeight="1"/>
    <row r="38" ht="12.75" customHeight="1">
      <c r="A38" s="6" t="s">
        <v>26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1:C1"/>
    <mergeCell ref="A7:C7"/>
    <mergeCell ref="A15:C15"/>
    <mergeCell ref="A22:C22"/>
    <mergeCell ref="A30:C30"/>
    <mergeCell ref="A38:C38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0.88"/>
    <col customWidth="1" min="3" max="9" width="11.5"/>
    <col customWidth="1" min="10" max="26" width="8.63"/>
  </cols>
  <sheetData>
    <row r="1" ht="12.75" customHeight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5" t="s">
        <v>36</v>
      </c>
      <c r="B2" s="5" t="s">
        <v>37</v>
      </c>
      <c r="C2" s="5">
        <v>4.3</v>
      </c>
      <c r="D2" s="5">
        <v>13.0</v>
      </c>
      <c r="E2" s="5">
        <v>30.8</v>
      </c>
      <c r="F2" s="5">
        <v>43.2</v>
      </c>
      <c r="G2" s="5">
        <v>8.6</v>
      </c>
      <c r="H2" s="5">
        <v>2.61</v>
      </c>
      <c r="I2" s="5">
        <v>0.967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5" t="s">
        <v>38</v>
      </c>
      <c r="B3" s="5" t="s">
        <v>39</v>
      </c>
      <c r="C3" s="5">
        <v>10.8</v>
      </c>
      <c r="D3" s="5">
        <v>21.1</v>
      </c>
      <c r="E3" s="5">
        <v>49.2</v>
      </c>
      <c r="F3" s="5">
        <v>14.6</v>
      </c>
      <c r="G3" s="5">
        <v>4.3</v>
      </c>
      <c r="H3" s="5">
        <v>3.19</v>
      </c>
      <c r="I3" s="5">
        <v>0.964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5" t="s">
        <v>40</v>
      </c>
      <c r="B4" s="5" t="s">
        <v>41</v>
      </c>
      <c r="C4" s="5">
        <v>2.2</v>
      </c>
      <c r="D4" s="5">
        <v>39.5</v>
      </c>
      <c r="E4" s="5">
        <v>36.8</v>
      </c>
      <c r="F4" s="5">
        <v>17.3</v>
      </c>
      <c r="G4" s="5">
        <v>4.3</v>
      </c>
      <c r="H4" s="5">
        <v>3.18</v>
      </c>
      <c r="I4" s="5">
        <v>0.894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5" t="s">
        <v>42</v>
      </c>
      <c r="B5" s="5" t="s">
        <v>43</v>
      </c>
      <c r="C5" s="5">
        <v>4.3</v>
      </c>
      <c r="D5" s="5">
        <v>16.8</v>
      </c>
      <c r="E5" s="5">
        <v>27.0</v>
      </c>
      <c r="F5" s="5">
        <v>43.2</v>
      </c>
      <c r="G5" s="5">
        <v>8.6</v>
      </c>
      <c r="H5" s="5">
        <v>2.65</v>
      </c>
      <c r="I5" s="5">
        <v>1.0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5" t="s">
        <v>44</v>
      </c>
      <c r="B6" s="5" t="s">
        <v>45</v>
      </c>
      <c r="C6" s="5">
        <v>2.2</v>
      </c>
      <c r="D6" s="5">
        <v>21.6</v>
      </c>
      <c r="E6" s="5">
        <v>28.1</v>
      </c>
      <c r="F6" s="5">
        <v>45.9</v>
      </c>
      <c r="G6" s="5">
        <v>2.2</v>
      </c>
      <c r="H6" s="5">
        <v>2.76</v>
      </c>
      <c r="I6" s="5">
        <v>0.891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6" t="s">
        <v>26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8:I8"/>
  </mergeCells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62.13"/>
    <col customWidth="1" min="3" max="9" width="11.5"/>
    <col customWidth="1" min="10" max="26" width="8.63"/>
  </cols>
  <sheetData>
    <row r="1" ht="12.75" customHeight="1">
      <c r="A1" s="4" t="s">
        <v>27</v>
      </c>
      <c r="B1" s="4" t="s">
        <v>46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</row>
    <row r="2" ht="12.75" customHeight="1">
      <c r="A2" s="5" t="s">
        <v>36</v>
      </c>
      <c r="B2" s="5" t="s">
        <v>47</v>
      </c>
      <c r="C2" s="5">
        <v>10.3</v>
      </c>
      <c r="D2" s="5">
        <v>21.6</v>
      </c>
      <c r="E2" s="5">
        <v>43.2</v>
      </c>
      <c r="F2" s="5">
        <v>16.2</v>
      </c>
      <c r="G2" s="5">
        <v>8.6</v>
      </c>
      <c r="H2" s="5">
        <v>3.09</v>
      </c>
      <c r="I2" s="5">
        <v>1.065</v>
      </c>
    </row>
    <row r="3" ht="12.75" customHeight="1">
      <c r="A3" s="5" t="s">
        <v>38</v>
      </c>
      <c r="B3" s="5" t="s">
        <v>48</v>
      </c>
      <c r="C3" s="5">
        <v>21.1</v>
      </c>
      <c r="D3" s="5">
        <v>64.3</v>
      </c>
      <c r="E3" s="5">
        <v>13.0</v>
      </c>
      <c r="F3" s="5">
        <v>1.6</v>
      </c>
      <c r="G3" s="5">
        <v>0.0</v>
      </c>
      <c r="H3" s="5">
        <v>4.05</v>
      </c>
      <c r="I3" s="5">
        <v>0.637</v>
      </c>
    </row>
    <row r="4" ht="12.75" customHeight="1">
      <c r="A4" s="5" t="s">
        <v>40</v>
      </c>
      <c r="B4" s="5" t="s">
        <v>49</v>
      </c>
      <c r="C4" s="5">
        <v>18.4</v>
      </c>
      <c r="D4" s="5">
        <v>56.8</v>
      </c>
      <c r="E4" s="5">
        <v>18.9</v>
      </c>
      <c r="F4" s="5">
        <v>3.8</v>
      </c>
      <c r="G4" s="5">
        <v>2.2</v>
      </c>
      <c r="H4" s="5">
        <v>3.85</v>
      </c>
      <c r="I4" s="5">
        <v>0.838</v>
      </c>
    </row>
    <row r="5" ht="12.75" customHeight="1">
      <c r="A5" s="5" t="s">
        <v>42</v>
      </c>
      <c r="B5" s="5" t="s">
        <v>50</v>
      </c>
      <c r="C5" s="5">
        <v>4.3</v>
      </c>
      <c r="D5" s="5">
        <v>27.0</v>
      </c>
      <c r="E5" s="5">
        <v>45.4</v>
      </c>
      <c r="F5" s="5">
        <v>23.2</v>
      </c>
      <c r="G5" s="5">
        <v>0.0</v>
      </c>
      <c r="H5" s="5">
        <v>3.12</v>
      </c>
      <c r="I5" s="5">
        <v>0.815</v>
      </c>
    </row>
    <row r="6" ht="12.75" customHeight="1">
      <c r="A6" s="5" t="s">
        <v>44</v>
      </c>
      <c r="B6" s="5" t="s">
        <v>51</v>
      </c>
      <c r="C6" s="5">
        <v>2.2</v>
      </c>
      <c r="D6" s="5">
        <v>27.0</v>
      </c>
      <c r="E6" s="5">
        <v>51.4</v>
      </c>
      <c r="F6" s="5">
        <v>19.5</v>
      </c>
      <c r="G6" s="5">
        <v>0.0</v>
      </c>
      <c r="H6" s="5">
        <v>3.12</v>
      </c>
      <c r="I6" s="5">
        <v>0.735</v>
      </c>
    </row>
    <row r="7" ht="12.75" customHeight="1">
      <c r="A7" s="8"/>
      <c r="B7" s="8"/>
      <c r="C7" s="8"/>
      <c r="D7" s="8"/>
      <c r="E7" s="8"/>
      <c r="F7" s="8"/>
      <c r="G7" s="8"/>
      <c r="H7" s="8"/>
      <c r="I7" s="8"/>
    </row>
    <row r="8" ht="12.75" customHeight="1">
      <c r="A8" s="6" t="s">
        <v>26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8:I8"/>
  </mergeCells>
  <printOptions/>
  <pageMargins bottom="0.7875" footer="0.0" header="0.0" left="0.7875" right="0.787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65.5"/>
    <col customWidth="1" min="3" max="9" width="11.5"/>
    <col customWidth="1" min="10" max="26" width="8.63"/>
  </cols>
  <sheetData>
    <row r="1" ht="12.75" customHeight="1">
      <c r="A1" s="4" t="s">
        <v>27</v>
      </c>
      <c r="B1" s="4" t="s">
        <v>52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</row>
    <row r="2" ht="12.75" customHeight="1">
      <c r="A2" s="5" t="s">
        <v>36</v>
      </c>
      <c r="B2" s="5" t="s">
        <v>53</v>
      </c>
      <c r="C2" s="5">
        <v>21.1</v>
      </c>
      <c r="D2" s="5">
        <v>30.3</v>
      </c>
      <c r="E2" s="5">
        <v>44.9</v>
      </c>
      <c r="F2" s="5">
        <v>3.8</v>
      </c>
      <c r="G2" s="5">
        <v>0.0</v>
      </c>
      <c r="H2" s="5">
        <v>3.69</v>
      </c>
      <c r="I2" s="5">
        <v>0.846</v>
      </c>
    </row>
    <row r="3" ht="12.75" customHeight="1">
      <c r="A3" s="5" t="s">
        <v>38</v>
      </c>
      <c r="B3" s="5" t="s">
        <v>54</v>
      </c>
      <c r="C3" s="5">
        <v>27.6</v>
      </c>
      <c r="D3" s="5">
        <v>65.4</v>
      </c>
      <c r="E3" s="5">
        <v>7.0</v>
      </c>
      <c r="F3" s="5">
        <v>0.0</v>
      </c>
      <c r="G3" s="5">
        <v>0.0</v>
      </c>
      <c r="H3" s="5">
        <v>4.21</v>
      </c>
      <c r="I3" s="5">
        <v>0.553</v>
      </c>
    </row>
    <row r="4" ht="12.75" customHeight="1">
      <c r="A4" s="5" t="s">
        <v>40</v>
      </c>
      <c r="B4" s="5" t="s">
        <v>55</v>
      </c>
      <c r="C4" s="5">
        <v>16.2</v>
      </c>
      <c r="D4" s="5">
        <v>63.8</v>
      </c>
      <c r="E4" s="5">
        <v>20.0</v>
      </c>
      <c r="F4" s="5">
        <v>0.0</v>
      </c>
      <c r="G4" s="5">
        <v>0.0</v>
      </c>
      <c r="H4" s="5">
        <v>3.96</v>
      </c>
      <c r="I4" s="5">
        <v>0.602</v>
      </c>
    </row>
    <row r="5" ht="12.75" customHeight="1">
      <c r="A5" s="5" t="s">
        <v>42</v>
      </c>
      <c r="B5" s="5" t="s">
        <v>56</v>
      </c>
      <c r="C5" s="5">
        <v>8.1</v>
      </c>
      <c r="D5" s="5">
        <v>34.6</v>
      </c>
      <c r="E5" s="5">
        <v>40.5</v>
      </c>
      <c r="F5" s="5">
        <v>10.3</v>
      </c>
      <c r="G5" s="5">
        <v>6.5</v>
      </c>
      <c r="H5" s="5">
        <v>3.28</v>
      </c>
      <c r="I5" s="5">
        <v>0.981</v>
      </c>
    </row>
    <row r="6" ht="12.75" customHeight="1">
      <c r="A6" s="5" t="s">
        <v>44</v>
      </c>
      <c r="B6" s="5" t="s">
        <v>57</v>
      </c>
      <c r="C6" s="5">
        <v>1.6</v>
      </c>
      <c r="D6" s="5">
        <v>23.2</v>
      </c>
      <c r="E6" s="5">
        <v>40.0</v>
      </c>
      <c r="F6" s="5">
        <v>20.0</v>
      </c>
      <c r="G6" s="5">
        <v>15.1</v>
      </c>
      <c r="H6" s="5">
        <v>2.76</v>
      </c>
      <c r="I6" s="5">
        <v>1.026</v>
      </c>
    </row>
    <row r="7" ht="12.75" customHeight="1">
      <c r="A7" s="8"/>
      <c r="B7" s="8"/>
      <c r="C7" s="8"/>
      <c r="D7" s="8"/>
      <c r="E7" s="8"/>
      <c r="F7" s="8"/>
      <c r="G7" s="8"/>
      <c r="H7" s="8"/>
      <c r="I7" s="8"/>
    </row>
    <row r="8" ht="12.75" customHeight="1">
      <c r="A8" s="6" t="s">
        <v>26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8:I8"/>
  </mergeCells>
  <printOptions/>
  <pageMargins bottom="0.7875" footer="0.0" header="0.0" left="0.7875" right="0.787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5"/>
  </cols>
  <sheetData>
    <row r="1">
      <c r="A1" s="4" t="s">
        <v>27</v>
      </c>
      <c r="B1" s="9" t="s">
        <v>58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</row>
    <row r="2">
      <c r="A2" s="5" t="s">
        <v>36</v>
      </c>
      <c r="B2" s="10" t="s">
        <v>59</v>
      </c>
      <c r="C2" s="10">
        <v>4.3</v>
      </c>
      <c r="D2" s="10">
        <v>15.1</v>
      </c>
      <c r="E2" s="10">
        <v>45.9</v>
      </c>
      <c r="F2" s="10">
        <v>28.1</v>
      </c>
      <c r="G2" s="10">
        <v>6.5</v>
      </c>
      <c r="H2" s="10">
        <v>2.83</v>
      </c>
      <c r="I2" s="10">
        <v>0.916</v>
      </c>
    </row>
    <row r="3">
      <c r="A3" s="5" t="s">
        <v>38</v>
      </c>
      <c r="B3" s="10" t="s">
        <v>60</v>
      </c>
      <c r="C3" s="10">
        <v>2.2</v>
      </c>
      <c r="D3" s="10">
        <v>21.6</v>
      </c>
      <c r="E3" s="10">
        <v>52.4</v>
      </c>
      <c r="F3" s="10">
        <v>21.6</v>
      </c>
      <c r="G3" s="10">
        <v>2.2</v>
      </c>
      <c r="H3" s="10">
        <v>3.0</v>
      </c>
      <c r="I3" s="10">
        <v>0.78</v>
      </c>
    </row>
    <row r="4">
      <c r="A4" s="5" t="s">
        <v>40</v>
      </c>
      <c r="B4" s="10" t="s">
        <v>61</v>
      </c>
      <c r="C4" s="10">
        <v>5.9</v>
      </c>
      <c r="D4" s="10">
        <v>40.0</v>
      </c>
      <c r="E4" s="10">
        <v>33.5</v>
      </c>
      <c r="F4" s="10">
        <v>18.4</v>
      </c>
      <c r="G4" s="10">
        <v>2.2</v>
      </c>
      <c r="H4" s="10">
        <v>3.29</v>
      </c>
      <c r="I4" s="10">
        <v>0.91</v>
      </c>
    </row>
    <row r="5">
      <c r="A5" s="5" t="s">
        <v>42</v>
      </c>
      <c r="B5" s="10" t="s">
        <v>62</v>
      </c>
      <c r="C5" s="10">
        <v>8.6</v>
      </c>
      <c r="D5" s="10">
        <v>27.0</v>
      </c>
      <c r="E5" s="10">
        <v>44.9</v>
      </c>
      <c r="F5" s="10">
        <v>19.5</v>
      </c>
      <c r="G5" s="10">
        <v>0.0</v>
      </c>
      <c r="H5" s="10">
        <v>3.25</v>
      </c>
      <c r="I5" s="10">
        <v>0.868</v>
      </c>
    </row>
    <row r="6">
      <c r="A6" s="5" t="s">
        <v>44</v>
      </c>
      <c r="B6" s="10" t="s">
        <v>63</v>
      </c>
      <c r="C6" s="10">
        <v>0.0</v>
      </c>
      <c r="D6" s="10">
        <v>15.1</v>
      </c>
      <c r="E6" s="10">
        <v>33.0</v>
      </c>
      <c r="F6" s="10">
        <v>37.3</v>
      </c>
      <c r="G6" s="10">
        <v>14.6</v>
      </c>
      <c r="H6" s="10">
        <v>2.49</v>
      </c>
      <c r="I6" s="10">
        <v>0.921</v>
      </c>
    </row>
    <row r="7">
      <c r="A7" s="8"/>
      <c r="B7" s="8"/>
      <c r="C7" s="8"/>
      <c r="D7" s="8"/>
      <c r="E7" s="8"/>
      <c r="F7" s="8"/>
      <c r="G7" s="8"/>
      <c r="H7" s="8"/>
      <c r="I7" s="8"/>
    </row>
    <row r="8">
      <c r="A8" s="6" t="s">
        <v>26</v>
      </c>
    </row>
  </sheetData>
  <mergeCells count="1">
    <mergeCell ref="A8:I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5"/>
  </cols>
  <sheetData>
    <row r="1">
      <c r="A1" s="4" t="s">
        <v>27</v>
      </c>
      <c r="B1" s="9" t="s">
        <v>64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36</v>
      </c>
      <c r="B2" s="10" t="s">
        <v>65</v>
      </c>
      <c r="C2" s="10">
        <v>2.2</v>
      </c>
      <c r="D2" s="10">
        <v>27.6</v>
      </c>
      <c r="E2" s="12">
        <v>29.2</v>
      </c>
      <c r="F2" s="10">
        <v>32.4</v>
      </c>
      <c r="G2" s="10">
        <v>8.6</v>
      </c>
      <c r="H2" s="10">
        <v>2.82</v>
      </c>
      <c r="I2" s="10">
        <v>1.003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5" t="s">
        <v>38</v>
      </c>
      <c r="B3" s="10" t="s">
        <v>66</v>
      </c>
      <c r="C3" s="10">
        <v>75.1</v>
      </c>
      <c r="D3" s="10">
        <v>20.5</v>
      </c>
      <c r="E3" s="12">
        <v>2.2</v>
      </c>
      <c r="F3" s="10">
        <v>2.2</v>
      </c>
      <c r="G3" s="5">
        <v>0.0</v>
      </c>
      <c r="H3" s="10">
        <v>4.69</v>
      </c>
      <c r="I3" s="10">
        <v>0.625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5" t="s">
        <v>40</v>
      </c>
      <c r="B4" s="10" t="s">
        <v>67</v>
      </c>
      <c r="C4" s="10">
        <v>13.0</v>
      </c>
      <c r="D4" s="10">
        <v>39.5</v>
      </c>
      <c r="E4" s="12">
        <v>37.3</v>
      </c>
      <c r="F4" s="10">
        <v>8.1</v>
      </c>
      <c r="G4" s="10">
        <v>2.2</v>
      </c>
      <c r="H4" s="10">
        <v>3.53</v>
      </c>
      <c r="I4" s="10">
        <v>0.897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5" t="s">
        <v>42</v>
      </c>
      <c r="B5" s="10" t="s">
        <v>68</v>
      </c>
      <c r="C5" s="10">
        <v>33.0</v>
      </c>
      <c r="D5" s="10">
        <v>3.8</v>
      </c>
      <c r="E5" s="12">
        <v>2.2</v>
      </c>
      <c r="F5" s="10">
        <v>18.9</v>
      </c>
      <c r="G5" s="10">
        <v>42.2</v>
      </c>
      <c r="H5" s="10">
        <v>2.66</v>
      </c>
      <c r="I5" s="10">
        <v>1.771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5" t="s">
        <v>44</v>
      </c>
      <c r="B6" s="10" t="s">
        <v>69</v>
      </c>
      <c r="C6" s="10">
        <v>11.9</v>
      </c>
      <c r="D6" s="10">
        <v>19.5</v>
      </c>
      <c r="E6" s="12">
        <v>38.4</v>
      </c>
      <c r="F6" s="10">
        <v>30.3</v>
      </c>
      <c r="G6" s="10">
        <v>0.0</v>
      </c>
      <c r="H6" s="10">
        <v>2.13</v>
      </c>
      <c r="I6" s="10">
        <v>0.98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/>
      <c r="B7" s="8"/>
      <c r="C7" s="8"/>
      <c r="D7" s="8"/>
      <c r="E7" s="8"/>
      <c r="F7" s="8"/>
      <c r="G7" s="8"/>
      <c r="H7" s="8"/>
      <c r="I7" s="8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" t="s">
        <v>26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8:I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2.25"/>
  </cols>
  <sheetData>
    <row r="1">
      <c r="A1" s="4" t="s">
        <v>27</v>
      </c>
      <c r="B1" s="9" t="s">
        <v>70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36</v>
      </c>
      <c r="B2" s="10" t="s">
        <v>71</v>
      </c>
      <c r="C2" s="10">
        <v>9.7</v>
      </c>
      <c r="D2" s="10">
        <v>63.8</v>
      </c>
      <c r="E2" s="10">
        <v>22.2</v>
      </c>
      <c r="F2" s="12">
        <v>2.2</v>
      </c>
      <c r="G2" s="10">
        <v>2.2</v>
      </c>
      <c r="H2" s="10">
        <v>3.77</v>
      </c>
      <c r="I2" s="10">
        <v>0.741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5" t="s">
        <v>38</v>
      </c>
      <c r="B3" s="10" t="s">
        <v>72</v>
      </c>
      <c r="C3" s="10">
        <v>8.1</v>
      </c>
      <c r="D3" s="10">
        <v>30.3</v>
      </c>
      <c r="E3" s="10">
        <v>30.3</v>
      </c>
      <c r="F3" s="12">
        <v>27.0</v>
      </c>
      <c r="G3" s="10">
        <v>4.3</v>
      </c>
      <c r="H3" s="10">
        <v>3.11</v>
      </c>
      <c r="I3" s="10">
        <v>1.032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5" t="s">
        <v>40</v>
      </c>
      <c r="B4" s="10" t="s">
        <v>73</v>
      </c>
      <c r="C4" s="10">
        <v>10.3</v>
      </c>
      <c r="D4" s="10">
        <v>33.0</v>
      </c>
      <c r="E4" s="10">
        <v>45.9</v>
      </c>
      <c r="F4" s="12">
        <v>8.6</v>
      </c>
      <c r="G4" s="10">
        <v>2.2</v>
      </c>
      <c r="H4" s="10">
        <v>3.41</v>
      </c>
      <c r="I4" s="10">
        <v>0.868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5" t="s">
        <v>42</v>
      </c>
      <c r="B5" s="10" t="s">
        <v>74</v>
      </c>
      <c r="C5" s="10">
        <v>18.9</v>
      </c>
      <c r="D5" s="10">
        <v>44.9</v>
      </c>
      <c r="E5" s="10">
        <v>29.7</v>
      </c>
      <c r="F5" s="12">
        <v>6.5</v>
      </c>
      <c r="G5" s="10">
        <v>0.0</v>
      </c>
      <c r="H5" s="10">
        <v>3.76</v>
      </c>
      <c r="I5" s="10">
        <v>0.833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5" t="s">
        <v>44</v>
      </c>
      <c r="B6" s="10" t="s">
        <v>75</v>
      </c>
      <c r="C6" s="10">
        <v>8.1</v>
      </c>
      <c r="D6" s="10">
        <v>25.9</v>
      </c>
      <c r="E6" s="10">
        <v>57.8</v>
      </c>
      <c r="F6" s="10">
        <v>6.5</v>
      </c>
      <c r="G6" s="12">
        <v>1.6</v>
      </c>
      <c r="H6" s="10">
        <v>3.32</v>
      </c>
      <c r="I6" s="10">
        <v>0.782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/>
      <c r="B7" s="8"/>
      <c r="C7" s="8"/>
      <c r="D7" s="8"/>
      <c r="E7" s="8"/>
      <c r="F7" s="8"/>
      <c r="G7" s="8"/>
      <c r="H7" s="8"/>
      <c r="I7" s="8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" t="s">
        <v>26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8:I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4.5"/>
  </cols>
  <sheetData>
    <row r="1">
      <c r="A1" s="4" t="s">
        <v>27</v>
      </c>
      <c r="B1" s="9" t="s">
        <v>76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</row>
    <row r="2">
      <c r="A2" s="5" t="s">
        <v>36</v>
      </c>
      <c r="B2" s="10" t="s">
        <v>77</v>
      </c>
      <c r="C2" s="10">
        <v>28.6</v>
      </c>
      <c r="D2" s="10">
        <v>50.8</v>
      </c>
      <c r="E2" s="10">
        <v>14.1</v>
      </c>
      <c r="F2" s="10">
        <v>4.3</v>
      </c>
      <c r="G2" s="10">
        <v>2.2</v>
      </c>
      <c r="H2" s="10">
        <v>3.99</v>
      </c>
      <c r="I2" s="10">
        <v>0.894</v>
      </c>
    </row>
    <row r="3">
      <c r="A3" s="5" t="s">
        <v>38</v>
      </c>
      <c r="B3" s="10" t="s">
        <v>78</v>
      </c>
      <c r="C3" s="10">
        <v>20.5</v>
      </c>
      <c r="D3" s="10">
        <v>47.6</v>
      </c>
      <c r="E3" s="10">
        <v>27.6</v>
      </c>
      <c r="F3" s="10">
        <v>2.2</v>
      </c>
      <c r="G3" s="10">
        <v>2.2</v>
      </c>
      <c r="H3" s="10">
        <v>3.82</v>
      </c>
      <c r="I3" s="10">
        <v>0.857</v>
      </c>
    </row>
    <row r="4">
      <c r="A4" s="5" t="s">
        <v>40</v>
      </c>
      <c r="B4" s="10" t="s">
        <v>79</v>
      </c>
      <c r="C4" s="10">
        <v>3.8</v>
      </c>
      <c r="D4" s="10">
        <v>25.4</v>
      </c>
      <c r="E4" s="10">
        <v>56.2</v>
      </c>
      <c r="F4" s="10">
        <v>12.4</v>
      </c>
      <c r="G4" s="10">
        <v>2.2</v>
      </c>
      <c r="H4" s="10">
        <v>3.16</v>
      </c>
      <c r="I4" s="10">
        <v>0.77</v>
      </c>
    </row>
    <row r="5">
      <c r="A5" s="5" t="s">
        <v>42</v>
      </c>
      <c r="B5" s="10" t="s">
        <v>80</v>
      </c>
      <c r="C5" s="10">
        <v>5.9</v>
      </c>
      <c r="D5" s="10">
        <v>16.2</v>
      </c>
      <c r="E5" s="10">
        <v>55.1</v>
      </c>
      <c r="F5" s="10">
        <v>20.5</v>
      </c>
      <c r="G5" s="10">
        <v>2.2</v>
      </c>
      <c r="H5" s="10">
        <v>3.03</v>
      </c>
      <c r="I5" s="10">
        <v>0.833</v>
      </c>
    </row>
    <row r="6">
      <c r="A6" s="5" t="s">
        <v>44</v>
      </c>
      <c r="B6" s="10" t="s">
        <v>81</v>
      </c>
      <c r="C6" s="10">
        <v>15.7</v>
      </c>
      <c r="D6" s="10">
        <v>48.1</v>
      </c>
      <c r="E6" s="10">
        <v>31.9</v>
      </c>
      <c r="F6" s="10">
        <v>0.0</v>
      </c>
      <c r="G6" s="10">
        <v>4.3</v>
      </c>
      <c r="H6" s="10">
        <v>3.71</v>
      </c>
      <c r="I6" s="10">
        <v>0.885</v>
      </c>
    </row>
    <row r="7">
      <c r="A7" s="8"/>
      <c r="B7" s="8"/>
      <c r="C7" s="8"/>
      <c r="D7" s="8"/>
      <c r="E7" s="8"/>
      <c r="F7" s="8"/>
      <c r="G7" s="8"/>
      <c r="H7" s="8"/>
      <c r="I7" s="8"/>
    </row>
    <row r="8">
      <c r="A8" s="6" t="s">
        <v>26</v>
      </c>
    </row>
  </sheetData>
  <mergeCells count="1">
    <mergeCell ref="A8:I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4.5"/>
  </cols>
  <sheetData>
    <row r="1">
      <c r="A1" s="4" t="s">
        <v>27</v>
      </c>
      <c r="B1" s="9" t="s">
        <v>82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7" t="s">
        <v>35</v>
      </c>
    </row>
    <row r="2">
      <c r="A2" s="5" t="s">
        <v>36</v>
      </c>
      <c r="B2" s="10" t="s">
        <v>83</v>
      </c>
      <c r="C2" s="10">
        <v>41.1</v>
      </c>
      <c r="D2" s="10">
        <v>45.4</v>
      </c>
      <c r="E2" s="10">
        <v>13.5</v>
      </c>
      <c r="F2" s="10">
        <v>0.0</v>
      </c>
      <c r="G2" s="10">
        <v>0.0</v>
      </c>
      <c r="H2" s="10">
        <v>4.28</v>
      </c>
      <c r="I2" s="10">
        <v>0.687</v>
      </c>
    </row>
    <row r="3">
      <c r="A3" s="5" t="s">
        <v>38</v>
      </c>
      <c r="B3" s="10" t="s">
        <v>84</v>
      </c>
      <c r="C3" s="10">
        <v>45.4</v>
      </c>
      <c r="D3" s="10">
        <v>50.8</v>
      </c>
      <c r="E3" s="10">
        <v>3.8</v>
      </c>
      <c r="F3" s="10">
        <v>0.0</v>
      </c>
      <c r="G3" s="10">
        <v>0.0</v>
      </c>
      <c r="H3" s="10">
        <v>4.42</v>
      </c>
      <c r="I3" s="10">
        <v>0.566</v>
      </c>
    </row>
    <row r="4">
      <c r="A4" s="5" t="s">
        <v>40</v>
      </c>
      <c r="B4" s="10" t="s">
        <v>85</v>
      </c>
      <c r="C4" s="10">
        <v>22.2</v>
      </c>
      <c r="D4" s="10">
        <v>52.4</v>
      </c>
      <c r="E4" s="10">
        <v>18.9</v>
      </c>
      <c r="F4" s="10">
        <v>6.5</v>
      </c>
      <c r="G4" s="10">
        <v>0.0</v>
      </c>
      <c r="H4" s="10">
        <v>3.9</v>
      </c>
      <c r="I4" s="10">
        <v>0.815</v>
      </c>
    </row>
    <row r="5">
      <c r="A5" s="5" t="s">
        <v>42</v>
      </c>
      <c r="B5" s="10" t="s">
        <v>86</v>
      </c>
      <c r="C5" s="10">
        <v>55.1</v>
      </c>
      <c r="D5" s="10">
        <v>44.9</v>
      </c>
      <c r="E5" s="10">
        <v>0.0</v>
      </c>
      <c r="F5" s="10">
        <v>0.0</v>
      </c>
      <c r="G5" s="10">
        <v>0.0</v>
      </c>
      <c r="H5" s="10">
        <v>4.55</v>
      </c>
      <c r="I5" s="10">
        <v>0.499</v>
      </c>
    </row>
    <row r="6">
      <c r="A6" s="5" t="s">
        <v>44</v>
      </c>
      <c r="B6" s="10" t="s">
        <v>87</v>
      </c>
      <c r="C6" s="10">
        <v>61.6</v>
      </c>
      <c r="D6" s="10">
        <v>36.8</v>
      </c>
      <c r="E6" s="10">
        <v>2.2</v>
      </c>
      <c r="F6" s="10">
        <v>0.0</v>
      </c>
      <c r="G6" s="10">
        <v>0.0</v>
      </c>
      <c r="H6" s="10">
        <v>4.59</v>
      </c>
      <c r="I6" s="10">
        <v>0.536</v>
      </c>
    </row>
    <row r="7">
      <c r="A7" s="8"/>
      <c r="B7" s="8"/>
      <c r="C7" s="8"/>
      <c r="D7" s="8"/>
      <c r="E7" s="8"/>
      <c r="F7" s="8"/>
      <c r="G7" s="8"/>
      <c r="H7" s="8"/>
      <c r="I7" s="8"/>
    </row>
    <row r="8">
      <c r="A8" s="6" t="s">
        <v>26</v>
      </c>
    </row>
  </sheetData>
  <mergeCells count="1">
    <mergeCell ref="A8:I8"/>
  </mergeCells>
  <drawing r:id="rId1"/>
</worksheet>
</file>