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05" activeTab="1"/>
  </bookViews>
  <sheets>
    <sheet name="IR" sheetId="1" r:id="rId1"/>
    <sheet name="swaption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<sst xmlns="http://schemas.openxmlformats.org/spreadsheetml/2006/main" count="6" uniqueCount="6">
  <si>
    <t>TermYrs</t>
  </si>
  <si>
    <t>DF</t>
  </si>
  <si>
    <t>ZeroRate</t>
  </si>
  <si>
    <t>Option Terms</t>
  </si>
  <si>
    <t>Swap Terms</t>
  </si>
  <si>
    <t>Normal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</si>
</sst>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J10" sqref="J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</row>
    <row r="3" spans="1:3" x14ac:dyDescent="0.25">
      <c r="A3">
        <v>0.5</v>
      </c>
      <c r="B3">
        <v>0.99656929999999999</v>
      </c>
      <c r="C3">
        <f t="shared" ref="C3:C62" si="0">-LN(B3)/A3</f>
        <v>6.8731966908224954E-3</v>
      </c>
    </row>
    <row r="4" spans="1:3" x14ac:dyDescent="0.25">
      <c r="A4">
        <v>1</v>
      </c>
      <c r="B4">
        <v>0.99316930000000003</v>
      </c>
      <c r="C4">
        <f t="shared" si="0"/>
        <v>6.8541360151423737E-3</v>
      </c>
    </row>
    <row r="5" spans="1:3" x14ac:dyDescent="0.25">
      <c r="A5">
        <v>1.5</v>
      </c>
      <c r="B5">
        <v>0.98671379999999997</v>
      </c>
      <c r="C5">
        <f t="shared" si="0"/>
        <v>8.9168341352223127E-3</v>
      </c>
    </row>
    <row r="6" spans="1:3" x14ac:dyDescent="0.25">
      <c r="A6">
        <v>2</v>
      </c>
      <c r="B6">
        <v>0.98035439999999996</v>
      </c>
      <c r="C6">
        <f t="shared" si="0"/>
        <v>9.9205700188929342E-3</v>
      </c>
    </row>
    <row r="7" spans="1:3" x14ac:dyDescent="0.25">
      <c r="A7">
        <v>2.5</v>
      </c>
      <c r="B7">
        <v>0.97188390000000002</v>
      </c>
      <c r="C7">
        <f t="shared" si="0"/>
        <v>1.1407570440079255E-2</v>
      </c>
    </row>
    <row r="8" spans="1:3" x14ac:dyDescent="0.25">
      <c r="A8">
        <v>3</v>
      </c>
      <c r="B8">
        <v>0.96356759999999997</v>
      </c>
      <c r="C8">
        <f t="shared" si="0"/>
        <v>1.2370877572351122E-2</v>
      </c>
    </row>
    <row r="9" spans="1:3" x14ac:dyDescent="0.25">
      <c r="A9">
        <v>3.5</v>
      </c>
      <c r="B9">
        <v>0.95401919999999996</v>
      </c>
      <c r="C9">
        <f t="shared" si="0"/>
        <v>1.3448994842916562E-2</v>
      </c>
    </row>
    <row r="10" spans="1:3" x14ac:dyDescent="0.25">
      <c r="A10">
        <v>4</v>
      </c>
      <c r="B10">
        <v>0.94466280000000002</v>
      </c>
      <c r="C10">
        <f t="shared" si="0"/>
        <v>1.4231810140637456E-2</v>
      </c>
    </row>
    <row r="11" spans="1:3" x14ac:dyDescent="0.25">
      <c r="A11">
        <v>4.5</v>
      </c>
      <c r="B11">
        <v>0.93440820000000002</v>
      </c>
      <c r="C11">
        <f t="shared" si="0"/>
        <v>1.5075975835944225E-2</v>
      </c>
    </row>
    <row r="12" spans="1:3" x14ac:dyDescent="0.25">
      <c r="A12">
        <v>5</v>
      </c>
      <c r="B12">
        <v>0.92431580000000002</v>
      </c>
      <c r="C12">
        <f t="shared" si="0"/>
        <v>1.5740298168082426E-2</v>
      </c>
    </row>
    <row r="13" spans="1:3" x14ac:dyDescent="0.25">
      <c r="A13">
        <v>5.5</v>
      </c>
      <c r="B13">
        <v>0.91331320000000005</v>
      </c>
      <c r="C13">
        <f t="shared" si="0"/>
        <v>1.6486620419403502E-2</v>
      </c>
    </row>
    <row r="14" spans="1:3" x14ac:dyDescent="0.25">
      <c r="A14">
        <v>6</v>
      </c>
      <c r="B14">
        <v>0.90255099999999999</v>
      </c>
      <c r="C14">
        <f t="shared" si="0"/>
        <v>1.7088346779403817E-2</v>
      </c>
    </row>
    <row r="15" spans="1:3" x14ac:dyDescent="0.25">
      <c r="A15">
        <v>6.5</v>
      </c>
      <c r="B15">
        <v>0.8911578</v>
      </c>
      <c r="C15">
        <f t="shared" si="0"/>
        <v>1.7728271202361864E-2</v>
      </c>
    </row>
    <row r="16" spans="1:3" x14ac:dyDescent="0.25">
      <c r="A16">
        <v>7</v>
      </c>
      <c r="B16">
        <v>0.88002499999999995</v>
      </c>
      <c r="C16">
        <f t="shared" si="0"/>
        <v>1.8257851831786635E-2</v>
      </c>
    </row>
    <row r="17" spans="1:3" x14ac:dyDescent="0.25">
      <c r="A17">
        <v>7.5</v>
      </c>
      <c r="B17">
        <v>0.86840019999999996</v>
      </c>
      <c r="C17">
        <f t="shared" si="0"/>
        <v>1.8813681422588439E-2</v>
      </c>
    </row>
    <row r="18" spans="1:3" x14ac:dyDescent="0.25">
      <c r="A18">
        <v>8</v>
      </c>
      <c r="B18">
        <v>0.85704930000000001</v>
      </c>
      <c r="C18">
        <f t="shared" si="0"/>
        <v>1.9282479473069131E-2</v>
      </c>
    </row>
    <row r="19" spans="1:3" x14ac:dyDescent="0.25">
      <c r="A19">
        <v>8.5</v>
      </c>
      <c r="B19">
        <v>0.84544909999999995</v>
      </c>
      <c r="C19">
        <f t="shared" si="0"/>
        <v>1.9751448649425626E-2</v>
      </c>
    </row>
    <row r="20" spans="1:3" x14ac:dyDescent="0.25">
      <c r="A20">
        <v>9</v>
      </c>
      <c r="B20">
        <v>0.83406539999999996</v>
      </c>
      <c r="C20">
        <f t="shared" si="0"/>
        <v>2.0160384714630709E-2</v>
      </c>
    </row>
    <row r="21" spans="1:3" x14ac:dyDescent="0.25">
      <c r="A21">
        <v>9.5</v>
      </c>
      <c r="B21">
        <v>0.82244050000000002</v>
      </c>
      <c r="C21">
        <f t="shared" si="0"/>
        <v>2.0576751514193345E-2</v>
      </c>
    </row>
    <row r="22" spans="1:3" x14ac:dyDescent="0.25">
      <c r="A22">
        <v>10</v>
      </c>
      <c r="B22">
        <v>0.81109889999999996</v>
      </c>
      <c r="C22">
        <f t="shared" si="0"/>
        <v>2.0936528408971911E-2</v>
      </c>
    </row>
    <row r="23" spans="1:3" x14ac:dyDescent="0.25">
      <c r="A23">
        <v>10.5</v>
      </c>
      <c r="B23">
        <v>0.79944139999999997</v>
      </c>
      <c r="C23">
        <f t="shared" si="0"/>
        <v>2.1318290019455094E-2</v>
      </c>
    </row>
    <row r="24" spans="1:3" x14ac:dyDescent="0.25">
      <c r="A24">
        <v>11</v>
      </c>
      <c r="B24">
        <v>0.78807159999999998</v>
      </c>
      <c r="C24">
        <f t="shared" si="0"/>
        <v>2.1651484573443888E-2</v>
      </c>
    </row>
    <row r="25" spans="1:3" x14ac:dyDescent="0.25">
      <c r="A25">
        <v>11.5</v>
      </c>
      <c r="B25">
        <v>0.77666880000000005</v>
      </c>
      <c r="C25">
        <f t="shared" si="0"/>
        <v>2.1977502114187562E-2</v>
      </c>
    </row>
    <row r="26" spans="1:3" x14ac:dyDescent="0.25">
      <c r="A26">
        <v>12</v>
      </c>
      <c r="B26">
        <v>0.76555300000000004</v>
      </c>
      <c r="C26">
        <f t="shared" si="0"/>
        <v>2.2263069207290546E-2</v>
      </c>
    </row>
    <row r="27" spans="1:3" x14ac:dyDescent="0.25">
      <c r="A27">
        <v>12.5</v>
      </c>
      <c r="B27">
        <v>0.75450320000000004</v>
      </c>
      <c r="C27">
        <f t="shared" si="0"/>
        <v>2.2535660765110141E-2</v>
      </c>
    </row>
    <row r="28" spans="1:3" x14ac:dyDescent="0.25">
      <c r="A28">
        <v>13</v>
      </c>
      <c r="B28">
        <v>0.74367240000000001</v>
      </c>
      <c r="C28">
        <f t="shared" si="0"/>
        <v>2.2781127976934188E-2</v>
      </c>
    </row>
    <row r="29" spans="1:3" x14ac:dyDescent="0.25">
      <c r="A29">
        <v>13.5</v>
      </c>
      <c r="B29">
        <v>0.73287869999999999</v>
      </c>
      <c r="C29">
        <f t="shared" si="0"/>
        <v>2.3020375933375959E-2</v>
      </c>
    </row>
    <row r="30" spans="1:3" x14ac:dyDescent="0.25">
      <c r="A30">
        <v>14</v>
      </c>
      <c r="B30">
        <v>0.72235830000000001</v>
      </c>
      <c r="C30">
        <f t="shared" si="0"/>
        <v>2.3231000199854416E-2</v>
      </c>
    </row>
    <row r="31" spans="1:3" x14ac:dyDescent="0.25">
      <c r="A31">
        <v>14.5</v>
      </c>
      <c r="B31">
        <v>0.71187389999999995</v>
      </c>
      <c r="C31">
        <f t="shared" si="0"/>
        <v>2.3438240689447266E-2</v>
      </c>
    </row>
    <row r="32" spans="1:3" x14ac:dyDescent="0.25">
      <c r="A32">
        <v>15</v>
      </c>
      <c r="B32">
        <v>0.70165500000000003</v>
      </c>
      <c r="C32">
        <f t="shared" si="0"/>
        <v>2.3620896583358742E-2</v>
      </c>
    </row>
    <row r="33" spans="1:3" x14ac:dyDescent="0.25">
      <c r="A33">
        <v>15.5</v>
      </c>
      <c r="B33">
        <v>0.69151260000000003</v>
      </c>
      <c r="C33">
        <f t="shared" si="0"/>
        <v>2.3798316566786756E-2</v>
      </c>
    </row>
    <row r="34" spans="1:3" x14ac:dyDescent="0.25">
      <c r="A34">
        <v>16</v>
      </c>
      <c r="B34">
        <v>0.68162730000000005</v>
      </c>
      <c r="C34">
        <f t="shared" si="0"/>
        <v>2.3954515715763892E-2</v>
      </c>
    </row>
    <row r="35" spans="1:3" x14ac:dyDescent="0.25">
      <c r="A35">
        <v>16.5</v>
      </c>
      <c r="B35">
        <v>0.67182929999999996</v>
      </c>
      <c r="C35">
        <f t="shared" si="0"/>
        <v>2.4106120520250351E-2</v>
      </c>
    </row>
    <row r="36" spans="1:3" x14ac:dyDescent="0.25">
      <c r="A36">
        <v>17</v>
      </c>
      <c r="B36">
        <v>0.66222539999999996</v>
      </c>
      <c r="C36">
        <f t="shared" si="0"/>
        <v>2.4244076330162144E-2</v>
      </c>
    </row>
    <row r="37" spans="1:3" x14ac:dyDescent="0.25">
      <c r="A37">
        <v>17.5</v>
      </c>
      <c r="B37">
        <v>0.6526537</v>
      </c>
      <c r="C37">
        <f t="shared" si="0"/>
        <v>2.4383349255347825E-2</v>
      </c>
    </row>
    <row r="38" spans="1:3" x14ac:dyDescent="0.25">
      <c r="A38">
        <v>18</v>
      </c>
      <c r="B38">
        <v>0.64332389999999995</v>
      </c>
      <c r="C38">
        <f t="shared" si="0"/>
        <v>2.4505941615069818E-2</v>
      </c>
    </row>
    <row r="39" spans="1:3" x14ac:dyDescent="0.25">
      <c r="A39">
        <v>18.5</v>
      </c>
      <c r="B39">
        <v>0.63402550000000002</v>
      </c>
      <c r="C39">
        <f t="shared" si="0"/>
        <v>2.4630600245057154E-2</v>
      </c>
    </row>
    <row r="40" spans="1:3" x14ac:dyDescent="0.25">
      <c r="A40">
        <v>19</v>
      </c>
      <c r="B40">
        <v>0.62496200000000002</v>
      </c>
      <c r="C40">
        <f t="shared" si="0"/>
        <v>2.474023321548055E-2</v>
      </c>
    </row>
    <row r="41" spans="1:3" x14ac:dyDescent="0.25">
      <c r="A41">
        <v>19.5</v>
      </c>
      <c r="B41">
        <v>0.61592899999999995</v>
      </c>
      <c r="C41">
        <f t="shared" si="0"/>
        <v>2.4852491375989303E-2</v>
      </c>
    </row>
    <row r="42" spans="1:3" x14ac:dyDescent="0.25">
      <c r="A42">
        <v>20</v>
      </c>
      <c r="B42">
        <v>0.6071242</v>
      </c>
      <c r="C42">
        <f t="shared" si="0"/>
        <v>2.495109480014553E-2</v>
      </c>
    </row>
    <row r="43" spans="1:3" x14ac:dyDescent="0.25">
      <c r="A43">
        <v>20.5</v>
      </c>
      <c r="B43">
        <v>0.59862689999999996</v>
      </c>
      <c r="C43">
        <f t="shared" si="0"/>
        <v>2.5030085189469309E-2</v>
      </c>
    </row>
    <row r="44" spans="1:3" x14ac:dyDescent="0.25">
      <c r="A44">
        <v>21</v>
      </c>
      <c r="B44">
        <v>0.59030110000000002</v>
      </c>
      <c r="C44">
        <f t="shared" si="0"/>
        <v>2.510107301323674E-2</v>
      </c>
    </row>
    <row r="45" spans="1:3" x14ac:dyDescent="0.25">
      <c r="A45">
        <v>21.5</v>
      </c>
      <c r="B45">
        <v>0.58200010000000002</v>
      </c>
      <c r="C45">
        <f t="shared" si="0"/>
        <v>2.517603067113526E-2</v>
      </c>
    </row>
    <row r="46" spans="1:3" x14ac:dyDescent="0.25">
      <c r="A46">
        <v>22</v>
      </c>
      <c r="B46">
        <v>0.57390560000000002</v>
      </c>
      <c r="C46">
        <f t="shared" si="0"/>
        <v>2.5240470732631883E-2</v>
      </c>
    </row>
    <row r="47" spans="1:3" x14ac:dyDescent="0.25">
      <c r="A47">
        <v>22.5</v>
      </c>
      <c r="B47">
        <v>0.56583519999999998</v>
      </c>
      <c r="C47">
        <f t="shared" si="0"/>
        <v>2.5308995966834003E-2</v>
      </c>
    </row>
    <row r="48" spans="1:3" x14ac:dyDescent="0.25">
      <c r="A48">
        <v>23</v>
      </c>
      <c r="B48">
        <v>0.5579655</v>
      </c>
      <c r="C48">
        <f t="shared" si="0"/>
        <v>2.5367745498662709E-2</v>
      </c>
    </row>
    <row r="49" spans="1:3" x14ac:dyDescent="0.25">
      <c r="A49">
        <v>23.5</v>
      </c>
      <c r="B49">
        <v>0.55011920000000003</v>
      </c>
      <c r="C49">
        <f t="shared" si="0"/>
        <v>2.5430650934674712E-2</v>
      </c>
    </row>
    <row r="50" spans="1:3" x14ac:dyDescent="0.25">
      <c r="A50">
        <v>24</v>
      </c>
      <c r="B50">
        <v>0.54246810000000001</v>
      </c>
      <c r="C50">
        <f t="shared" si="0"/>
        <v>2.5484416547489022E-2</v>
      </c>
    </row>
    <row r="51" spans="1:3" x14ac:dyDescent="0.25">
      <c r="A51">
        <v>24.5</v>
      </c>
      <c r="B51">
        <v>0.53488159999999996</v>
      </c>
      <c r="C51">
        <f t="shared" si="0"/>
        <v>2.5539178162843495E-2</v>
      </c>
    </row>
    <row r="52" spans="1:3" x14ac:dyDescent="0.25">
      <c r="A52">
        <v>25</v>
      </c>
      <c r="B52">
        <v>0.52744239999999998</v>
      </c>
      <c r="C52">
        <f t="shared" si="0"/>
        <v>2.5588624556273788E-2</v>
      </c>
    </row>
    <row r="53" spans="1:3" x14ac:dyDescent="0.25">
      <c r="A53">
        <v>25.5</v>
      </c>
      <c r="B53">
        <v>0.52007979999999998</v>
      </c>
      <c r="C53">
        <f t="shared" si="0"/>
        <v>2.5638157554596856E-2</v>
      </c>
    </row>
    <row r="54" spans="1:3" x14ac:dyDescent="0.25">
      <c r="A54">
        <v>26</v>
      </c>
      <c r="B54">
        <v>0.51290170000000002</v>
      </c>
      <c r="C54">
        <f t="shared" si="0"/>
        <v>2.5679656542544331E-2</v>
      </c>
    </row>
    <row r="55" spans="1:3" x14ac:dyDescent="0.25">
      <c r="A55">
        <v>26.5</v>
      </c>
      <c r="B55">
        <v>0.50574410000000003</v>
      </c>
      <c r="C55">
        <f t="shared" si="0"/>
        <v>2.5725451654533448E-2</v>
      </c>
    </row>
    <row r="56" spans="1:3" x14ac:dyDescent="0.25">
      <c r="A56">
        <v>27</v>
      </c>
      <c r="B56">
        <v>0.49876389999999998</v>
      </c>
      <c r="C56">
        <f t="shared" si="0"/>
        <v>2.576379412934187E-2</v>
      </c>
    </row>
    <row r="57" spans="1:3" x14ac:dyDescent="0.25">
      <c r="A57">
        <v>27.5</v>
      </c>
      <c r="B57">
        <v>0.49180370000000001</v>
      </c>
      <c r="C57">
        <f t="shared" si="0"/>
        <v>2.5806386394358404E-2</v>
      </c>
    </row>
    <row r="58" spans="1:3" x14ac:dyDescent="0.25">
      <c r="A58">
        <v>28</v>
      </c>
      <c r="B58">
        <v>0.4850159</v>
      </c>
      <c r="C58">
        <f t="shared" si="0"/>
        <v>2.5841914467030946E-2</v>
      </c>
    </row>
    <row r="59" spans="1:3" x14ac:dyDescent="0.25">
      <c r="A59">
        <v>28.5</v>
      </c>
      <c r="B59">
        <v>0.4782846</v>
      </c>
      <c r="C59">
        <f t="shared" si="0"/>
        <v>2.5878923725610604E-2</v>
      </c>
    </row>
    <row r="60" spans="1:3" x14ac:dyDescent="0.25">
      <c r="A60">
        <v>29</v>
      </c>
      <c r="B60">
        <v>0.47168339999999997</v>
      </c>
      <c r="C60">
        <f t="shared" si="0"/>
        <v>2.5911975212772474E-2</v>
      </c>
    </row>
    <row r="61" spans="1:3" x14ac:dyDescent="0.25">
      <c r="A61">
        <v>29.5</v>
      </c>
      <c r="B61">
        <v>0.46510099999999999</v>
      </c>
      <c r="C61">
        <f t="shared" si="0"/>
        <v>2.5949176023021849E-2</v>
      </c>
    </row>
    <row r="62" spans="1:3" x14ac:dyDescent="0.25">
      <c r="A62">
        <v>30</v>
      </c>
      <c r="B62">
        <v>0.45868179999999997</v>
      </c>
      <c r="C62">
        <f t="shared" si="0"/>
        <v>2.5979951850506919E-2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9" sqref="H9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5</v>
      </c>
      <c r="C2">
        <v>78</v>
      </c>
    </row>
    <row r="3" spans="1:3" x14ac:dyDescent="0.25">
      <c r="A3">
        <v>1</v>
      </c>
      <c r="B3">
        <v>10</v>
      </c>
      <c r="C3">
        <v>80</v>
      </c>
    </row>
    <row r="4" spans="1:3" x14ac:dyDescent="0.25">
      <c r="A4">
        <v>1</v>
      </c>
      <c r="B4">
        <v>30</v>
      </c>
      <c r="C4">
        <v>85</v>
      </c>
    </row>
    <row r="5" spans="1:3" x14ac:dyDescent="0.25">
      <c r="A5">
        <v>5</v>
      </c>
      <c r="B5">
        <v>5</v>
      </c>
      <c r="C5">
        <v>81</v>
      </c>
    </row>
    <row r="6" spans="1:3" x14ac:dyDescent="0.25">
      <c r="A6">
        <v>5</v>
      </c>
      <c r="B6">
        <v>10</v>
      </c>
      <c r="C6">
        <v>83</v>
      </c>
    </row>
    <row r="7" spans="1:3" x14ac:dyDescent="0.25">
      <c r="A7">
        <v>10</v>
      </c>
      <c r="B7">
        <v>10</v>
      </c>
      <c r="C7">
        <v>85</v>
      </c>
    </row>
    <row r="8" spans="1:3" x14ac:dyDescent="0.25">
      <c r="A8">
        <v>10</v>
      </c>
      <c r="B8">
        <v>20</v>
      </c>
      <c r="C8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IR</vt:lpstr>
      <vt:lpstr>swaption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2015-12-10T02:33:22Z</dcterms:modified>
</cp:coreProperties>
</file>