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一期功能" sheetId="2" r:id="rId1"/>
    <sheet name="二期功能" sheetId="3" r:id="rId2"/>
    <sheet name="一期开发计划" sheetId="4" r:id="rId3"/>
  </sheets>
  <calcPr calcId="152511"/>
</workbook>
</file>

<file path=xl/calcChain.xml><?xml version="1.0" encoding="utf-8"?>
<calcChain xmlns="http://schemas.openxmlformats.org/spreadsheetml/2006/main">
  <c r="A12" i="4" l="1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4" i="4"/>
  <c r="A5" i="4"/>
  <c r="A6" i="4"/>
  <c r="A7" i="4"/>
  <c r="A8" i="4"/>
  <c r="A9" i="4"/>
  <c r="A10" i="4"/>
  <c r="A11" i="4"/>
  <c r="A3" i="4"/>
</calcChain>
</file>

<file path=xl/sharedStrings.xml><?xml version="1.0" encoding="utf-8"?>
<sst xmlns="http://schemas.openxmlformats.org/spreadsheetml/2006/main" count="183" uniqueCount="87">
  <si>
    <t>模块</t>
    <phoneticPr fontId="1" type="noConversion"/>
  </si>
  <si>
    <t>功能</t>
    <phoneticPr fontId="1" type="noConversion"/>
  </si>
  <si>
    <t>工日</t>
    <phoneticPr fontId="1" type="noConversion"/>
  </si>
  <si>
    <t>用户基本信息管理</t>
    <phoneticPr fontId="1" type="noConversion"/>
  </si>
  <si>
    <t>说明</t>
    <phoneticPr fontId="1" type="noConversion"/>
  </si>
  <si>
    <t>人事字典管理</t>
    <phoneticPr fontId="1" type="noConversion"/>
  </si>
  <si>
    <t>工资管理</t>
    <phoneticPr fontId="1" type="noConversion"/>
  </si>
  <si>
    <t>工资发放管理</t>
    <phoneticPr fontId="1" type="noConversion"/>
  </si>
  <si>
    <t>员工工资查询</t>
    <phoneticPr fontId="1" type="noConversion"/>
  </si>
  <si>
    <t>财务工资查询</t>
    <phoneticPr fontId="1" type="noConversion"/>
  </si>
  <si>
    <t>自定义工资增减项</t>
    <phoneticPr fontId="1" type="noConversion"/>
  </si>
  <si>
    <t>包含手动生成、自动生成、生成结果查询等</t>
    <phoneticPr fontId="1" type="noConversion"/>
  </si>
  <si>
    <t>工资生成后的发放</t>
    <phoneticPr fontId="1" type="noConversion"/>
  </si>
  <si>
    <t>员工个人查询工资条</t>
    <phoneticPr fontId="1" type="noConversion"/>
  </si>
  <si>
    <t>财务人员统计工资信息</t>
    <phoneticPr fontId="1" type="noConversion"/>
  </si>
  <si>
    <t>社保报表</t>
    <phoneticPr fontId="1" type="noConversion"/>
  </si>
  <si>
    <t>社保每月应交标准报表</t>
    <phoneticPr fontId="1" type="noConversion"/>
  </si>
  <si>
    <t>社保缴纳明细表</t>
    <phoneticPr fontId="1" type="noConversion"/>
  </si>
  <si>
    <t>代扣代缴与缴纳差异报表</t>
    <phoneticPr fontId="1" type="noConversion"/>
  </si>
  <si>
    <t>社保每月实际扣款总额管理</t>
    <phoneticPr fontId="1" type="noConversion"/>
  </si>
  <si>
    <t>住房公积金报表</t>
    <phoneticPr fontId="1" type="noConversion"/>
  </si>
  <si>
    <t>公积金每月应交标准报表</t>
    <phoneticPr fontId="1" type="noConversion"/>
  </si>
  <si>
    <t>工资代扣代缴公积金报表</t>
    <phoneticPr fontId="1" type="noConversion"/>
  </si>
  <si>
    <t>工资代扣代缴社保报表</t>
    <phoneticPr fontId="1" type="noConversion"/>
  </si>
  <si>
    <t>公积金缴纳明细表</t>
    <phoneticPr fontId="1" type="noConversion"/>
  </si>
  <si>
    <t>公积金代扣代缴与缴纳差异报表</t>
    <phoneticPr fontId="1" type="noConversion"/>
  </si>
  <si>
    <t>公积金每月实际扣款总额管理</t>
    <phoneticPr fontId="1" type="noConversion"/>
  </si>
  <si>
    <t>员工履历</t>
    <phoneticPr fontId="1" type="noConversion"/>
  </si>
  <si>
    <t>员工部门变更记录</t>
    <phoneticPr fontId="1" type="noConversion"/>
  </si>
  <si>
    <t>员工级别变更记录</t>
    <phoneticPr fontId="1" type="noConversion"/>
  </si>
  <si>
    <t>员工岗位变更记录</t>
    <phoneticPr fontId="1" type="noConversion"/>
  </si>
  <si>
    <t>员工工资变更记录</t>
    <phoneticPr fontId="1" type="noConversion"/>
  </si>
  <si>
    <t>员工状态变更记录</t>
    <phoneticPr fontId="1" type="noConversion"/>
  </si>
  <si>
    <t>员工公司变更记录</t>
    <phoneticPr fontId="1" type="noConversion"/>
  </si>
  <si>
    <t>员工履历综合记录</t>
    <phoneticPr fontId="1" type="noConversion"/>
  </si>
  <si>
    <t>部门管理</t>
    <phoneticPr fontId="1" type="noConversion"/>
  </si>
  <si>
    <t>人力资源管理</t>
    <phoneticPr fontId="1" type="noConversion"/>
  </si>
  <si>
    <t>人员管理</t>
    <phoneticPr fontId="1" type="noConversion"/>
  </si>
  <si>
    <t>人员管理</t>
    <phoneticPr fontId="1" type="noConversion"/>
  </si>
  <si>
    <t>社保和公积金管理</t>
    <phoneticPr fontId="1" type="noConversion"/>
  </si>
  <si>
    <t>社保公积金基础信息维护</t>
    <phoneticPr fontId="1" type="noConversion"/>
  </si>
  <si>
    <t>社保公积金基础信息查询</t>
    <phoneticPr fontId="1" type="noConversion"/>
  </si>
  <si>
    <t>社保公积金增减项管理</t>
    <phoneticPr fontId="1" type="noConversion"/>
  </si>
  <si>
    <t>人事工资管理</t>
    <phoneticPr fontId="1" type="noConversion"/>
  </si>
  <si>
    <t xml:space="preserve">补充用户的一些基本信息，入职时间、岗位、级别、身份证号等，教育经历、工作经历做为文本域录入 </t>
    <phoneticPr fontId="1" type="noConversion"/>
  </si>
  <si>
    <t>包括级别管理、民族管理、学历管理、岗位管理、用工方式管理、合同类型管理、学习类型管理等。</t>
    <phoneticPr fontId="1" type="noConversion"/>
  </si>
  <si>
    <t>人事综合查询报表</t>
  </si>
  <si>
    <t>人事综合查询报表</t>
    <phoneticPr fontId="1" type="noConversion"/>
  </si>
  <si>
    <t>员工查询工资时间配置</t>
    <phoneticPr fontId="1" type="noConversion"/>
  </si>
  <si>
    <t>工资增减类型管理</t>
    <phoneticPr fontId="1" type="noConversion"/>
  </si>
  <si>
    <t>自定义公式计算工资</t>
    <phoneticPr fontId="1" type="noConversion"/>
  </si>
  <si>
    <t>工资公式管理</t>
    <phoneticPr fontId="1" type="noConversion"/>
  </si>
  <si>
    <t>职能部门增减金额管理</t>
    <phoneticPr fontId="1" type="noConversion"/>
  </si>
  <si>
    <t>财务增减金额管理</t>
    <phoneticPr fontId="1" type="noConversion"/>
  </si>
  <si>
    <t>工资生成管理</t>
    <phoneticPr fontId="1" type="noConversion"/>
  </si>
  <si>
    <t>离职员工工资结算</t>
    <phoneticPr fontId="1" type="noConversion"/>
  </si>
  <si>
    <t>离职员工工资结算</t>
    <phoneticPr fontId="1" type="noConversion"/>
  </si>
  <si>
    <t>自定义工资增减项</t>
    <phoneticPr fontId="1" type="noConversion"/>
  </si>
  <si>
    <t>查询全部员工工资增减项</t>
    <phoneticPr fontId="1" type="noConversion"/>
  </si>
  <si>
    <t>暂停发放管理</t>
    <phoneticPr fontId="1" type="noConversion"/>
  </si>
  <si>
    <t>五险一金离职结算</t>
    <phoneticPr fontId="1" type="noConversion"/>
  </si>
  <si>
    <t>工资暂停发放管理</t>
    <phoneticPr fontId="1" type="noConversion"/>
  </si>
  <si>
    <t>功能测试</t>
    <phoneticPr fontId="1" type="noConversion"/>
  </si>
  <si>
    <t>日期</t>
    <phoneticPr fontId="1" type="noConversion"/>
  </si>
  <si>
    <t>吴培雷</t>
    <phoneticPr fontId="1" type="noConversion"/>
  </si>
  <si>
    <t>李龙</t>
    <phoneticPr fontId="1" type="noConversion"/>
  </si>
  <si>
    <t>毋晗</t>
    <phoneticPr fontId="1" type="noConversion"/>
  </si>
  <si>
    <t>星期</t>
    <phoneticPr fontId="1" type="noConversion"/>
  </si>
  <si>
    <t xml:space="preserve">需求整理 </t>
    <phoneticPr fontId="1" type="noConversion"/>
  </si>
  <si>
    <t>需求整理</t>
  </si>
  <si>
    <t>需求整理</t>
    <phoneticPr fontId="1" type="noConversion"/>
  </si>
  <si>
    <t>开发计划</t>
    <phoneticPr fontId="1" type="noConversion"/>
  </si>
  <si>
    <t>部门管理</t>
    <phoneticPr fontId="1" type="noConversion"/>
  </si>
  <si>
    <t>管理部门，后期考虑与移动办公数据同步。</t>
    <phoneticPr fontId="1" type="noConversion"/>
  </si>
  <si>
    <t>管理人员，后期考虑与移动办公数据同步。</t>
    <phoneticPr fontId="1" type="noConversion"/>
  </si>
  <si>
    <t>管理员工基本工资、工龄工资、考核工资等</t>
    <phoneticPr fontId="1" type="noConversion"/>
  </si>
  <si>
    <t>社保公积金员工每月数据</t>
    <phoneticPr fontId="1" type="noConversion"/>
  </si>
  <si>
    <t>社保每月数据的生成和查询</t>
    <phoneticPr fontId="1" type="noConversion"/>
  </si>
  <si>
    <t>社保信息维护</t>
    <phoneticPr fontId="1" type="noConversion"/>
  </si>
  <si>
    <t>基础信息查询</t>
    <phoneticPr fontId="1" type="noConversion"/>
  </si>
  <si>
    <t>配置生成规则，查看时间，配合查询</t>
    <phoneticPr fontId="1" type="noConversion"/>
  </si>
  <si>
    <t>调度任务</t>
  </si>
  <si>
    <t>调度任务</t>
    <phoneticPr fontId="1" type="noConversion"/>
  </si>
  <si>
    <t>进行测试</t>
    <phoneticPr fontId="1" type="noConversion"/>
  </si>
  <si>
    <t>与办公OA对接实现数据同步</t>
    <phoneticPr fontId="1" type="noConversion"/>
  </si>
  <si>
    <t>每月数据备份、工资生成等所以系统调度</t>
    <phoneticPr fontId="1" type="noConversion"/>
  </si>
  <si>
    <t>调度任务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</si>
</sst>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14" fontId="0" fillId="0" borderId="0" xfId="0" applyNumberFormat="1"/>
    <xf numFmtId="0" fontId="0" fillId="6" borderId="0" xfId="0" applyFill="1"/>
    <xf numFmtId="14" fontId="0" fillId="6" borderId="0" xfId="0" applyNumberFormat="1" applyFill="1"/>
    <xf numFmtId="0" fontId="0" fillId="4" borderId="1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1" sqref="A11:A23"/>
    </sheetView>
  </sheetViews>
  <sheetFormatPr defaultRowHeight="13.5" x14ac:dyDescent="0.15"/>
  <cols>
    <col min="1" max="1" width="46.125" customWidth="1"/>
    <col min="2" max="2" width="33.5" customWidth="1"/>
    <col min="3" max="3" width="41.375" customWidth="1"/>
    <col min="4" max="4" width="21.875" customWidth="1"/>
  </cols>
  <sheetData>
    <row r="1" spans="1:9" x14ac:dyDescent="0.15">
      <c r="A1" s="4" t="s">
        <v>0</v>
      </c>
      <c r="B1" s="4" t="s">
        <v>1</v>
      </c>
      <c r="C1" s="4" t="s">
        <v>4</v>
      </c>
      <c r="D1" s="4" t="s">
        <v>2</v>
      </c>
    </row>
    <row r="2" spans="1:9" s="5" customFormat="1" x14ac:dyDescent="0.15">
      <c r="A2" s="13" t="s">
        <v>35</v>
      </c>
      <c r="B2" s="13" t="s">
        <v>35</v>
      </c>
      <c r="C2" s="14" t="s">
        <v>73</v>
      </c>
      <c r="D2" s="13">
        <v>3</v>
      </c>
    </row>
    <row r="3" spans="1:9" s="5" customFormat="1" x14ac:dyDescent="0.15">
      <c r="A3" s="13" t="s">
        <v>38</v>
      </c>
      <c r="B3" s="13" t="s">
        <v>37</v>
      </c>
      <c r="C3" s="14" t="s">
        <v>74</v>
      </c>
      <c r="D3" s="13">
        <v>5</v>
      </c>
    </row>
    <row r="4" spans="1:9" ht="39.75" customHeight="1" x14ac:dyDescent="0.15">
      <c r="A4" s="33" t="s">
        <v>36</v>
      </c>
      <c r="B4" s="8" t="s">
        <v>5</v>
      </c>
      <c r="C4" s="9" t="s">
        <v>45</v>
      </c>
      <c r="D4" s="11">
        <v>1</v>
      </c>
    </row>
    <row r="5" spans="1:9" x14ac:dyDescent="0.15">
      <c r="A5" s="34"/>
      <c r="B5" s="11" t="s">
        <v>3</v>
      </c>
      <c r="C5" s="6" t="s">
        <v>44</v>
      </c>
      <c r="D5" s="11">
        <v>3</v>
      </c>
    </row>
    <row r="6" spans="1:9" x14ac:dyDescent="0.15">
      <c r="A6" s="35"/>
      <c r="B6" s="11" t="s">
        <v>43</v>
      </c>
      <c r="C6" s="6" t="s">
        <v>75</v>
      </c>
      <c r="D6" s="11">
        <v>3</v>
      </c>
    </row>
    <row r="7" spans="1:9" x14ac:dyDescent="0.15">
      <c r="A7" s="36" t="s">
        <v>39</v>
      </c>
      <c r="B7" s="20" t="s">
        <v>40</v>
      </c>
      <c r="C7" s="21" t="s">
        <v>78</v>
      </c>
      <c r="D7" s="22">
        <v>3</v>
      </c>
      <c r="E7" s="5"/>
      <c r="F7" s="5"/>
      <c r="G7" s="5"/>
      <c r="H7" s="5"/>
      <c r="I7" s="5"/>
    </row>
    <row r="8" spans="1:9" x14ac:dyDescent="0.15">
      <c r="A8" s="36"/>
      <c r="B8" s="20" t="s">
        <v>41</v>
      </c>
      <c r="C8" s="31" t="s">
        <v>79</v>
      </c>
      <c r="D8" s="22">
        <v>1</v>
      </c>
      <c r="E8" s="5"/>
      <c r="F8" s="5"/>
      <c r="G8" s="5"/>
      <c r="H8" s="5"/>
      <c r="I8" s="5"/>
    </row>
    <row r="9" spans="1:9" x14ac:dyDescent="0.15">
      <c r="A9" s="36"/>
      <c r="B9" s="20" t="s">
        <v>42</v>
      </c>
      <c r="C9" s="31" t="s">
        <v>42</v>
      </c>
      <c r="D9" s="22">
        <v>3</v>
      </c>
      <c r="E9" s="5"/>
      <c r="F9" s="5"/>
      <c r="G9" s="5"/>
      <c r="H9" s="5"/>
      <c r="I9" s="5"/>
    </row>
    <row r="10" spans="1:9" x14ac:dyDescent="0.15">
      <c r="A10" s="36"/>
      <c r="B10" s="20" t="s">
        <v>76</v>
      </c>
      <c r="C10" s="21" t="s">
        <v>77</v>
      </c>
      <c r="D10" s="22">
        <v>5</v>
      </c>
      <c r="E10" s="5"/>
      <c r="F10" s="5"/>
      <c r="G10" s="5"/>
      <c r="H10" s="5"/>
      <c r="I10" s="5"/>
    </row>
    <row r="11" spans="1:9" x14ac:dyDescent="0.15">
      <c r="A11" s="37" t="s">
        <v>6</v>
      </c>
      <c r="B11" s="12" t="s">
        <v>48</v>
      </c>
      <c r="C11" s="3" t="s">
        <v>80</v>
      </c>
      <c r="D11" s="10">
        <v>1</v>
      </c>
    </row>
    <row r="12" spans="1:9" x14ac:dyDescent="0.15">
      <c r="A12" s="38"/>
      <c r="B12" s="12" t="s">
        <v>49</v>
      </c>
      <c r="C12" s="3" t="s">
        <v>10</v>
      </c>
      <c r="D12" s="10">
        <v>3</v>
      </c>
    </row>
    <row r="13" spans="1:9" x14ac:dyDescent="0.15">
      <c r="A13" s="38"/>
      <c r="B13" s="18" t="s">
        <v>51</v>
      </c>
      <c r="C13" s="23" t="s">
        <v>50</v>
      </c>
      <c r="D13" s="10">
        <v>7</v>
      </c>
    </row>
    <row r="14" spans="1:9" x14ac:dyDescent="0.15">
      <c r="A14" s="38"/>
      <c r="B14" s="16" t="s">
        <v>52</v>
      </c>
      <c r="C14" s="3" t="s">
        <v>57</v>
      </c>
      <c r="D14" s="10">
        <v>5</v>
      </c>
    </row>
    <row r="15" spans="1:9" x14ac:dyDescent="0.15">
      <c r="A15" s="38"/>
      <c r="B15" s="16" t="s">
        <v>53</v>
      </c>
      <c r="C15" s="3" t="s">
        <v>58</v>
      </c>
      <c r="D15" s="10">
        <v>5</v>
      </c>
    </row>
    <row r="16" spans="1:9" x14ac:dyDescent="0.15">
      <c r="A16" s="38"/>
      <c r="B16" s="12" t="s">
        <v>54</v>
      </c>
      <c r="C16" s="3" t="s">
        <v>11</v>
      </c>
      <c r="D16" s="10">
        <v>7</v>
      </c>
    </row>
    <row r="17" spans="1:4" x14ac:dyDescent="0.15">
      <c r="A17" s="38"/>
      <c r="B17" s="12" t="s">
        <v>55</v>
      </c>
      <c r="C17" s="3" t="s">
        <v>56</v>
      </c>
      <c r="D17" s="10">
        <v>7</v>
      </c>
    </row>
    <row r="18" spans="1:4" x14ac:dyDescent="0.15">
      <c r="A18" s="38"/>
      <c r="B18" s="19" t="s">
        <v>60</v>
      </c>
      <c r="C18" s="24" t="s">
        <v>60</v>
      </c>
      <c r="D18" s="10">
        <v>5</v>
      </c>
    </row>
    <row r="19" spans="1:4" x14ac:dyDescent="0.15">
      <c r="A19" s="38"/>
      <c r="B19" s="12" t="s">
        <v>59</v>
      </c>
      <c r="C19" s="3" t="s">
        <v>61</v>
      </c>
      <c r="D19" s="10">
        <v>3</v>
      </c>
    </row>
    <row r="20" spans="1:4" x14ac:dyDescent="0.15">
      <c r="A20" s="38"/>
      <c r="B20" s="12" t="s">
        <v>7</v>
      </c>
      <c r="C20" s="3" t="s">
        <v>12</v>
      </c>
      <c r="D20" s="10">
        <v>3</v>
      </c>
    </row>
    <row r="21" spans="1:4" x14ac:dyDescent="0.15">
      <c r="A21" s="38"/>
      <c r="B21" s="12" t="s">
        <v>8</v>
      </c>
      <c r="C21" s="3" t="s">
        <v>13</v>
      </c>
      <c r="D21" s="10">
        <v>5</v>
      </c>
    </row>
    <row r="22" spans="1:4" x14ac:dyDescent="0.15">
      <c r="A22" s="38"/>
      <c r="B22" s="12" t="s">
        <v>9</v>
      </c>
      <c r="C22" s="3" t="s">
        <v>14</v>
      </c>
      <c r="D22" s="10">
        <v>5</v>
      </c>
    </row>
    <row r="23" spans="1:4" x14ac:dyDescent="0.15">
      <c r="A23" s="38"/>
      <c r="B23" s="16" t="s">
        <v>82</v>
      </c>
      <c r="C23" s="3" t="s">
        <v>85</v>
      </c>
      <c r="D23" s="10">
        <v>6</v>
      </c>
    </row>
    <row r="24" spans="1:4" s="5" customFormat="1" x14ac:dyDescent="0.15">
      <c r="A24" s="25" t="s">
        <v>62</v>
      </c>
      <c r="B24" s="25"/>
      <c r="C24" s="26"/>
      <c r="D24" s="27">
        <v>15</v>
      </c>
    </row>
    <row r="25" spans="1:4" s="5" customFormat="1" x14ac:dyDescent="0.15">
      <c r="A25" s="25"/>
      <c r="B25" s="25"/>
      <c r="C25" s="26"/>
      <c r="D25" s="27"/>
    </row>
  </sheetData>
  <mergeCells count="3">
    <mergeCell ref="A4:A6"/>
    <mergeCell ref="A7:A10"/>
    <mergeCell ref="A11:A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3.5" x14ac:dyDescent="0.15"/>
  <cols>
    <col min="1" max="1" width="40.375" customWidth="1"/>
    <col min="2" max="2" width="48.375" customWidth="1"/>
    <col min="3" max="3" width="30.625" customWidth="1"/>
  </cols>
  <sheetData>
    <row r="1" spans="1:3" x14ac:dyDescent="0.15">
      <c r="A1" s="4" t="s">
        <v>0</v>
      </c>
      <c r="B1" s="4" t="s">
        <v>1</v>
      </c>
      <c r="C1" s="4" t="s">
        <v>4</v>
      </c>
    </row>
    <row r="2" spans="1:3" s="5" customFormat="1" x14ac:dyDescent="0.15">
      <c r="A2" s="39" t="s">
        <v>15</v>
      </c>
      <c r="B2" s="12" t="s">
        <v>16</v>
      </c>
      <c r="C2" s="3"/>
    </row>
    <row r="3" spans="1:3" s="5" customFormat="1" x14ac:dyDescent="0.15">
      <c r="A3" s="39"/>
      <c r="B3" s="12" t="s">
        <v>23</v>
      </c>
      <c r="C3" s="3"/>
    </row>
    <row r="4" spans="1:3" s="5" customFormat="1" x14ac:dyDescent="0.15">
      <c r="A4" s="39"/>
      <c r="B4" s="12" t="s">
        <v>17</v>
      </c>
      <c r="C4" s="3"/>
    </row>
    <row r="5" spans="1:3" s="5" customFormat="1" x14ac:dyDescent="0.15">
      <c r="A5" s="39"/>
      <c r="B5" s="12" t="s">
        <v>18</v>
      </c>
      <c r="C5" s="3"/>
    </row>
    <row r="6" spans="1:3" x14ac:dyDescent="0.15">
      <c r="A6" s="39"/>
      <c r="B6" s="12" t="s">
        <v>19</v>
      </c>
      <c r="C6" s="3"/>
    </row>
    <row r="7" spans="1:3" x14ac:dyDescent="0.15">
      <c r="A7" s="40" t="s">
        <v>20</v>
      </c>
      <c r="B7" s="12" t="s">
        <v>21</v>
      </c>
      <c r="C7" s="3"/>
    </row>
    <row r="8" spans="1:3" x14ac:dyDescent="0.15">
      <c r="A8" s="41"/>
      <c r="B8" s="12" t="s">
        <v>22</v>
      </c>
      <c r="C8" s="3"/>
    </row>
    <row r="9" spans="1:3" x14ac:dyDescent="0.15">
      <c r="A9" s="41"/>
      <c r="B9" s="12" t="s">
        <v>24</v>
      </c>
      <c r="C9" s="3"/>
    </row>
    <row r="10" spans="1:3" x14ac:dyDescent="0.15">
      <c r="A10" s="41"/>
      <c r="B10" s="12" t="s">
        <v>25</v>
      </c>
      <c r="C10" s="3"/>
    </row>
    <row r="11" spans="1:3" x14ac:dyDescent="0.15">
      <c r="A11" s="42"/>
      <c r="B11" s="12" t="s">
        <v>26</v>
      </c>
      <c r="C11" s="3"/>
    </row>
    <row r="12" spans="1:3" x14ac:dyDescent="0.15">
      <c r="A12" s="43" t="s">
        <v>27</v>
      </c>
      <c r="B12" s="7" t="s">
        <v>28</v>
      </c>
      <c r="C12" s="2"/>
    </row>
    <row r="13" spans="1:3" x14ac:dyDescent="0.15">
      <c r="A13" s="44"/>
      <c r="B13" s="7" t="s">
        <v>29</v>
      </c>
      <c r="C13" s="2"/>
    </row>
    <row r="14" spans="1:3" x14ac:dyDescent="0.15">
      <c r="A14" s="44"/>
      <c r="B14" s="7" t="s">
        <v>30</v>
      </c>
      <c r="C14" s="2"/>
    </row>
    <row r="15" spans="1:3" x14ac:dyDescent="0.15">
      <c r="A15" s="44"/>
      <c r="B15" s="7" t="s">
        <v>31</v>
      </c>
      <c r="C15" s="2"/>
    </row>
    <row r="16" spans="1:3" x14ac:dyDescent="0.15">
      <c r="A16" s="44"/>
      <c r="B16" s="7" t="s">
        <v>32</v>
      </c>
      <c r="C16" s="2"/>
    </row>
    <row r="17" spans="1:3" x14ac:dyDescent="0.15">
      <c r="A17" s="44"/>
      <c r="B17" s="7" t="s">
        <v>33</v>
      </c>
      <c r="C17" s="2"/>
    </row>
    <row r="18" spans="1:3" x14ac:dyDescent="0.15">
      <c r="A18" s="45"/>
      <c r="B18" s="7" t="s">
        <v>34</v>
      </c>
      <c r="C18" s="2"/>
    </row>
    <row r="19" spans="1:3" s="1" customFormat="1" x14ac:dyDescent="0.15">
      <c r="A19" s="7" t="s">
        <v>47</v>
      </c>
      <c r="B19" s="7" t="s">
        <v>46</v>
      </c>
      <c r="C19" s="7"/>
    </row>
  </sheetData>
  <mergeCells count="3">
    <mergeCell ref="A2:A6"/>
    <mergeCell ref="A7:A11"/>
    <mergeCell ref="A12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4" workbookViewId="0">
      <selection activeCell="C13" sqref="C13"/>
    </sheetView>
  </sheetViews>
  <sheetFormatPr defaultRowHeight="13.5" x14ac:dyDescent="0.15"/>
  <cols>
    <col min="2" max="2" width="18.25" customWidth="1"/>
    <col min="3" max="3" width="20" customWidth="1"/>
    <col min="4" max="4" width="24.875" customWidth="1"/>
    <col min="5" max="5" width="15.75" customWidth="1"/>
  </cols>
  <sheetData>
    <row r="1" spans="1:5" x14ac:dyDescent="0.15">
      <c r="A1" t="s">
        <v>67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15">
      <c r="A2">
        <v>4</v>
      </c>
      <c r="B2" s="28">
        <v>42915</v>
      </c>
      <c r="C2" s="1" t="s">
        <v>70</v>
      </c>
      <c r="D2" s="1" t="s">
        <v>69</v>
      </c>
      <c r="E2" s="1" t="s">
        <v>69</v>
      </c>
    </row>
    <row r="3" spans="1:5" x14ac:dyDescent="0.15">
      <c r="A3">
        <f>WEEKDAY(B3,2)</f>
        <v>5</v>
      </c>
      <c r="B3" s="28">
        <v>42916</v>
      </c>
      <c r="C3" s="1" t="s">
        <v>71</v>
      </c>
      <c r="D3" s="1" t="s">
        <v>68</v>
      </c>
      <c r="E3" s="1" t="s">
        <v>68</v>
      </c>
    </row>
    <row r="4" spans="1:5" s="29" customFormat="1" x14ac:dyDescent="0.15">
      <c r="A4" s="29">
        <f t="shared" ref="A4:A67" si="0">WEEKDAY(B4,2)</f>
        <v>6</v>
      </c>
      <c r="B4" s="30">
        <v>42917</v>
      </c>
    </row>
    <row r="5" spans="1:5" s="29" customFormat="1" x14ac:dyDescent="0.15">
      <c r="A5" s="29">
        <f t="shared" si="0"/>
        <v>7</v>
      </c>
      <c r="B5" s="30">
        <v>42918</v>
      </c>
    </row>
    <row r="6" spans="1:5" x14ac:dyDescent="0.15">
      <c r="A6">
        <f t="shared" si="0"/>
        <v>1</v>
      </c>
      <c r="B6" s="28">
        <v>42919</v>
      </c>
      <c r="C6" s="15" t="s">
        <v>51</v>
      </c>
      <c r="D6" s="8" t="s">
        <v>5</v>
      </c>
      <c r="E6" s="1" t="s">
        <v>72</v>
      </c>
    </row>
    <row r="7" spans="1:5" x14ac:dyDescent="0.15">
      <c r="A7">
        <f t="shared" si="0"/>
        <v>2</v>
      </c>
      <c r="B7" s="28">
        <v>42920</v>
      </c>
      <c r="C7" s="15" t="s">
        <v>51</v>
      </c>
      <c r="D7" s="17" t="s">
        <v>40</v>
      </c>
      <c r="E7" s="1" t="s">
        <v>72</v>
      </c>
    </row>
    <row r="8" spans="1:5" x14ac:dyDescent="0.15">
      <c r="A8">
        <f t="shared" si="0"/>
        <v>3</v>
      </c>
      <c r="B8" s="28">
        <v>42921</v>
      </c>
      <c r="C8" s="15" t="s">
        <v>51</v>
      </c>
      <c r="D8" s="17" t="s">
        <v>40</v>
      </c>
      <c r="E8" s="13" t="s">
        <v>37</v>
      </c>
    </row>
    <row r="9" spans="1:5" x14ac:dyDescent="0.15">
      <c r="A9">
        <f t="shared" si="0"/>
        <v>4</v>
      </c>
      <c r="B9" s="28">
        <v>42922</v>
      </c>
      <c r="C9" s="15" t="s">
        <v>51</v>
      </c>
      <c r="D9" s="17" t="s">
        <v>40</v>
      </c>
      <c r="E9" s="13" t="s">
        <v>37</v>
      </c>
    </row>
    <row r="10" spans="1:5" x14ac:dyDescent="0.15">
      <c r="A10">
        <f t="shared" si="0"/>
        <v>5</v>
      </c>
      <c r="B10" s="28">
        <v>42923</v>
      </c>
      <c r="C10" s="15" t="s">
        <v>51</v>
      </c>
      <c r="D10" s="17" t="s">
        <v>41</v>
      </c>
      <c r="E10" s="17" t="s">
        <v>3</v>
      </c>
    </row>
    <row r="11" spans="1:5" s="29" customFormat="1" x14ac:dyDescent="0.15">
      <c r="A11" s="29">
        <f t="shared" si="0"/>
        <v>6</v>
      </c>
      <c r="B11" s="30">
        <v>42924</v>
      </c>
    </row>
    <row r="12" spans="1:5" s="29" customFormat="1" x14ac:dyDescent="0.15">
      <c r="A12" s="29">
        <f t="shared" si="0"/>
        <v>7</v>
      </c>
      <c r="B12" s="30">
        <v>42925</v>
      </c>
    </row>
    <row r="13" spans="1:5" x14ac:dyDescent="0.15">
      <c r="A13">
        <f t="shared" si="0"/>
        <v>1</v>
      </c>
      <c r="B13" s="28">
        <v>42926</v>
      </c>
      <c r="C13" s="15" t="s">
        <v>51</v>
      </c>
      <c r="D13" s="17" t="s">
        <v>42</v>
      </c>
      <c r="E13" s="17" t="s">
        <v>3</v>
      </c>
    </row>
    <row r="14" spans="1:5" x14ac:dyDescent="0.15">
      <c r="A14">
        <f t="shared" si="0"/>
        <v>2</v>
      </c>
      <c r="B14" s="28">
        <v>42927</v>
      </c>
      <c r="C14" s="15" t="s">
        <v>51</v>
      </c>
      <c r="D14" s="17" t="s">
        <v>42</v>
      </c>
      <c r="E14" s="17" t="s">
        <v>3</v>
      </c>
    </row>
    <row r="15" spans="1:5" x14ac:dyDescent="0.15">
      <c r="A15">
        <f t="shared" si="0"/>
        <v>3</v>
      </c>
      <c r="B15" s="28">
        <v>42928</v>
      </c>
      <c r="C15" s="17" t="s">
        <v>52</v>
      </c>
      <c r="D15" s="17" t="s">
        <v>42</v>
      </c>
      <c r="E15" s="17" t="s">
        <v>43</v>
      </c>
    </row>
    <row r="16" spans="1:5" x14ac:dyDescent="0.15">
      <c r="A16">
        <f t="shared" si="0"/>
        <v>4</v>
      </c>
      <c r="B16" s="28">
        <v>42929</v>
      </c>
      <c r="C16" s="17" t="s">
        <v>52</v>
      </c>
      <c r="D16" s="17" t="s">
        <v>76</v>
      </c>
      <c r="E16" s="17" t="s">
        <v>43</v>
      </c>
    </row>
    <row r="17" spans="1:5" x14ac:dyDescent="0.15">
      <c r="A17">
        <f t="shared" si="0"/>
        <v>5</v>
      </c>
      <c r="B17" s="28">
        <v>42930</v>
      </c>
      <c r="C17" s="17" t="s">
        <v>52</v>
      </c>
      <c r="D17" s="17" t="s">
        <v>76</v>
      </c>
      <c r="E17" s="17" t="s">
        <v>43</v>
      </c>
    </row>
    <row r="18" spans="1:5" s="29" customFormat="1" x14ac:dyDescent="0.15">
      <c r="A18" s="29">
        <f t="shared" si="0"/>
        <v>6</v>
      </c>
      <c r="B18" s="30">
        <v>42931</v>
      </c>
    </row>
    <row r="19" spans="1:5" s="29" customFormat="1" x14ac:dyDescent="0.15">
      <c r="A19" s="29">
        <f t="shared" si="0"/>
        <v>7</v>
      </c>
      <c r="B19" s="30">
        <v>42932</v>
      </c>
    </row>
    <row r="20" spans="1:5" x14ac:dyDescent="0.15">
      <c r="A20">
        <f t="shared" si="0"/>
        <v>1</v>
      </c>
      <c r="B20" s="28">
        <v>42933</v>
      </c>
      <c r="C20" s="17" t="s">
        <v>52</v>
      </c>
      <c r="D20" s="17" t="s">
        <v>76</v>
      </c>
      <c r="E20" s="17" t="s">
        <v>49</v>
      </c>
    </row>
    <row r="21" spans="1:5" x14ac:dyDescent="0.15">
      <c r="A21">
        <f t="shared" si="0"/>
        <v>2</v>
      </c>
      <c r="B21" s="28">
        <v>42934</v>
      </c>
      <c r="C21" s="17" t="s">
        <v>52</v>
      </c>
      <c r="D21" s="17" t="s">
        <v>76</v>
      </c>
      <c r="E21" s="17" t="s">
        <v>49</v>
      </c>
    </row>
    <row r="22" spans="1:5" x14ac:dyDescent="0.15">
      <c r="A22">
        <f t="shared" si="0"/>
        <v>3</v>
      </c>
      <c r="B22" s="28">
        <v>42935</v>
      </c>
      <c r="C22" s="17" t="s">
        <v>53</v>
      </c>
      <c r="D22" s="17" t="s">
        <v>76</v>
      </c>
      <c r="E22" s="17" t="s">
        <v>49</v>
      </c>
    </row>
    <row r="23" spans="1:5" x14ac:dyDescent="0.15">
      <c r="A23">
        <f t="shared" si="0"/>
        <v>4</v>
      </c>
      <c r="B23" s="28">
        <v>42936</v>
      </c>
      <c r="C23" s="17" t="s">
        <v>53</v>
      </c>
      <c r="D23" s="17" t="s">
        <v>55</v>
      </c>
      <c r="E23" s="17" t="s">
        <v>48</v>
      </c>
    </row>
    <row r="24" spans="1:5" x14ac:dyDescent="0.15">
      <c r="A24">
        <f t="shared" si="0"/>
        <v>5</v>
      </c>
      <c r="B24" s="28">
        <v>42937</v>
      </c>
      <c r="C24" s="17" t="s">
        <v>53</v>
      </c>
      <c r="D24" s="17" t="s">
        <v>55</v>
      </c>
      <c r="E24" s="17" t="s">
        <v>8</v>
      </c>
    </row>
    <row r="25" spans="1:5" s="29" customFormat="1" x14ac:dyDescent="0.15">
      <c r="A25" s="29">
        <f t="shared" si="0"/>
        <v>6</v>
      </c>
      <c r="B25" s="30">
        <v>42938</v>
      </c>
    </row>
    <row r="26" spans="1:5" s="29" customFormat="1" x14ac:dyDescent="0.15">
      <c r="A26" s="29">
        <f t="shared" si="0"/>
        <v>7</v>
      </c>
      <c r="B26" s="30">
        <v>42939</v>
      </c>
    </row>
    <row r="27" spans="1:5" x14ac:dyDescent="0.15">
      <c r="A27">
        <f t="shared" si="0"/>
        <v>1</v>
      </c>
      <c r="B27" s="28">
        <v>42940</v>
      </c>
      <c r="C27" s="17" t="s">
        <v>53</v>
      </c>
      <c r="D27" s="17" t="s">
        <v>55</v>
      </c>
      <c r="E27" s="17" t="s">
        <v>8</v>
      </c>
    </row>
    <row r="28" spans="1:5" x14ac:dyDescent="0.15">
      <c r="A28">
        <f t="shared" si="0"/>
        <v>2</v>
      </c>
      <c r="B28" s="28">
        <v>42941</v>
      </c>
      <c r="C28" s="17" t="s">
        <v>53</v>
      </c>
      <c r="D28" s="17" t="s">
        <v>55</v>
      </c>
      <c r="E28" s="17" t="s">
        <v>8</v>
      </c>
    </row>
    <row r="29" spans="1:5" x14ac:dyDescent="0.15">
      <c r="A29">
        <f t="shared" si="0"/>
        <v>3</v>
      </c>
      <c r="B29" s="28">
        <v>42942</v>
      </c>
      <c r="C29" s="17" t="s">
        <v>54</v>
      </c>
      <c r="D29" s="17" t="s">
        <v>55</v>
      </c>
      <c r="E29" s="17" t="s">
        <v>8</v>
      </c>
    </row>
    <row r="30" spans="1:5" x14ac:dyDescent="0.15">
      <c r="A30">
        <f t="shared" si="0"/>
        <v>4</v>
      </c>
      <c r="B30" s="28">
        <v>42943</v>
      </c>
      <c r="C30" s="17" t="s">
        <v>54</v>
      </c>
      <c r="D30" s="17" t="s">
        <v>55</v>
      </c>
      <c r="E30" s="17" t="s">
        <v>8</v>
      </c>
    </row>
    <row r="31" spans="1:5" x14ac:dyDescent="0.15">
      <c r="A31">
        <f t="shared" si="0"/>
        <v>5</v>
      </c>
      <c r="B31" s="28">
        <v>42944</v>
      </c>
      <c r="C31" s="17" t="s">
        <v>54</v>
      </c>
      <c r="D31" s="17" t="s">
        <v>55</v>
      </c>
      <c r="E31" s="17" t="s">
        <v>9</v>
      </c>
    </row>
    <row r="32" spans="1:5" s="29" customFormat="1" x14ac:dyDescent="0.15">
      <c r="A32" s="29">
        <f t="shared" si="0"/>
        <v>6</v>
      </c>
      <c r="B32" s="30">
        <v>42945</v>
      </c>
    </row>
    <row r="33" spans="1:10" s="29" customFormat="1" x14ac:dyDescent="0.15">
      <c r="A33" s="29">
        <f t="shared" si="0"/>
        <v>7</v>
      </c>
      <c r="B33" s="30">
        <v>42946</v>
      </c>
    </row>
    <row r="34" spans="1:10" x14ac:dyDescent="0.15">
      <c r="A34">
        <f t="shared" si="0"/>
        <v>1</v>
      </c>
      <c r="B34" s="28">
        <v>42947</v>
      </c>
      <c r="C34" s="17" t="s">
        <v>54</v>
      </c>
      <c r="D34" s="17" t="s">
        <v>60</v>
      </c>
      <c r="E34" s="17" t="s">
        <v>9</v>
      </c>
    </row>
    <row r="35" spans="1:10" x14ac:dyDescent="0.15">
      <c r="A35">
        <f t="shared" si="0"/>
        <v>2</v>
      </c>
      <c r="B35" s="28">
        <v>42948</v>
      </c>
      <c r="C35" s="17" t="s">
        <v>54</v>
      </c>
      <c r="D35" s="17" t="s">
        <v>60</v>
      </c>
      <c r="E35" s="17" t="s">
        <v>9</v>
      </c>
    </row>
    <row r="36" spans="1:10" x14ac:dyDescent="0.15">
      <c r="A36">
        <f t="shared" si="0"/>
        <v>3</v>
      </c>
      <c r="B36" s="28">
        <v>42949</v>
      </c>
      <c r="C36" s="17" t="s">
        <v>54</v>
      </c>
      <c r="D36" s="17" t="s">
        <v>60</v>
      </c>
      <c r="E36" s="17" t="s">
        <v>9</v>
      </c>
    </row>
    <row r="37" spans="1:10" x14ac:dyDescent="0.15">
      <c r="A37">
        <f t="shared" si="0"/>
        <v>4</v>
      </c>
      <c r="B37" s="28">
        <v>42950</v>
      </c>
      <c r="C37" s="15" t="s">
        <v>54</v>
      </c>
      <c r="D37" s="17" t="s">
        <v>60</v>
      </c>
      <c r="E37" s="15" t="s">
        <v>9</v>
      </c>
    </row>
    <row r="38" spans="1:10" x14ac:dyDescent="0.15">
      <c r="A38">
        <f t="shared" si="0"/>
        <v>5</v>
      </c>
      <c r="B38" s="28">
        <v>42951</v>
      </c>
      <c r="C38" s="17" t="s">
        <v>7</v>
      </c>
      <c r="D38" s="17" t="s">
        <v>60</v>
      </c>
      <c r="E38" s="32" t="s">
        <v>84</v>
      </c>
    </row>
    <row r="39" spans="1:10" s="29" customFormat="1" x14ac:dyDescent="0.15">
      <c r="A39" s="29">
        <f t="shared" si="0"/>
        <v>6</v>
      </c>
      <c r="B39" s="30">
        <v>42952</v>
      </c>
    </row>
    <row r="40" spans="1:10" s="29" customFormat="1" x14ac:dyDescent="0.15">
      <c r="A40" s="29">
        <f t="shared" si="0"/>
        <v>7</v>
      </c>
      <c r="B40" s="30">
        <v>42953</v>
      </c>
    </row>
    <row r="41" spans="1:10" x14ac:dyDescent="0.15">
      <c r="A41">
        <f t="shared" si="0"/>
        <v>1</v>
      </c>
      <c r="B41" s="28">
        <v>42954</v>
      </c>
      <c r="C41" s="17" t="s">
        <v>7</v>
      </c>
      <c r="D41" s="32" t="s">
        <v>86</v>
      </c>
      <c r="E41" s="32" t="s">
        <v>84</v>
      </c>
    </row>
    <row r="42" spans="1:10" x14ac:dyDescent="0.15">
      <c r="A42">
        <f t="shared" si="0"/>
        <v>2</v>
      </c>
      <c r="B42" s="28">
        <v>42955</v>
      </c>
      <c r="C42" s="17" t="s">
        <v>7</v>
      </c>
      <c r="D42" s="32" t="s">
        <v>81</v>
      </c>
      <c r="E42" s="32" t="s">
        <v>84</v>
      </c>
    </row>
    <row r="43" spans="1:10" x14ac:dyDescent="0.15">
      <c r="A43">
        <f t="shared" si="0"/>
        <v>3</v>
      </c>
      <c r="B43" s="28">
        <v>42956</v>
      </c>
      <c r="C43" s="17" t="s">
        <v>59</v>
      </c>
      <c r="D43" s="32" t="s">
        <v>81</v>
      </c>
      <c r="E43" s="32" t="s">
        <v>84</v>
      </c>
    </row>
    <row r="44" spans="1:10" x14ac:dyDescent="0.15">
      <c r="A44">
        <f t="shared" si="0"/>
        <v>4</v>
      </c>
      <c r="B44" s="28">
        <v>42957</v>
      </c>
      <c r="C44" s="17" t="s">
        <v>59</v>
      </c>
      <c r="D44" s="32" t="s">
        <v>81</v>
      </c>
      <c r="E44" s="32" t="s">
        <v>84</v>
      </c>
    </row>
    <row r="45" spans="1:10" x14ac:dyDescent="0.15">
      <c r="A45">
        <f t="shared" si="0"/>
        <v>5</v>
      </c>
      <c r="B45" s="28">
        <v>42958</v>
      </c>
      <c r="C45" s="17" t="s">
        <v>59</v>
      </c>
      <c r="D45" s="32" t="s">
        <v>81</v>
      </c>
      <c r="E45" s="32" t="s">
        <v>84</v>
      </c>
    </row>
    <row r="46" spans="1:10" x14ac:dyDescent="0.15">
      <c r="A46" s="29">
        <f t="shared" si="0"/>
        <v>6</v>
      </c>
      <c r="B46" s="30">
        <v>42959</v>
      </c>
      <c r="C46" s="29"/>
      <c r="D46" s="29"/>
      <c r="E46" s="29"/>
      <c r="F46" s="29"/>
      <c r="G46" s="29"/>
      <c r="H46" s="29"/>
      <c r="I46" s="29"/>
      <c r="J46" s="29"/>
    </row>
    <row r="47" spans="1:10" x14ac:dyDescent="0.15">
      <c r="A47" s="29">
        <f t="shared" si="0"/>
        <v>7</v>
      </c>
      <c r="B47" s="30">
        <v>42960</v>
      </c>
      <c r="C47" s="29"/>
      <c r="D47" s="29"/>
      <c r="E47" s="29"/>
      <c r="F47" s="29"/>
      <c r="G47" s="29"/>
      <c r="H47" s="29"/>
      <c r="I47" s="29"/>
      <c r="J47" s="29"/>
    </row>
    <row r="48" spans="1:10" x14ac:dyDescent="0.15">
      <c r="A48">
        <f t="shared" si="0"/>
        <v>1</v>
      </c>
      <c r="B48" s="28">
        <v>42961</v>
      </c>
      <c r="C48" s="46" t="s">
        <v>83</v>
      </c>
      <c r="D48" s="46"/>
      <c r="E48" s="46"/>
    </row>
    <row r="49" spans="1:10" x14ac:dyDescent="0.15">
      <c r="A49">
        <f t="shared" si="0"/>
        <v>2</v>
      </c>
      <c r="B49" s="28">
        <v>42962</v>
      </c>
      <c r="C49" s="47"/>
      <c r="D49" s="47"/>
      <c r="E49" s="47"/>
    </row>
    <row r="50" spans="1:10" x14ac:dyDescent="0.15">
      <c r="A50">
        <f t="shared" si="0"/>
        <v>3</v>
      </c>
      <c r="B50" s="28">
        <v>42963</v>
      </c>
      <c r="C50" s="47"/>
      <c r="D50" s="47"/>
      <c r="E50" s="47"/>
    </row>
    <row r="51" spans="1:10" x14ac:dyDescent="0.15">
      <c r="A51">
        <f t="shared" si="0"/>
        <v>4</v>
      </c>
      <c r="B51" s="28">
        <v>42964</v>
      </c>
      <c r="C51" s="47"/>
      <c r="D51" s="47"/>
      <c r="E51" s="47"/>
    </row>
    <row r="52" spans="1:10" x14ac:dyDescent="0.15">
      <c r="A52">
        <f t="shared" si="0"/>
        <v>5</v>
      </c>
      <c r="B52" s="28">
        <v>42965</v>
      </c>
      <c r="C52" s="47"/>
      <c r="D52" s="47"/>
      <c r="E52" s="47"/>
    </row>
    <row r="53" spans="1:10" x14ac:dyDescent="0.15">
      <c r="A53" s="29">
        <f t="shared" si="0"/>
        <v>6</v>
      </c>
      <c r="B53" s="30">
        <v>42966</v>
      </c>
      <c r="C53" s="29"/>
      <c r="D53" s="29"/>
      <c r="E53" s="29"/>
      <c r="F53" s="29"/>
      <c r="G53" s="29"/>
      <c r="H53" s="29"/>
      <c r="I53" s="29"/>
      <c r="J53" s="29"/>
    </row>
    <row r="54" spans="1:10" x14ac:dyDescent="0.15">
      <c r="A54" s="29">
        <f t="shared" si="0"/>
        <v>7</v>
      </c>
      <c r="B54" s="30">
        <v>42967</v>
      </c>
      <c r="C54" s="29"/>
      <c r="D54" s="29"/>
      <c r="E54" s="29"/>
      <c r="F54" s="29"/>
      <c r="G54" s="29"/>
      <c r="H54" s="29"/>
      <c r="I54" s="29"/>
      <c r="J54" s="29"/>
    </row>
    <row r="55" spans="1:10" x14ac:dyDescent="0.15">
      <c r="A55">
        <f t="shared" si="0"/>
        <v>1</v>
      </c>
      <c r="B55" s="28">
        <v>42968</v>
      </c>
      <c r="C55" s="46" t="s">
        <v>83</v>
      </c>
      <c r="D55" s="46"/>
      <c r="E55" s="46"/>
    </row>
    <row r="56" spans="1:10" x14ac:dyDescent="0.15">
      <c r="A56">
        <f t="shared" si="0"/>
        <v>2</v>
      </c>
      <c r="B56" s="28">
        <v>42969</v>
      </c>
      <c r="C56" s="47"/>
      <c r="D56" s="47"/>
      <c r="E56" s="47"/>
    </row>
    <row r="57" spans="1:10" x14ac:dyDescent="0.15">
      <c r="A57">
        <f t="shared" si="0"/>
        <v>3</v>
      </c>
      <c r="B57" s="28">
        <v>42970</v>
      </c>
      <c r="C57" s="47"/>
      <c r="D57" s="47"/>
      <c r="E57" s="47"/>
    </row>
    <row r="58" spans="1:10" x14ac:dyDescent="0.15">
      <c r="A58">
        <f t="shared" si="0"/>
        <v>4</v>
      </c>
      <c r="B58" s="28">
        <v>42971</v>
      </c>
      <c r="C58" s="47"/>
      <c r="D58" s="47"/>
      <c r="E58" s="47"/>
    </row>
    <row r="59" spans="1:10" x14ac:dyDescent="0.15">
      <c r="A59">
        <f t="shared" si="0"/>
        <v>5</v>
      </c>
      <c r="B59" s="28">
        <v>42972</v>
      </c>
      <c r="C59" s="47"/>
      <c r="D59" s="47"/>
      <c r="E59" s="47"/>
    </row>
    <row r="60" spans="1:10" s="29" customFormat="1" x14ac:dyDescent="0.15">
      <c r="A60" s="29">
        <f t="shared" si="0"/>
        <v>6</v>
      </c>
      <c r="B60" s="30">
        <v>42973</v>
      </c>
    </row>
    <row r="61" spans="1:10" s="29" customFormat="1" x14ac:dyDescent="0.15">
      <c r="A61" s="29">
        <f t="shared" si="0"/>
        <v>7</v>
      </c>
      <c r="B61" s="30">
        <v>42974</v>
      </c>
    </row>
    <row r="62" spans="1:10" x14ac:dyDescent="0.15">
      <c r="A62">
        <f t="shared" si="0"/>
        <v>1</v>
      </c>
      <c r="B62" s="28">
        <v>42975</v>
      </c>
      <c r="C62" s="48" t="s">
        <v>83</v>
      </c>
      <c r="D62" s="48"/>
      <c r="E62" s="48"/>
    </row>
    <row r="63" spans="1:10" x14ac:dyDescent="0.15">
      <c r="A63">
        <f t="shared" si="0"/>
        <v>2</v>
      </c>
      <c r="B63" s="28">
        <v>42976</v>
      </c>
      <c r="C63" s="48"/>
      <c r="D63" s="48"/>
      <c r="E63" s="48"/>
    </row>
    <row r="64" spans="1:10" x14ac:dyDescent="0.15">
      <c r="A64">
        <f t="shared" si="0"/>
        <v>3</v>
      </c>
      <c r="B64" s="28">
        <v>42977</v>
      </c>
      <c r="C64" s="48"/>
      <c r="D64" s="48"/>
      <c r="E64" s="48"/>
    </row>
    <row r="65" spans="1:2" x14ac:dyDescent="0.15">
      <c r="A65">
        <f t="shared" si="0"/>
        <v>4</v>
      </c>
      <c r="B65" s="28">
        <v>42978</v>
      </c>
    </row>
    <row r="66" spans="1:2" x14ac:dyDescent="0.15">
      <c r="A66">
        <f t="shared" si="0"/>
        <v>5</v>
      </c>
      <c r="B66" s="28">
        <v>42979</v>
      </c>
    </row>
    <row r="67" spans="1:2" x14ac:dyDescent="0.15">
      <c r="A67">
        <f t="shared" si="0"/>
        <v>6</v>
      </c>
      <c r="B67" s="28">
        <v>42980</v>
      </c>
    </row>
    <row r="68" spans="1:2" x14ac:dyDescent="0.15">
      <c r="A68">
        <f t="shared" ref="A68:A131" si="1">WEEKDAY(B68,2)</f>
        <v>7</v>
      </c>
      <c r="B68" s="28">
        <v>42981</v>
      </c>
    </row>
    <row r="69" spans="1:2" x14ac:dyDescent="0.15">
      <c r="A69">
        <f t="shared" si="1"/>
        <v>1</v>
      </c>
      <c r="B69" s="28">
        <v>42982</v>
      </c>
    </row>
    <row r="70" spans="1:2" x14ac:dyDescent="0.15">
      <c r="A70">
        <f t="shared" si="1"/>
        <v>2</v>
      </c>
      <c r="B70" s="28">
        <v>42983</v>
      </c>
    </row>
    <row r="71" spans="1:2" x14ac:dyDescent="0.15">
      <c r="A71">
        <f t="shared" si="1"/>
        <v>3</v>
      </c>
      <c r="B71" s="28">
        <v>42984</v>
      </c>
    </row>
    <row r="72" spans="1:2" x14ac:dyDescent="0.15">
      <c r="A72">
        <f t="shared" si="1"/>
        <v>4</v>
      </c>
      <c r="B72" s="28">
        <v>42985</v>
      </c>
    </row>
    <row r="73" spans="1:2" x14ac:dyDescent="0.15">
      <c r="A73">
        <f t="shared" si="1"/>
        <v>5</v>
      </c>
      <c r="B73" s="28">
        <v>42986</v>
      </c>
    </row>
    <row r="74" spans="1:2" x14ac:dyDescent="0.15">
      <c r="A74">
        <f t="shared" si="1"/>
        <v>6</v>
      </c>
      <c r="B74" s="28">
        <v>42987</v>
      </c>
    </row>
    <row r="75" spans="1:2" x14ac:dyDescent="0.15">
      <c r="A75">
        <f t="shared" si="1"/>
        <v>7</v>
      </c>
      <c r="B75" s="28">
        <v>42988</v>
      </c>
    </row>
    <row r="76" spans="1:2" x14ac:dyDescent="0.15">
      <c r="A76">
        <f t="shared" si="1"/>
        <v>1</v>
      </c>
      <c r="B76" s="28">
        <v>42989</v>
      </c>
    </row>
    <row r="77" spans="1:2" x14ac:dyDescent="0.15">
      <c r="A77">
        <f t="shared" si="1"/>
        <v>2</v>
      </c>
      <c r="B77" s="28">
        <v>42990</v>
      </c>
    </row>
    <row r="78" spans="1:2" x14ac:dyDescent="0.15">
      <c r="A78">
        <f t="shared" si="1"/>
        <v>3</v>
      </c>
      <c r="B78" s="28">
        <v>42991</v>
      </c>
    </row>
    <row r="79" spans="1:2" x14ac:dyDescent="0.15">
      <c r="A79">
        <f t="shared" si="1"/>
        <v>4</v>
      </c>
      <c r="B79" s="28">
        <v>42992</v>
      </c>
    </row>
    <row r="80" spans="1:2" x14ac:dyDescent="0.15">
      <c r="A80">
        <f t="shared" si="1"/>
        <v>5</v>
      </c>
      <c r="B80" s="28">
        <v>42993</v>
      </c>
    </row>
    <row r="81" spans="1:2" x14ac:dyDescent="0.15">
      <c r="A81">
        <f t="shared" si="1"/>
        <v>6</v>
      </c>
      <c r="B81" s="28">
        <v>42994</v>
      </c>
    </row>
    <row r="82" spans="1:2" x14ac:dyDescent="0.15">
      <c r="A82">
        <f t="shared" si="1"/>
        <v>7</v>
      </c>
      <c r="B82" s="28">
        <v>42995</v>
      </c>
    </row>
    <row r="83" spans="1:2" x14ac:dyDescent="0.15">
      <c r="A83">
        <f t="shared" si="1"/>
        <v>1</v>
      </c>
      <c r="B83" s="28">
        <v>42996</v>
      </c>
    </row>
    <row r="84" spans="1:2" x14ac:dyDescent="0.15">
      <c r="A84">
        <f t="shared" si="1"/>
        <v>2</v>
      </c>
      <c r="B84" s="28">
        <v>42997</v>
      </c>
    </row>
    <row r="85" spans="1:2" x14ac:dyDescent="0.15">
      <c r="A85">
        <f t="shared" si="1"/>
        <v>3</v>
      </c>
      <c r="B85" s="28">
        <v>42998</v>
      </c>
    </row>
    <row r="86" spans="1:2" x14ac:dyDescent="0.15">
      <c r="A86">
        <f t="shared" si="1"/>
        <v>4</v>
      </c>
      <c r="B86" s="28">
        <v>42999</v>
      </c>
    </row>
    <row r="87" spans="1:2" x14ac:dyDescent="0.15">
      <c r="A87">
        <f t="shared" si="1"/>
        <v>5</v>
      </c>
      <c r="B87" s="28">
        <v>43000</v>
      </c>
    </row>
    <row r="88" spans="1:2" x14ac:dyDescent="0.15">
      <c r="A88">
        <f t="shared" si="1"/>
        <v>6</v>
      </c>
      <c r="B88" s="28">
        <v>43001</v>
      </c>
    </row>
    <row r="89" spans="1:2" x14ac:dyDescent="0.15">
      <c r="A89">
        <f t="shared" si="1"/>
        <v>7</v>
      </c>
      <c r="B89" s="28">
        <v>43002</v>
      </c>
    </row>
    <row r="90" spans="1:2" x14ac:dyDescent="0.15">
      <c r="A90">
        <f t="shared" si="1"/>
        <v>1</v>
      </c>
      <c r="B90" s="28">
        <v>43003</v>
      </c>
    </row>
    <row r="91" spans="1:2" x14ac:dyDescent="0.15">
      <c r="A91">
        <f t="shared" si="1"/>
        <v>2</v>
      </c>
      <c r="B91" s="28">
        <v>43004</v>
      </c>
    </row>
    <row r="92" spans="1:2" x14ac:dyDescent="0.15">
      <c r="A92">
        <f t="shared" si="1"/>
        <v>3</v>
      </c>
      <c r="B92" s="28">
        <v>43005</v>
      </c>
    </row>
    <row r="93" spans="1:2" x14ac:dyDescent="0.15">
      <c r="A93">
        <f t="shared" si="1"/>
        <v>4</v>
      </c>
      <c r="B93" s="28">
        <v>43006</v>
      </c>
    </row>
    <row r="94" spans="1:2" x14ac:dyDescent="0.15">
      <c r="A94">
        <f t="shared" si="1"/>
        <v>5</v>
      </c>
      <c r="B94" s="28">
        <v>43007</v>
      </c>
    </row>
    <row r="95" spans="1:2" x14ac:dyDescent="0.15">
      <c r="A95">
        <f t="shared" si="1"/>
        <v>6</v>
      </c>
      <c r="B95" s="28">
        <v>43008</v>
      </c>
    </row>
    <row r="96" spans="1:2" x14ac:dyDescent="0.15">
      <c r="A96">
        <f t="shared" si="1"/>
        <v>7</v>
      </c>
      <c r="B96" s="28">
        <v>43009</v>
      </c>
    </row>
    <row r="97" spans="1:2" x14ac:dyDescent="0.15">
      <c r="A97">
        <f t="shared" si="1"/>
        <v>1</v>
      </c>
      <c r="B97" s="28">
        <v>43010</v>
      </c>
    </row>
    <row r="98" spans="1:2" x14ac:dyDescent="0.15">
      <c r="A98">
        <f t="shared" si="1"/>
        <v>2</v>
      </c>
      <c r="B98" s="28">
        <v>43011</v>
      </c>
    </row>
    <row r="99" spans="1:2" x14ac:dyDescent="0.15">
      <c r="A99">
        <f t="shared" si="1"/>
        <v>3</v>
      </c>
      <c r="B99" s="28">
        <v>43012</v>
      </c>
    </row>
    <row r="100" spans="1:2" x14ac:dyDescent="0.15">
      <c r="A100">
        <f t="shared" si="1"/>
        <v>4</v>
      </c>
      <c r="B100" s="28">
        <v>43013</v>
      </c>
    </row>
    <row r="101" spans="1:2" x14ac:dyDescent="0.15">
      <c r="A101">
        <f t="shared" si="1"/>
        <v>5</v>
      </c>
      <c r="B101" s="28">
        <v>43014</v>
      </c>
    </row>
    <row r="102" spans="1:2" x14ac:dyDescent="0.15">
      <c r="A102">
        <f t="shared" si="1"/>
        <v>6</v>
      </c>
      <c r="B102" s="28">
        <v>43015</v>
      </c>
    </row>
    <row r="103" spans="1:2" x14ac:dyDescent="0.15">
      <c r="A103">
        <f t="shared" si="1"/>
        <v>7</v>
      </c>
      <c r="B103" s="28">
        <v>43016</v>
      </c>
    </row>
    <row r="104" spans="1:2" x14ac:dyDescent="0.15">
      <c r="A104">
        <f t="shared" si="1"/>
        <v>1</v>
      </c>
      <c r="B104" s="28">
        <v>43017</v>
      </c>
    </row>
    <row r="105" spans="1:2" x14ac:dyDescent="0.15">
      <c r="A105">
        <f t="shared" si="1"/>
        <v>2</v>
      </c>
      <c r="B105" s="28">
        <v>43018</v>
      </c>
    </row>
    <row r="106" spans="1:2" x14ac:dyDescent="0.15">
      <c r="A106">
        <f t="shared" si="1"/>
        <v>3</v>
      </c>
      <c r="B106" s="28">
        <v>43019</v>
      </c>
    </row>
    <row r="107" spans="1:2" x14ac:dyDescent="0.15">
      <c r="A107">
        <f t="shared" si="1"/>
        <v>4</v>
      </c>
      <c r="B107" s="28">
        <v>43020</v>
      </c>
    </row>
    <row r="108" spans="1:2" x14ac:dyDescent="0.15">
      <c r="A108">
        <f t="shared" si="1"/>
        <v>5</v>
      </c>
      <c r="B108" s="28">
        <v>43021</v>
      </c>
    </row>
    <row r="109" spans="1:2" x14ac:dyDescent="0.15">
      <c r="A109">
        <f t="shared" si="1"/>
        <v>6</v>
      </c>
      <c r="B109" s="28">
        <v>43022</v>
      </c>
    </row>
    <row r="110" spans="1:2" x14ac:dyDescent="0.15">
      <c r="A110">
        <f t="shared" si="1"/>
        <v>7</v>
      </c>
      <c r="B110" s="28">
        <v>43023</v>
      </c>
    </row>
    <row r="111" spans="1:2" x14ac:dyDescent="0.15">
      <c r="A111">
        <f t="shared" si="1"/>
        <v>1</v>
      </c>
      <c r="B111" s="28">
        <v>43024</v>
      </c>
    </row>
    <row r="112" spans="1:2" x14ac:dyDescent="0.15">
      <c r="A112">
        <f t="shared" si="1"/>
        <v>2</v>
      </c>
      <c r="B112" s="28">
        <v>43025</v>
      </c>
    </row>
    <row r="113" spans="1:2" x14ac:dyDescent="0.15">
      <c r="A113">
        <f t="shared" si="1"/>
        <v>3</v>
      </c>
      <c r="B113" s="28">
        <v>43026</v>
      </c>
    </row>
    <row r="114" spans="1:2" x14ac:dyDescent="0.15">
      <c r="A114">
        <f t="shared" si="1"/>
        <v>4</v>
      </c>
      <c r="B114" s="28">
        <v>43027</v>
      </c>
    </row>
    <row r="115" spans="1:2" x14ac:dyDescent="0.15">
      <c r="A115">
        <f t="shared" si="1"/>
        <v>5</v>
      </c>
      <c r="B115" s="28">
        <v>43028</v>
      </c>
    </row>
    <row r="116" spans="1:2" x14ac:dyDescent="0.15">
      <c r="A116">
        <f t="shared" si="1"/>
        <v>6</v>
      </c>
      <c r="B116" s="28">
        <v>43029</v>
      </c>
    </row>
    <row r="117" spans="1:2" x14ac:dyDescent="0.15">
      <c r="A117">
        <f t="shared" si="1"/>
        <v>7</v>
      </c>
      <c r="B117" s="28">
        <v>43030</v>
      </c>
    </row>
    <row r="118" spans="1:2" x14ac:dyDescent="0.15">
      <c r="A118">
        <f t="shared" si="1"/>
        <v>1</v>
      </c>
      <c r="B118" s="28">
        <v>43031</v>
      </c>
    </row>
    <row r="119" spans="1:2" x14ac:dyDescent="0.15">
      <c r="A119">
        <f t="shared" si="1"/>
        <v>2</v>
      </c>
      <c r="B119" s="28">
        <v>43032</v>
      </c>
    </row>
    <row r="120" spans="1:2" x14ac:dyDescent="0.15">
      <c r="A120">
        <f t="shared" si="1"/>
        <v>3</v>
      </c>
      <c r="B120" s="28">
        <v>43033</v>
      </c>
    </row>
    <row r="121" spans="1:2" x14ac:dyDescent="0.15">
      <c r="A121">
        <f t="shared" si="1"/>
        <v>4</v>
      </c>
      <c r="B121" s="28">
        <v>43034</v>
      </c>
    </row>
    <row r="122" spans="1:2" x14ac:dyDescent="0.15">
      <c r="A122">
        <f t="shared" si="1"/>
        <v>5</v>
      </c>
      <c r="B122" s="28">
        <v>43035</v>
      </c>
    </row>
    <row r="123" spans="1:2" x14ac:dyDescent="0.15">
      <c r="A123">
        <f t="shared" si="1"/>
        <v>6</v>
      </c>
      <c r="B123" s="28">
        <v>43036</v>
      </c>
    </row>
    <row r="124" spans="1:2" x14ac:dyDescent="0.15">
      <c r="A124">
        <f t="shared" si="1"/>
        <v>7</v>
      </c>
      <c r="B124" s="28">
        <v>43037</v>
      </c>
    </row>
    <row r="125" spans="1:2" x14ac:dyDescent="0.15">
      <c r="A125">
        <f t="shared" si="1"/>
        <v>1</v>
      </c>
      <c r="B125" s="28">
        <v>43038</v>
      </c>
    </row>
    <row r="126" spans="1:2" x14ac:dyDescent="0.15">
      <c r="A126">
        <f t="shared" si="1"/>
        <v>2</v>
      </c>
      <c r="B126" s="28">
        <v>43039</v>
      </c>
    </row>
    <row r="127" spans="1:2" x14ac:dyDescent="0.15">
      <c r="A127">
        <f t="shared" si="1"/>
        <v>3</v>
      </c>
      <c r="B127" s="28">
        <v>43040</v>
      </c>
    </row>
    <row r="128" spans="1:2" x14ac:dyDescent="0.15">
      <c r="A128">
        <f t="shared" si="1"/>
        <v>4</v>
      </c>
      <c r="B128" s="28">
        <v>43041</v>
      </c>
    </row>
    <row r="129" spans="1:2" x14ac:dyDescent="0.15">
      <c r="A129">
        <f t="shared" si="1"/>
        <v>5</v>
      </c>
      <c r="B129" s="28">
        <v>43042</v>
      </c>
    </row>
    <row r="130" spans="1:2" x14ac:dyDescent="0.15">
      <c r="A130">
        <f t="shared" si="1"/>
        <v>6</v>
      </c>
      <c r="B130" s="28">
        <v>43043</v>
      </c>
    </row>
    <row r="131" spans="1:2" x14ac:dyDescent="0.15">
      <c r="A131">
        <f t="shared" si="1"/>
        <v>7</v>
      </c>
      <c r="B131" s="28">
        <v>43044</v>
      </c>
    </row>
    <row r="132" spans="1:2" x14ac:dyDescent="0.15">
      <c r="A132">
        <f t="shared" ref="A132:A136" si="2">WEEKDAY(B132,2)</f>
        <v>1</v>
      </c>
      <c r="B132" s="28">
        <v>43045</v>
      </c>
    </row>
    <row r="133" spans="1:2" x14ac:dyDescent="0.15">
      <c r="A133">
        <f t="shared" si="2"/>
        <v>2</v>
      </c>
      <c r="B133" s="28">
        <v>43046</v>
      </c>
    </row>
    <row r="134" spans="1:2" x14ac:dyDescent="0.15">
      <c r="A134">
        <f t="shared" si="2"/>
        <v>3</v>
      </c>
      <c r="B134" s="28">
        <v>43047</v>
      </c>
    </row>
    <row r="135" spans="1:2" x14ac:dyDescent="0.15">
      <c r="A135">
        <f t="shared" si="2"/>
        <v>4</v>
      </c>
      <c r="B135" s="28">
        <v>43048</v>
      </c>
    </row>
    <row r="136" spans="1:2" x14ac:dyDescent="0.15">
      <c r="A136">
        <f t="shared" si="2"/>
        <v>5</v>
      </c>
      <c r="B136" s="28">
        <v>43049</v>
      </c>
    </row>
  </sheetData>
  <mergeCells count="3">
    <mergeCell ref="C48:E52"/>
    <mergeCell ref="C55:E59"/>
    <mergeCell ref="C62:E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一期功能</vt:lpstr>
      <vt:lpstr>二期功能</vt:lpstr>
      <vt:lpstr>一期开发计划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2017-07-03T03:17:21Z</dcterms:modified>
</cp:coreProperties>
</file>