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AP2.1\Data\Versuch 222\"/>
    </mc:Choice>
  </mc:AlternateContent>
  <xr:revisionPtr revIDLastSave="0" documentId="8_{FC0FEFF9-A204-4E1A-9F2E-12067C5481EB}" xr6:coauthVersionLast="45" xr6:coauthVersionMax="45" xr10:uidLastSave="{00000000-0000-0000-0000-000000000000}"/>
  <bookViews>
    <workbookView xWindow="-108" yWindow="-108" windowWidth="30936" windowHeight="16896" xr2:uid="{51BB0A54-D1FD-4214-8C34-CF46E07FD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F2" i="1" l="1"/>
  <c r="F3" i="1" l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<sst xmlns="http://schemas.openxmlformats.org/spreadsheetml/2006/main" count="7" uniqueCount="7">
  <si>
    <t>Bremskraft [N]</t>
  </si>
  <si>
    <t>Drehzahl [RPM]</t>
  </si>
  <si>
    <t>Heizstrom [A]</t>
  </si>
  <si>
    <t>dHeizstrom [A]</t>
  </si>
  <si>
    <t>Heizspannung [V]</t>
  </si>
  <si>
    <t>dHeizspannung [V]</t>
  </si>
  <si>
    <t>Fläche [hPa cm^3]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</si>
</sst>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25AD-D01A-4C5E-9E9C-6EF6C249C9D2}">
  <dimension ref="A1:G13"/>
  <sheetViews>
    <sheetView tabSelected="1" workbookViewId="0">
      <selection activeCell="D2" sqref="D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0.8</v>
      </c>
      <c r="B2" s="2">
        <v>240</v>
      </c>
      <c r="C2" s="1">
        <f xml:space="preserve"> 2.62</f>
        <v>2.62</v>
      </c>
      <c r="D2" s="1">
        <f xml:space="preserve"> C2*0.008+0.03</f>
        <v>5.0960000000000005E-2</v>
      </c>
      <c r="E2" s="1">
        <v>11.8</v>
      </c>
      <c r="F2" s="1">
        <f xml:space="preserve"> E2*0.01+0.03</f>
        <v>0.14800000000000002</v>
      </c>
      <c r="G2">
        <v>26988</v>
      </c>
    </row>
    <row r="3" spans="1:7" x14ac:dyDescent="0.3">
      <c r="A3" s="1">
        <v>0.8</v>
      </c>
      <c r="B3" s="2">
        <v>239.4</v>
      </c>
      <c r="C3" s="1">
        <f xml:space="preserve"> 2.61</f>
        <v>2.61</v>
      </c>
      <c r="D3" s="1">
        <f xml:space="preserve"> C3*0.008+0.03</f>
        <v>5.0879999999999995E-2</v>
      </c>
      <c r="E3" s="1">
        <v>11.8</v>
      </c>
      <c r="F3" s="1">
        <f t="shared" ref="F3:F13" si="0" xml:space="preserve"> E3*0.01+0.03</f>
        <v>0.14800000000000002</v>
      </c>
      <c r="G3">
        <v>26788</v>
      </c>
    </row>
    <row r="4" spans="1:7" x14ac:dyDescent="0.3">
      <c r="A4" s="1">
        <v>0.8</v>
      </c>
      <c r="B4" s="2">
        <v>280</v>
      </c>
      <c r="C4" s="1">
        <f xml:space="preserve"> 2.62</f>
        <v>2.62</v>
      </c>
      <c r="D4" s="1">
        <f xml:space="preserve"> C4*0.008+0.03</f>
        <v>5.0960000000000005E-2</v>
      </c>
      <c r="E4" s="1">
        <v>11.81</v>
      </c>
      <c r="F4" s="1">
        <f t="shared" si="0"/>
        <v>0.14810000000000001</v>
      </c>
      <c r="G4">
        <v>26682</v>
      </c>
    </row>
    <row r="5" spans="1:7" x14ac:dyDescent="0.3">
      <c r="A5" s="1">
        <v>0.6</v>
      </c>
      <c r="B5" s="2">
        <v>273.89999999999998</v>
      </c>
      <c r="C5" s="1">
        <f xml:space="preserve"> 2.62</f>
        <v>2.62</v>
      </c>
      <c r="D5" s="1">
        <f xml:space="preserve"> C5*0.008+0.03</f>
        <v>5.0960000000000005E-2</v>
      </c>
      <c r="E5" s="1">
        <v>11.8</v>
      </c>
      <c r="F5" s="1">
        <f t="shared" si="0"/>
        <v>0.14800000000000002</v>
      </c>
      <c r="G5">
        <v>24086</v>
      </c>
    </row>
    <row r="6" spans="1:7" x14ac:dyDescent="0.3">
      <c r="A6" s="1">
        <v>0.6</v>
      </c>
      <c r="B6" s="2">
        <v>273.3</v>
      </c>
      <c r="C6" s="1">
        <f xml:space="preserve"> 2.62</f>
        <v>2.62</v>
      </c>
      <c r="D6" s="1">
        <f xml:space="preserve"> C6*0.008+0.03</f>
        <v>5.0960000000000005E-2</v>
      </c>
      <c r="E6" s="1">
        <v>11.8</v>
      </c>
      <c r="F6" s="1">
        <f t="shared" si="0"/>
        <v>0.14800000000000002</v>
      </c>
      <c r="G6">
        <v>24469</v>
      </c>
    </row>
    <row r="7" spans="1:7" x14ac:dyDescent="0.3">
      <c r="A7" s="1">
        <v>0.6</v>
      </c>
      <c r="B7" s="2">
        <v>263.8</v>
      </c>
      <c r="C7" s="1">
        <f xml:space="preserve"> 2.62</f>
        <v>2.62</v>
      </c>
      <c r="D7" s="1">
        <f xml:space="preserve"> C7*0.008+0.03</f>
        <v>5.0960000000000005E-2</v>
      </c>
      <c r="E7" s="1">
        <v>11.79</v>
      </c>
      <c r="F7" s="1">
        <f t="shared" si="0"/>
        <v>0.14789999999999998</v>
      </c>
      <c r="G7">
        <v>24578</v>
      </c>
    </row>
    <row r="8" spans="1:7" x14ac:dyDescent="0.3">
      <c r="A8" s="1">
        <v>0.35</v>
      </c>
      <c r="B8" s="2">
        <v>314.5</v>
      </c>
      <c r="C8" s="1">
        <f xml:space="preserve"> 2.61</f>
        <v>2.61</v>
      </c>
      <c r="D8" s="1">
        <f xml:space="preserve"> C8*0.008+0.03</f>
        <v>5.0879999999999995E-2</v>
      </c>
      <c r="E8" s="1">
        <v>11.8</v>
      </c>
      <c r="F8" s="1">
        <f t="shared" si="0"/>
        <v>0.14800000000000002</v>
      </c>
      <c r="G8">
        <v>23425</v>
      </c>
    </row>
    <row r="9" spans="1:7" x14ac:dyDescent="0.3">
      <c r="A9" s="1">
        <v>0.35</v>
      </c>
      <c r="B9" s="2">
        <v>315.39999999999998</v>
      </c>
      <c r="C9" s="1">
        <f xml:space="preserve"> 2.62</f>
        <v>2.62</v>
      </c>
      <c r="D9" s="1">
        <f xml:space="preserve"> C9*0.008+0.03</f>
        <v>5.0960000000000005E-2</v>
      </c>
      <c r="E9" s="1">
        <v>11.79</v>
      </c>
      <c r="F9" s="1">
        <f t="shared" si="0"/>
        <v>0.14789999999999998</v>
      </c>
      <c r="G9">
        <v>22658</v>
      </c>
    </row>
    <row r="10" spans="1:7" x14ac:dyDescent="0.3">
      <c r="A10" s="1">
        <v>0.35</v>
      </c>
      <c r="B10" s="2">
        <v>316.5</v>
      </c>
      <c r="C10" s="1">
        <f xml:space="preserve"> 2.61</f>
        <v>2.61</v>
      </c>
      <c r="D10" s="1">
        <f xml:space="preserve"> C10*0.008+0.03</f>
        <v>5.0879999999999995E-2</v>
      </c>
      <c r="E10" s="1">
        <v>11.79</v>
      </c>
      <c r="F10" s="1">
        <f t="shared" si="0"/>
        <v>0.14789999999999998</v>
      </c>
      <c r="G10">
        <v>22833</v>
      </c>
    </row>
    <row r="11" spans="1:7" x14ac:dyDescent="0.3">
      <c r="A11" s="1">
        <v>0.18</v>
      </c>
      <c r="B11" s="2">
        <v>338.1</v>
      </c>
      <c r="C11" s="1">
        <f xml:space="preserve"> 2.61</f>
        <v>2.61</v>
      </c>
      <c r="D11" s="1">
        <f xml:space="preserve"> C11*0.008+0.03</f>
        <v>5.0879999999999995E-2</v>
      </c>
      <c r="E11" s="1">
        <v>11.78</v>
      </c>
      <c r="F11" s="1">
        <f t="shared" si="0"/>
        <v>0.14779999999999999</v>
      </c>
      <c r="G11">
        <v>21513</v>
      </c>
    </row>
    <row r="12" spans="1:7" x14ac:dyDescent="0.3">
      <c r="A12" s="1">
        <v>0.18</v>
      </c>
      <c r="B12" s="2">
        <v>337.9</v>
      </c>
      <c r="C12" s="1">
        <f xml:space="preserve"> 2.61</f>
        <v>2.61</v>
      </c>
      <c r="D12" s="1">
        <f xml:space="preserve"> C12*0.008+0.03</f>
        <v>5.0879999999999995E-2</v>
      </c>
      <c r="E12" s="1">
        <v>11.78</v>
      </c>
      <c r="F12" s="1">
        <f t="shared" si="0"/>
        <v>0.14779999999999999</v>
      </c>
      <c r="G12">
        <v>21623</v>
      </c>
    </row>
    <row r="13" spans="1:7" x14ac:dyDescent="0.3">
      <c r="A13" s="1">
        <v>0.18</v>
      </c>
      <c r="B13" s="2">
        <v>337.2</v>
      </c>
      <c r="C13" s="1">
        <f xml:space="preserve"> 2.61</f>
        <v>2.61</v>
      </c>
      <c r="D13" s="1">
        <f xml:space="preserve"> C13*0.008+0.03</f>
        <v>5.0879999999999995E-2</v>
      </c>
      <c r="E13" s="1">
        <v>11.77</v>
      </c>
      <c r="F13" s="1">
        <f t="shared" si="0"/>
        <v>0.1477</v>
      </c>
      <c r="G13">
        <v>21188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2019-12-30T13:57:49Z</dcterms:created>
  <dcterms:modified xsi:type="dcterms:W3CDTF">2020-01-12T11:40:29Z</dcterms:modified>
</cp:coreProperties>
</file>