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ekhakghapantsyan/Desktop/Hmw1Image/Hmw1/Homework2/"/>
    </mc:Choice>
  </mc:AlternateContent>
  <xr:revisionPtr revIDLastSave="0" documentId="13_ncr:1_{4DAB2E49-392B-D445-B8EB-8AAE26049566}" xr6:coauthVersionLast="47" xr6:coauthVersionMax="47" xr10:uidLastSave="{00000000-0000-0000-0000-000000000000}"/>
  <bookViews>
    <workbookView xWindow="0" yWindow="500" windowWidth="15020" windowHeight="19940" activeTab="2" xr2:uid="{00000000-000D-0000-FFFF-FFFF00000000}"/>
  </bookViews>
  <sheets>
    <sheet name="Ovals Manual 11" sheetId="1" r:id="rId1"/>
    <sheet name="RB(G) 11" sheetId="2" r:id="rId2"/>
    <sheet name="Ovals Algorithm 11" sheetId="3" r:id="rId3"/>
    <sheet name="Ovals Manual 13" sheetId="4" r:id="rId4"/>
    <sheet name="RB(G) 1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8" i="5" l="1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38" i="5"/>
  <c r="L238" i="5"/>
  <c r="K238" i="5"/>
  <c r="J238" i="5"/>
  <c r="I238" i="5"/>
  <c r="M237" i="5"/>
  <c r="L237" i="5"/>
  <c r="K237" i="5"/>
  <c r="J237" i="5"/>
  <c r="I237" i="5"/>
  <c r="M236" i="5"/>
  <c r="L236" i="5"/>
  <c r="K236" i="5"/>
  <c r="J236" i="5"/>
  <c r="I236" i="5"/>
  <c r="M235" i="5"/>
  <c r="L235" i="5"/>
  <c r="K235" i="5"/>
  <c r="J235" i="5"/>
  <c r="I235" i="5"/>
  <c r="M234" i="5"/>
  <c r="L234" i="5"/>
  <c r="K234" i="5"/>
  <c r="J234" i="5"/>
  <c r="I234" i="5"/>
  <c r="M233" i="5"/>
  <c r="L233" i="5"/>
  <c r="K233" i="5"/>
  <c r="J233" i="5"/>
  <c r="I233" i="5"/>
  <c r="M232" i="5"/>
  <c r="L232" i="5"/>
  <c r="K232" i="5"/>
  <c r="J232" i="5"/>
  <c r="I232" i="5"/>
  <c r="M231" i="5"/>
  <c r="L231" i="5"/>
  <c r="K231" i="5"/>
  <c r="J231" i="5"/>
  <c r="I231" i="5"/>
  <c r="M230" i="5"/>
  <c r="L230" i="5"/>
  <c r="K230" i="5"/>
  <c r="J230" i="5"/>
  <c r="I230" i="5"/>
  <c r="M229" i="5"/>
  <c r="L229" i="5"/>
  <c r="K229" i="5"/>
  <c r="J229" i="5"/>
  <c r="I229" i="5"/>
  <c r="M228" i="5"/>
  <c r="L228" i="5"/>
  <c r="K228" i="5"/>
  <c r="J228" i="5"/>
  <c r="I228" i="5"/>
  <c r="M227" i="5"/>
  <c r="L227" i="5"/>
  <c r="K227" i="5"/>
  <c r="J227" i="5"/>
  <c r="I227" i="5"/>
  <c r="M226" i="5"/>
  <c r="L226" i="5"/>
  <c r="K226" i="5"/>
  <c r="J226" i="5"/>
  <c r="I226" i="5"/>
  <c r="M225" i="5"/>
  <c r="L225" i="5"/>
  <c r="K225" i="5"/>
  <c r="J225" i="5"/>
  <c r="I225" i="5"/>
  <c r="M224" i="5"/>
  <c r="L224" i="5"/>
  <c r="K224" i="5"/>
  <c r="J224" i="5"/>
  <c r="I224" i="5"/>
  <c r="M223" i="5"/>
  <c r="L223" i="5"/>
  <c r="K223" i="5"/>
  <c r="J223" i="5"/>
  <c r="I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200" i="5"/>
  <c r="L200" i="5"/>
  <c r="K200" i="5"/>
  <c r="J200" i="5"/>
  <c r="I200" i="5"/>
  <c r="M199" i="5"/>
  <c r="L199" i="5"/>
  <c r="K199" i="5"/>
  <c r="J199" i="5"/>
  <c r="I199" i="5"/>
  <c r="M198" i="5"/>
  <c r="L198" i="5"/>
  <c r="K198" i="5"/>
  <c r="J198" i="5"/>
  <c r="I198" i="5"/>
  <c r="M197" i="5"/>
  <c r="L197" i="5"/>
  <c r="K197" i="5"/>
  <c r="J197" i="5"/>
  <c r="I197" i="5"/>
  <c r="M196" i="5"/>
  <c r="L196" i="5"/>
  <c r="K196" i="5"/>
  <c r="J196" i="5"/>
  <c r="I196" i="5"/>
  <c r="M195" i="5"/>
  <c r="L195" i="5"/>
  <c r="K195" i="5"/>
  <c r="J195" i="5"/>
  <c r="I195" i="5"/>
  <c r="M194" i="5"/>
  <c r="L194" i="5"/>
  <c r="K194" i="5"/>
  <c r="J194" i="5"/>
  <c r="I194" i="5"/>
  <c r="M193" i="5"/>
  <c r="L193" i="5"/>
  <c r="K193" i="5"/>
  <c r="J193" i="5"/>
  <c r="I193" i="5"/>
  <c r="M192" i="5"/>
  <c r="L192" i="5"/>
  <c r="K192" i="5"/>
  <c r="J192" i="5"/>
  <c r="I192" i="5"/>
  <c r="M191" i="5"/>
  <c r="L191" i="5"/>
  <c r="K191" i="5"/>
  <c r="J191" i="5"/>
  <c r="I191" i="5"/>
  <c r="M190" i="5"/>
  <c r="L190" i="5"/>
  <c r="K190" i="5"/>
  <c r="J190" i="5"/>
  <c r="I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67" i="5"/>
  <c r="L167" i="5"/>
  <c r="K167" i="5"/>
  <c r="J167" i="5"/>
  <c r="I167" i="5"/>
  <c r="M166" i="5"/>
  <c r="L166" i="5"/>
  <c r="K166" i="5"/>
  <c r="J166" i="5"/>
  <c r="I166" i="5"/>
  <c r="M165" i="5"/>
  <c r="L165" i="5"/>
  <c r="K165" i="5"/>
  <c r="J165" i="5"/>
  <c r="I165" i="5"/>
  <c r="M164" i="5"/>
  <c r="L164" i="5"/>
  <c r="K164" i="5"/>
  <c r="J164" i="5"/>
  <c r="I164" i="5"/>
  <c r="M163" i="5"/>
  <c r="L163" i="5"/>
  <c r="K163" i="5"/>
  <c r="J163" i="5"/>
  <c r="I163" i="5"/>
  <c r="M162" i="5"/>
  <c r="L162" i="5"/>
  <c r="K162" i="5"/>
  <c r="J162" i="5"/>
  <c r="I162" i="5"/>
  <c r="M161" i="5"/>
  <c r="L161" i="5"/>
  <c r="K161" i="5"/>
  <c r="J161" i="5"/>
  <c r="I161" i="5"/>
  <c r="M160" i="5"/>
  <c r="L160" i="5"/>
  <c r="K160" i="5"/>
  <c r="J160" i="5"/>
  <c r="I160" i="5"/>
  <c r="M159" i="5"/>
  <c r="L159" i="5"/>
  <c r="K159" i="5"/>
  <c r="J159" i="5"/>
  <c r="I159" i="5"/>
  <c r="M158" i="5"/>
  <c r="L158" i="5"/>
  <c r="K158" i="5"/>
  <c r="J158" i="5"/>
  <c r="I158" i="5"/>
  <c r="M157" i="5"/>
  <c r="L157" i="5"/>
  <c r="K157" i="5"/>
  <c r="J157" i="5"/>
  <c r="I157" i="5"/>
  <c r="M156" i="5"/>
  <c r="L156" i="5"/>
  <c r="K156" i="5"/>
  <c r="J156" i="5"/>
  <c r="I156" i="5"/>
  <c r="M155" i="5"/>
  <c r="L155" i="5"/>
  <c r="K155" i="5"/>
  <c r="J155" i="5"/>
  <c r="I155" i="5"/>
  <c r="M154" i="5"/>
  <c r="L154" i="5"/>
  <c r="K154" i="5"/>
  <c r="J154" i="5"/>
  <c r="I154" i="5"/>
  <c r="M153" i="5"/>
  <c r="L153" i="5"/>
  <c r="K153" i="5"/>
  <c r="J153" i="5"/>
  <c r="I153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29" i="5"/>
  <c r="L129" i="5"/>
  <c r="K129" i="5"/>
  <c r="J129" i="5"/>
  <c r="I129" i="5"/>
  <c r="M128" i="5"/>
  <c r="L128" i="5"/>
  <c r="K128" i="5"/>
  <c r="J128" i="5"/>
  <c r="I128" i="5"/>
  <c r="M127" i="5"/>
  <c r="L127" i="5"/>
  <c r="K127" i="5"/>
  <c r="J127" i="5"/>
  <c r="I127" i="5"/>
  <c r="M126" i="5"/>
  <c r="L126" i="5"/>
  <c r="K126" i="5"/>
  <c r="J126" i="5"/>
  <c r="I126" i="5"/>
  <c r="M125" i="5"/>
  <c r="L125" i="5"/>
  <c r="K125" i="5"/>
  <c r="J125" i="5"/>
  <c r="I125" i="5"/>
  <c r="M124" i="5"/>
  <c r="L124" i="5"/>
  <c r="K124" i="5"/>
  <c r="J124" i="5"/>
  <c r="I124" i="5"/>
  <c r="M123" i="5"/>
  <c r="L123" i="5"/>
  <c r="K123" i="5"/>
  <c r="J123" i="5"/>
  <c r="I123" i="5"/>
  <c r="M122" i="5"/>
  <c r="L122" i="5"/>
  <c r="K122" i="5"/>
  <c r="J122" i="5"/>
  <c r="I122" i="5"/>
  <c r="M121" i="5"/>
  <c r="L121" i="5"/>
  <c r="K121" i="5"/>
  <c r="J121" i="5"/>
  <c r="I121" i="5"/>
  <c r="M120" i="5"/>
  <c r="L120" i="5"/>
  <c r="K120" i="5"/>
  <c r="J120" i="5"/>
  <c r="I12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96" i="5"/>
  <c r="L96" i="5"/>
  <c r="K96" i="5"/>
  <c r="J96" i="5"/>
  <c r="I96" i="5"/>
  <c r="M95" i="5"/>
  <c r="L95" i="5"/>
  <c r="K95" i="5"/>
  <c r="J95" i="5"/>
  <c r="I95" i="5"/>
  <c r="M94" i="5"/>
  <c r="L94" i="5"/>
  <c r="K94" i="5"/>
  <c r="J94" i="5"/>
  <c r="I94" i="5"/>
  <c r="M93" i="5"/>
  <c r="L93" i="5"/>
  <c r="K93" i="5"/>
  <c r="J93" i="5"/>
  <c r="I93" i="5"/>
  <c r="M92" i="5"/>
  <c r="L92" i="5"/>
  <c r="K92" i="5"/>
  <c r="J92" i="5"/>
  <c r="I92" i="5"/>
  <c r="M91" i="5"/>
  <c r="L91" i="5"/>
  <c r="K91" i="5"/>
  <c r="J91" i="5"/>
  <c r="I91" i="5"/>
  <c r="M90" i="5"/>
  <c r="L90" i="5"/>
  <c r="K90" i="5"/>
  <c r="J90" i="5"/>
  <c r="I90" i="5"/>
  <c r="M89" i="5"/>
  <c r="L89" i="5"/>
  <c r="K89" i="5"/>
  <c r="J89" i="5"/>
  <c r="I89" i="5"/>
  <c r="M88" i="5"/>
  <c r="L88" i="5"/>
  <c r="K88" i="5"/>
  <c r="J88" i="5"/>
  <c r="I88" i="5"/>
  <c r="M87" i="5"/>
  <c r="L87" i="5"/>
  <c r="K87" i="5"/>
  <c r="J87" i="5"/>
  <c r="I87" i="5"/>
  <c r="M86" i="5"/>
  <c r="L86" i="5"/>
  <c r="K86" i="5"/>
  <c r="J86" i="5"/>
  <c r="I86" i="5"/>
  <c r="M85" i="5"/>
  <c r="L85" i="5"/>
  <c r="K85" i="5"/>
  <c r="J85" i="5"/>
  <c r="I85" i="5"/>
  <c r="M84" i="5"/>
  <c r="L84" i="5"/>
  <c r="K84" i="5"/>
  <c r="J84" i="5"/>
  <c r="I84" i="5"/>
  <c r="M83" i="5"/>
  <c r="L83" i="5"/>
  <c r="K83" i="5"/>
  <c r="J83" i="5"/>
  <c r="I83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59" i="5"/>
  <c r="L59" i="5"/>
  <c r="K59" i="5"/>
  <c r="J59" i="5"/>
  <c r="I59" i="5"/>
  <c r="M58" i="5"/>
  <c r="L58" i="5"/>
  <c r="K58" i="5"/>
  <c r="J58" i="5"/>
  <c r="I58" i="5"/>
  <c r="M57" i="5"/>
  <c r="L57" i="5"/>
  <c r="K57" i="5"/>
  <c r="J57" i="5"/>
  <c r="I57" i="5"/>
  <c r="M56" i="5"/>
  <c r="L56" i="5"/>
  <c r="K56" i="5"/>
  <c r="J56" i="5"/>
  <c r="I56" i="5"/>
  <c r="M55" i="5"/>
  <c r="L55" i="5"/>
  <c r="K55" i="5"/>
  <c r="J55" i="5"/>
  <c r="I55" i="5"/>
  <c r="M54" i="5"/>
  <c r="L54" i="5"/>
  <c r="K54" i="5"/>
  <c r="J54" i="5"/>
  <c r="I54" i="5"/>
  <c r="M53" i="5"/>
  <c r="L53" i="5"/>
  <c r="K53" i="5"/>
  <c r="J53" i="5"/>
  <c r="I53" i="5"/>
  <c r="M52" i="5"/>
  <c r="L52" i="5"/>
  <c r="K52" i="5"/>
  <c r="J52" i="5"/>
  <c r="I52" i="5"/>
  <c r="M51" i="5"/>
  <c r="L51" i="5"/>
  <c r="K51" i="5"/>
  <c r="J51" i="5"/>
  <c r="I51" i="5"/>
  <c r="M50" i="5"/>
  <c r="L50" i="5"/>
  <c r="K50" i="5"/>
  <c r="J50" i="5"/>
  <c r="I5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I27" i="5"/>
  <c r="M26" i="5"/>
  <c r="L26" i="5"/>
  <c r="K26" i="5"/>
  <c r="J26" i="5"/>
  <c r="I26" i="5"/>
  <c r="M25" i="5"/>
  <c r="L25" i="5"/>
  <c r="K25" i="5"/>
  <c r="J25" i="5"/>
  <c r="I25" i="5"/>
  <c r="M24" i="5"/>
  <c r="L24" i="5"/>
  <c r="K24" i="5"/>
  <c r="J24" i="5"/>
  <c r="I24" i="5"/>
  <c r="M23" i="5"/>
  <c r="L23" i="5"/>
  <c r="K23" i="5"/>
  <c r="J23" i="5"/>
  <c r="I23" i="5"/>
  <c r="M22" i="5"/>
  <c r="L22" i="5"/>
  <c r="K22" i="5"/>
  <c r="J22" i="5"/>
  <c r="I22" i="5"/>
  <c r="M21" i="5"/>
  <c r="L21" i="5"/>
  <c r="K21" i="5"/>
  <c r="J21" i="5"/>
  <c r="I21" i="5"/>
  <c r="M20" i="5"/>
  <c r="L20" i="5"/>
  <c r="K20" i="5"/>
  <c r="J20" i="5"/>
  <c r="I20" i="5"/>
  <c r="M19" i="5"/>
  <c r="L19" i="5"/>
  <c r="K19" i="5"/>
  <c r="J19" i="5"/>
  <c r="I19" i="5"/>
  <c r="M18" i="5"/>
  <c r="L18" i="5"/>
  <c r="K18" i="5"/>
  <c r="J18" i="5"/>
  <c r="I18" i="5"/>
  <c r="M17" i="5"/>
  <c r="L17" i="5"/>
  <c r="K17" i="5"/>
  <c r="J17" i="5"/>
  <c r="I17" i="5"/>
  <c r="M16" i="5"/>
  <c r="L16" i="5"/>
  <c r="K16" i="5"/>
  <c r="J16" i="5"/>
  <c r="I16" i="5"/>
  <c r="M15" i="5"/>
  <c r="L15" i="5"/>
  <c r="K15" i="5"/>
  <c r="J15" i="5"/>
  <c r="I15" i="5"/>
  <c r="M14" i="5"/>
  <c r="L14" i="5"/>
  <c r="K14" i="5"/>
  <c r="J14" i="5"/>
  <c r="I14" i="5"/>
  <c r="M13" i="5"/>
  <c r="L13" i="5"/>
  <c r="K13" i="5"/>
  <c r="J13" i="5"/>
  <c r="I13" i="5"/>
  <c r="M12" i="5"/>
  <c r="L12" i="5"/>
  <c r="K12" i="5"/>
  <c r="J12" i="5"/>
  <c r="I12" i="5"/>
  <c r="M11" i="5"/>
  <c r="L11" i="5"/>
  <c r="K11" i="5"/>
  <c r="J11" i="5"/>
  <c r="I11" i="5"/>
  <c r="M10" i="5"/>
  <c r="L10" i="5"/>
  <c r="K10" i="5"/>
  <c r="J10" i="5"/>
  <c r="I10" i="5"/>
  <c r="M9" i="5"/>
  <c r="L9" i="5"/>
  <c r="K9" i="5"/>
  <c r="J9" i="5"/>
  <c r="I9" i="5"/>
  <c r="M8" i="5"/>
  <c r="L8" i="5"/>
  <c r="K8" i="5"/>
  <c r="J8" i="5"/>
  <c r="I8" i="5"/>
  <c r="M7" i="5"/>
  <c r="L7" i="5"/>
  <c r="K7" i="5"/>
  <c r="J7" i="5"/>
  <c r="I7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3" i="5"/>
  <c r="L3" i="5"/>
  <c r="K3" i="5"/>
  <c r="J3" i="5"/>
  <c r="I3" i="5"/>
  <c r="A1" i="5"/>
  <c r="G10" i="4"/>
  <c r="B10" i="4"/>
  <c r="G9" i="4"/>
  <c r="G8" i="4"/>
  <c r="G7" i="4"/>
  <c r="G6" i="4"/>
  <c r="B6" i="4"/>
  <c r="G5" i="4"/>
  <c r="B5" i="4"/>
  <c r="G4" i="4"/>
  <c r="B4" i="4"/>
  <c r="G3" i="4"/>
  <c r="B1" i="4"/>
  <c r="B9" i="4" s="1"/>
  <c r="G10" i="3"/>
  <c r="G9" i="3"/>
  <c r="G8" i="3"/>
  <c r="B8" i="3"/>
  <c r="G7" i="3"/>
  <c r="B7" i="3"/>
  <c r="G6" i="3"/>
  <c r="B6" i="3"/>
  <c r="G5" i="3"/>
  <c r="G4" i="3"/>
  <c r="G3" i="3"/>
  <c r="B1" i="3"/>
  <c r="B5" i="3" s="1"/>
  <c r="M258" i="2"/>
  <c r="L258" i="2"/>
  <c r="K258" i="2"/>
  <c r="J258" i="2"/>
  <c r="I258" i="2"/>
  <c r="M257" i="2"/>
  <c r="L257" i="2"/>
  <c r="K257" i="2"/>
  <c r="J257" i="2"/>
  <c r="I257" i="2"/>
  <c r="M256" i="2"/>
  <c r="L256" i="2"/>
  <c r="K256" i="2"/>
  <c r="J256" i="2"/>
  <c r="I256" i="2"/>
  <c r="M255" i="2"/>
  <c r="L255" i="2"/>
  <c r="K255" i="2"/>
  <c r="J255" i="2"/>
  <c r="I255" i="2"/>
  <c r="M254" i="2"/>
  <c r="L254" i="2"/>
  <c r="K254" i="2"/>
  <c r="J254" i="2"/>
  <c r="I254" i="2"/>
  <c r="M253" i="2"/>
  <c r="L253" i="2"/>
  <c r="K253" i="2"/>
  <c r="J253" i="2"/>
  <c r="I253" i="2"/>
  <c r="M252" i="2"/>
  <c r="L252" i="2"/>
  <c r="K252" i="2"/>
  <c r="J252" i="2"/>
  <c r="I252" i="2"/>
  <c r="M251" i="2"/>
  <c r="L251" i="2"/>
  <c r="K251" i="2"/>
  <c r="J251" i="2"/>
  <c r="I251" i="2"/>
  <c r="M250" i="2"/>
  <c r="L250" i="2"/>
  <c r="K250" i="2"/>
  <c r="J250" i="2"/>
  <c r="I250" i="2"/>
  <c r="M249" i="2"/>
  <c r="L249" i="2"/>
  <c r="K249" i="2"/>
  <c r="J249" i="2"/>
  <c r="I249" i="2"/>
  <c r="M248" i="2"/>
  <c r="L248" i="2"/>
  <c r="K248" i="2"/>
  <c r="J248" i="2"/>
  <c r="I248" i="2"/>
  <c r="M247" i="2"/>
  <c r="L247" i="2"/>
  <c r="K247" i="2"/>
  <c r="J247" i="2"/>
  <c r="I247" i="2"/>
  <c r="M246" i="2"/>
  <c r="L246" i="2"/>
  <c r="K246" i="2"/>
  <c r="J246" i="2"/>
  <c r="I246" i="2"/>
  <c r="M245" i="2"/>
  <c r="L245" i="2"/>
  <c r="K245" i="2"/>
  <c r="J245" i="2"/>
  <c r="I245" i="2"/>
  <c r="M244" i="2"/>
  <c r="L244" i="2"/>
  <c r="K244" i="2"/>
  <c r="J244" i="2"/>
  <c r="I244" i="2"/>
  <c r="M243" i="2"/>
  <c r="L243" i="2"/>
  <c r="K243" i="2"/>
  <c r="J243" i="2"/>
  <c r="I243" i="2"/>
  <c r="M242" i="2"/>
  <c r="L242" i="2"/>
  <c r="K242" i="2"/>
  <c r="J242" i="2"/>
  <c r="I242" i="2"/>
  <c r="M241" i="2"/>
  <c r="L241" i="2"/>
  <c r="K241" i="2"/>
  <c r="J241" i="2"/>
  <c r="I241" i="2"/>
  <c r="M240" i="2"/>
  <c r="L240" i="2"/>
  <c r="K240" i="2"/>
  <c r="J240" i="2"/>
  <c r="I240" i="2"/>
  <c r="M239" i="2"/>
  <c r="L239" i="2"/>
  <c r="K239" i="2"/>
  <c r="J239" i="2"/>
  <c r="I239" i="2"/>
  <c r="M238" i="2"/>
  <c r="L238" i="2"/>
  <c r="K238" i="2"/>
  <c r="J238" i="2"/>
  <c r="I238" i="2"/>
  <c r="M237" i="2"/>
  <c r="L237" i="2"/>
  <c r="K237" i="2"/>
  <c r="J237" i="2"/>
  <c r="I237" i="2"/>
  <c r="M236" i="2"/>
  <c r="L236" i="2"/>
  <c r="K236" i="2"/>
  <c r="J236" i="2"/>
  <c r="I236" i="2"/>
  <c r="M235" i="2"/>
  <c r="L235" i="2"/>
  <c r="K235" i="2"/>
  <c r="J235" i="2"/>
  <c r="I235" i="2"/>
  <c r="M234" i="2"/>
  <c r="L234" i="2"/>
  <c r="K234" i="2"/>
  <c r="J234" i="2"/>
  <c r="I234" i="2"/>
  <c r="M233" i="2"/>
  <c r="L233" i="2"/>
  <c r="K233" i="2"/>
  <c r="J233" i="2"/>
  <c r="I233" i="2"/>
  <c r="M232" i="2"/>
  <c r="L232" i="2"/>
  <c r="K232" i="2"/>
  <c r="J232" i="2"/>
  <c r="I232" i="2"/>
  <c r="M231" i="2"/>
  <c r="L231" i="2"/>
  <c r="K231" i="2"/>
  <c r="J231" i="2"/>
  <c r="I231" i="2"/>
  <c r="M230" i="2"/>
  <c r="L230" i="2"/>
  <c r="K230" i="2"/>
  <c r="J230" i="2"/>
  <c r="I230" i="2"/>
  <c r="M229" i="2"/>
  <c r="L229" i="2"/>
  <c r="K229" i="2"/>
  <c r="J229" i="2"/>
  <c r="I229" i="2"/>
  <c r="M228" i="2"/>
  <c r="L228" i="2"/>
  <c r="K228" i="2"/>
  <c r="J228" i="2"/>
  <c r="I228" i="2"/>
  <c r="M227" i="2"/>
  <c r="L227" i="2"/>
  <c r="K227" i="2"/>
  <c r="J227" i="2"/>
  <c r="I227" i="2"/>
  <c r="M226" i="2"/>
  <c r="L226" i="2"/>
  <c r="K226" i="2"/>
  <c r="J226" i="2"/>
  <c r="I226" i="2"/>
  <c r="M225" i="2"/>
  <c r="L225" i="2"/>
  <c r="K225" i="2"/>
  <c r="J225" i="2"/>
  <c r="I225" i="2"/>
  <c r="M224" i="2"/>
  <c r="L224" i="2"/>
  <c r="K224" i="2"/>
  <c r="J224" i="2"/>
  <c r="I224" i="2"/>
  <c r="M223" i="2"/>
  <c r="L223" i="2"/>
  <c r="K223" i="2"/>
  <c r="J223" i="2"/>
  <c r="I223" i="2"/>
  <c r="M222" i="2"/>
  <c r="L222" i="2"/>
  <c r="K222" i="2"/>
  <c r="J222" i="2"/>
  <c r="I222" i="2"/>
  <c r="M221" i="2"/>
  <c r="L221" i="2"/>
  <c r="K221" i="2"/>
  <c r="J221" i="2"/>
  <c r="I221" i="2"/>
  <c r="M220" i="2"/>
  <c r="L220" i="2"/>
  <c r="K220" i="2"/>
  <c r="J220" i="2"/>
  <c r="I220" i="2"/>
  <c r="M219" i="2"/>
  <c r="L219" i="2"/>
  <c r="K219" i="2"/>
  <c r="J219" i="2"/>
  <c r="I219" i="2"/>
  <c r="M218" i="2"/>
  <c r="L218" i="2"/>
  <c r="K218" i="2"/>
  <c r="J218" i="2"/>
  <c r="I218" i="2"/>
  <c r="M217" i="2"/>
  <c r="L217" i="2"/>
  <c r="K217" i="2"/>
  <c r="J217" i="2"/>
  <c r="I217" i="2"/>
  <c r="M216" i="2"/>
  <c r="L216" i="2"/>
  <c r="K216" i="2"/>
  <c r="J216" i="2"/>
  <c r="I216" i="2"/>
  <c r="M215" i="2"/>
  <c r="L215" i="2"/>
  <c r="K215" i="2"/>
  <c r="J215" i="2"/>
  <c r="I215" i="2"/>
  <c r="M214" i="2"/>
  <c r="L214" i="2"/>
  <c r="K214" i="2"/>
  <c r="J214" i="2"/>
  <c r="I214" i="2"/>
  <c r="M213" i="2"/>
  <c r="L213" i="2"/>
  <c r="K213" i="2"/>
  <c r="J213" i="2"/>
  <c r="I213" i="2"/>
  <c r="M212" i="2"/>
  <c r="L212" i="2"/>
  <c r="K212" i="2"/>
  <c r="J212" i="2"/>
  <c r="I212" i="2"/>
  <c r="M211" i="2"/>
  <c r="L211" i="2"/>
  <c r="K211" i="2"/>
  <c r="J211" i="2"/>
  <c r="I211" i="2"/>
  <c r="M210" i="2"/>
  <c r="L210" i="2"/>
  <c r="K210" i="2"/>
  <c r="J210" i="2"/>
  <c r="I210" i="2"/>
  <c r="M209" i="2"/>
  <c r="L209" i="2"/>
  <c r="K209" i="2"/>
  <c r="J209" i="2"/>
  <c r="I209" i="2"/>
  <c r="M208" i="2"/>
  <c r="L208" i="2"/>
  <c r="K208" i="2"/>
  <c r="J208" i="2"/>
  <c r="I208" i="2"/>
  <c r="M207" i="2"/>
  <c r="L207" i="2"/>
  <c r="K207" i="2"/>
  <c r="J207" i="2"/>
  <c r="I207" i="2"/>
  <c r="M206" i="2"/>
  <c r="L206" i="2"/>
  <c r="K206" i="2"/>
  <c r="J206" i="2"/>
  <c r="I206" i="2"/>
  <c r="M205" i="2"/>
  <c r="L205" i="2"/>
  <c r="K205" i="2"/>
  <c r="J205" i="2"/>
  <c r="I205" i="2"/>
  <c r="M204" i="2"/>
  <c r="L204" i="2"/>
  <c r="K204" i="2"/>
  <c r="J204" i="2"/>
  <c r="I204" i="2"/>
  <c r="M203" i="2"/>
  <c r="L203" i="2"/>
  <c r="K203" i="2"/>
  <c r="J203" i="2"/>
  <c r="I203" i="2"/>
  <c r="M202" i="2"/>
  <c r="L202" i="2"/>
  <c r="K202" i="2"/>
  <c r="J202" i="2"/>
  <c r="I202" i="2"/>
  <c r="M201" i="2"/>
  <c r="L201" i="2"/>
  <c r="K201" i="2"/>
  <c r="J201" i="2"/>
  <c r="I201" i="2"/>
  <c r="M200" i="2"/>
  <c r="L200" i="2"/>
  <c r="K200" i="2"/>
  <c r="J200" i="2"/>
  <c r="I200" i="2"/>
  <c r="M199" i="2"/>
  <c r="L199" i="2"/>
  <c r="K199" i="2"/>
  <c r="J199" i="2"/>
  <c r="I199" i="2"/>
  <c r="M198" i="2"/>
  <c r="L198" i="2"/>
  <c r="K198" i="2"/>
  <c r="J198" i="2"/>
  <c r="I198" i="2"/>
  <c r="M197" i="2"/>
  <c r="L197" i="2"/>
  <c r="K197" i="2"/>
  <c r="J197" i="2"/>
  <c r="I197" i="2"/>
  <c r="M196" i="2"/>
  <c r="L196" i="2"/>
  <c r="K196" i="2"/>
  <c r="J196" i="2"/>
  <c r="I196" i="2"/>
  <c r="M195" i="2"/>
  <c r="L195" i="2"/>
  <c r="K195" i="2"/>
  <c r="J195" i="2"/>
  <c r="I195" i="2"/>
  <c r="M194" i="2"/>
  <c r="L194" i="2"/>
  <c r="K194" i="2"/>
  <c r="J194" i="2"/>
  <c r="I194" i="2"/>
  <c r="M193" i="2"/>
  <c r="L193" i="2"/>
  <c r="K193" i="2"/>
  <c r="J193" i="2"/>
  <c r="I193" i="2"/>
  <c r="M192" i="2"/>
  <c r="L192" i="2"/>
  <c r="K192" i="2"/>
  <c r="J192" i="2"/>
  <c r="I192" i="2"/>
  <c r="M191" i="2"/>
  <c r="L191" i="2"/>
  <c r="K191" i="2"/>
  <c r="J191" i="2"/>
  <c r="I191" i="2"/>
  <c r="M190" i="2"/>
  <c r="L190" i="2"/>
  <c r="K190" i="2"/>
  <c r="J190" i="2"/>
  <c r="I190" i="2"/>
  <c r="M189" i="2"/>
  <c r="L189" i="2"/>
  <c r="K189" i="2"/>
  <c r="J189" i="2"/>
  <c r="I189" i="2"/>
  <c r="M188" i="2"/>
  <c r="L188" i="2"/>
  <c r="K188" i="2"/>
  <c r="J188" i="2"/>
  <c r="I188" i="2"/>
  <c r="M187" i="2"/>
  <c r="L187" i="2"/>
  <c r="K187" i="2"/>
  <c r="J187" i="2"/>
  <c r="I187" i="2"/>
  <c r="M186" i="2"/>
  <c r="L186" i="2"/>
  <c r="K186" i="2"/>
  <c r="J186" i="2"/>
  <c r="I186" i="2"/>
  <c r="M185" i="2"/>
  <c r="L185" i="2"/>
  <c r="K185" i="2"/>
  <c r="J185" i="2"/>
  <c r="I185" i="2"/>
  <c r="M184" i="2"/>
  <c r="L184" i="2"/>
  <c r="K184" i="2"/>
  <c r="J184" i="2"/>
  <c r="I184" i="2"/>
  <c r="M183" i="2"/>
  <c r="L183" i="2"/>
  <c r="K183" i="2"/>
  <c r="J183" i="2"/>
  <c r="I183" i="2"/>
  <c r="M182" i="2"/>
  <c r="L182" i="2"/>
  <c r="K182" i="2"/>
  <c r="J182" i="2"/>
  <c r="I182" i="2"/>
  <c r="M181" i="2"/>
  <c r="L181" i="2"/>
  <c r="K181" i="2"/>
  <c r="J181" i="2"/>
  <c r="I181" i="2"/>
  <c r="M180" i="2"/>
  <c r="L180" i="2"/>
  <c r="K180" i="2"/>
  <c r="J180" i="2"/>
  <c r="I180" i="2"/>
  <c r="M179" i="2"/>
  <c r="L179" i="2"/>
  <c r="K179" i="2"/>
  <c r="J179" i="2"/>
  <c r="I179" i="2"/>
  <c r="M178" i="2"/>
  <c r="L178" i="2"/>
  <c r="K178" i="2"/>
  <c r="J178" i="2"/>
  <c r="I178" i="2"/>
  <c r="M177" i="2"/>
  <c r="L177" i="2"/>
  <c r="K177" i="2"/>
  <c r="J177" i="2"/>
  <c r="I177" i="2"/>
  <c r="M176" i="2"/>
  <c r="L176" i="2"/>
  <c r="K176" i="2"/>
  <c r="J176" i="2"/>
  <c r="I176" i="2"/>
  <c r="M175" i="2"/>
  <c r="L175" i="2"/>
  <c r="K175" i="2"/>
  <c r="J175" i="2"/>
  <c r="I175" i="2"/>
  <c r="M174" i="2"/>
  <c r="L174" i="2"/>
  <c r="K174" i="2"/>
  <c r="J174" i="2"/>
  <c r="I174" i="2"/>
  <c r="M173" i="2"/>
  <c r="L173" i="2"/>
  <c r="K173" i="2"/>
  <c r="J173" i="2"/>
  <c r="I173" i="2"/>
  <c r="M172" i="2"/>
  <c r="L172" i="2"/>
  <c r="K172" i="2"/>
  <c r="J172" i="2"/>
  <c r="I172" i="2"/>
  <c r="M171" i="2"/>
  <c r="L171" i="2"/>
  <c r="K171" i="2"/>
  <c r="J171" i="2"/>
  <c r="I171" i="2"/>
  <c r="M170" i="2"/>
  <c r="L170" i="2"/>
  <c r="K170" i="2"/>
  <c r="J170" i="2"/>
  <c r="I170" i="2"/>
  <c r="M169" i="2"/>
  <c r="L169" i="2"/>
  <c r="K169" i="2"/>
  <c r="J169" i="2"/>
  <c r="I169" i="2"/>
  <c r="M168" i="2"/>
  <c r="L168" i="2"/>
  <c r="K168" i="2"/>
  <c r="J168" i="2"/>
  <c r="I168" i="2"/>
  <c r="M167" i="2"/>
  <c r="L167" i="2"/>
  <c r="K167" i="2"/>
  <c r="J167" i="2"/>
  <c r="I167" i="2"/>
  <c r="M166" i="2"/>
  <c r="L166" i="2"/>
  <c r="K166" i="2"/>
  <c r="J166" i="2"/>
  <c r="I166" i="2"/>
  <c r="M165" i="2"/>
  <c r="L165" i="2"/>
  <c r="K165" i="2"/>
  <c r="J165" i="2"/>
  <c r="I165" i="2"/>
  <c r="M164" i="2"/>
  <c r="L164" i="2"/>
  <c r="K164" i="2"/>
  <c r="J164" i="2"/>
  <c r="I164" i="2"/>
  <c r="M163" i="2"/>
  <c r="L163" i="2"/>
  <c r="K163" i="2"/>
  <c r="J163" i="2"/>
  <c r="I163" i="2"/>
  <c r="M162" i="2"/>
  <c r="L162" i="2"/>
  <c r="K162" i="2"/>
  <c r="J162" i="2"/>
  <c r="I162" i="2"/>
  <c r="M161" i="2"/>
  <c r="L161" i="2"/>
  <c r="K161" i="2"/>
  <c r="J161" i="2"/>
  <c r="I161" i="2"/>
  <c r="M160" i="2"/>
  <c r="L160" i="2"/>
  <c r="K160" i="2"/>
  <c r="J160" i="2"/>
  <c r="I160" i="2"/>
  <c r="M159" i="2"/>
  <c r="L159" i="2"/>
  <c r="K159" i="2"/>
  <c r="J159" i="2"/>
  <c r="I159" i="2"/>
  <c r="M158" i="2"/>
  <c r="L158" i="2"/>
  <c r="K158" i="2"/>
  <c r="J158" i="2"/>
  <c r="I158" i="2"/>
  <c r="M157" i="2"/>
  <c r="L157" i="2"/>
  <c r="K157" i="2"/>
  <c r="J157" i="2"/>
  <c r="I157" i="2"/>
  <c r="M156" i="2"/>
  <c r="L156" i="2"/>
  <c r="K156" i="2"/>
  <c r="J156" i="2"/>
  <c r="I156" i="2"/>
  <c r="M155" i="2"/>
  <c r="L155" i="2"/>
  <c r="K155" i="2"/>
  <c r="J155" i="2"/>
  <c r="I155" i="2"/>
  <c r="M154" i="2"/>
  <c r="L154" i="2"/>
  <c r="K154" i="2"/>
  <c r="J154" i="2"/>
  <c r="I154" i="2"/>
  <c r="M153" i="2"/>
  <c r="L153" i="2"/>
  <c r="K153" i="2"/>
  <c r="J153" i="2"/>
  <c r="I153" i="2"/>
  <c r="M152" i="2"/>
  <c r="L152" i="2"/>
  <c r="K152" i="2"/>
  <c r="J152" i="2"/>
  <c r="I152" i="2"/>
  <c r="M151" i="2"/>
  <c r="L151" i="2"/>
  <c r="K151" i="2"/>
  <c r="J151" i="2"/>
  <c r="I151" i="2"/>
  <c r="M150" i="2"/>
  <c r="L150" i="2"/>
  <c r="K150" i="2"/>
  <c r="J150" i="2"/>
  <c r="I150" i="2"/>
  <c r="M149" i="2"/>
  <c r="L149" i="2"/>
  <c r="K149" i="2"/>
  <c r="J149" i="2"/>
  <c r="I149" i="2"/>
  <c r="M148" i="2"/>
  <c r="L148" i="2"/>
  <c r="K148" i="2"/>
  <c r="J148" i="2"/>
  <c r="I148" i="2"/>
  <c r="M147" i="2"/>
  <c r="L147" i="2"/>
  <c r="K147" i="2"/>
  <c r="J147" i="2"/>
  <c r="I147" i="2"/>
  <c r="M146" i="2"/>
  <c r="L146" i="2"/>
  <c r="K146" i="2"/>
  <c r="J146" i="2"/>
  <c r="I146" i="2"/>
  <c r="M145" i="2"/>
  <c r="L145" i="2"/>
  <c r="K145" i="2"/>
  <c r="J145" i="2"/>
  <c r="I145" i="2"/>
  <c r="M144" i="2"/>
  <c r="L144" i="2"/>
  <c r="K144" i="2"/>
  <c r="J144" i="2"/>
  <c r="I144" i="2"/>
  <c r="M143" i="2"/>
  <c r="L143" i="2"/>
  <c r="K143" i="2"/>
  <c r="J143" i="2"/>
  <c r="I143" i="2"/>
  <c r="M142" i="2"/>
  <c r="L142" i="2"/>
  <c r="K142" i="2"/>
  <c r="J142" i="2"/>
  <c r="I142" i="2"/>
  <c r="M141" i="2"/>
  <c r="L141" i="2"/>
  <c r="K141" i="2"/>
  <c r="J141" i="2"/>
  <c r="I141" i="2"/>
  <c r="M140" i="2"/>
  <c r="L140" i="2"/>
  <c r="K140" i="2"/>
  <c r="J140" i="2"/>
  <c r="I140" i="2"/>
  <c r="M139" i="2"/>
  <c r="L139" i="2"/>
  <c r="K139" i="2"/>
  <c r="J139" i="2"/>
  <c r="I139" i="2"/>
  <c r="M138" i="2"/>
  <c r="L138" i="2"/>
  <c r="K138" i="2"/>
  <c r="J138" i="2"/>
  <c r="I138" i="2"/>
  <c r="M137" i="2"/>
  <c r="L137" i="2"/>
  <c r="K137" i="2"/>
  <c r="J137" i="2"/>
  <c r="I137" i="2"/>
  <c r="M136" i="2"/>
  <c r="L136" i="2"/>
  <c r="K136" i="2"/>
  <c r="J136" i="2"/>
  <c r="I136" i="2"/>
  <c r="M135" i="2"/>
  <c r="L135" i="2"/>
  <c r="K135" i="2"/>
  <c r="J135" i="2"/>
  <c r="I135" i="2"/>
  <c r="M134" i="2"/>
  <c r="L134" i="2"/>
  <c r="K134" i="2"/>
  <c r="J134" i="2"/>
  <c r="I134" i="2"/>
  <c r="M133" i="2"/>
  <c r="L133" i="2"/>
  <c r="K133" i="2"/>
  <c r="J133" i="2"/>
  <c r="I133" i="2"/>
  <c r="M132" i="2"/>
  <c r="L132" i="2"/>
  <c r="K132" i="2"/>
  <c r="J132" i="2"/>
  <c r="I132" i="2"/>
  <c r="M131" i="2"/>
  <c r="L131" i="2"/>
  <c r="K131" i="2"/>
  <c r="J131" i="2"/>
  <c r="I131" i="2"/>
  <c r="M130" i="2"/>
  <c r="L130" i="2"/>
  <c r="K130" i="2"/>
  <c r="J130" i="2"/>
  <c r="I130" i="2"/>
  <c r="M129" i="2"/>
  <c r="L129" i="2"/>
  <c r="K129" i="2"/>
  <c r="J129" i="2"/>
  <c r="I129" i="2"/>
  <c r="M128" i="2"/>
  <c r="L128" i="2"/>
  <c r="K128" i="2"/>
  <c r="J128" i="2"/>
  <c r="I128" i="2"/>
  <c r="M127" i="2"/>
  <c r="L127" i="2"/>
  <c r="K127" i="2"/>
  <c r="J127" i="2"/>
  <c r="I127" i="2"/>
  <c r="M126" i="2"/>
  <c r="L126" i="2"/>
  <c r="K126" i="2"/>
  <c r="J126" i="2"/>
  <c r="I126" i="2"/>
  <c r="M125" i="2"/>
  <c r="L125" i="2"/>
  <c r="K125" i="2"/>
  <c r="J125" i="2"/>
  <c r="I125" i="2"/>
  <c r="M124" i="2"/>
  <c r="L124" i="2"/>
  <c r="K124" i="2"/>
  <c r="J124" i="2"/>
  <c r="I124" i="2"/>
  <c r="M123" i="2"/>
  <c r="L123" i="2"/>
  <c r="K123" i="2"/>
  <c r="J123" i="2"/>
  <c r="I123" i="2"/>
  <c r="M122" i="2"/>
  <c r="L122" i="2"/>
  <c r="K122" i="2"/>
  <c r="J122" i="2"/>
  <c r="I122" i="2"/>
  <c r="M121" i="2"/>
  <c r="L121" i="2"/>
  <c r="K121" i="2"/>
  <c r="J121" i="2"/>
  <c r="I121" i="2"/>
  <c r="M120" i="2"/>
  <c r="L120" i="2"/>
  <c r="K120" i="2"/>
  <c r="J120" i="2"/>
  <c r="I120" i="2"/>
  <c r="M119" i="2"/>
  <c r="L119" i="2"/>
  <c r="K119" i="2"/>
  <c r="J119" i="2"/>
  <c r="I119" i="2"/>
  <c r="M118" i="2"/>
  <c r="L118" i="2"/>
  <c r="K118" i="2"/>
  <c r="J118" i="2"/>
  <c r="I118" i="2"/>
  <c r="M117" i="2"/>
  <c r="L117" i="2"/>
  <c r="K117" i="2"/>
  <c r="J117" i="2"/>
  <c r="I117" i="2"/>
  <c r="M116" i="2"/>
  <c r="L116" i="2"/>
  <c r="K116" i="2"/>
  <c r="J116" i="2"/>
  <c r="I116" i="2"/>
  <c r="M115" i="2"/>
  <c r="L115" i="2"/>
  <c r="K115" i="2"/>
  <c r="J115" i="2"/>
  <c r="I115" i="2"/>
  <c r="M114" i="2"/>
  <c r="L114" i="2"/>
  <c r="K114" i="2"/>
  <c r="J114" i="2"/>
  <c r="I114" i="2"/>
  <c r="M113" i="2"/>
  <c r="L113" i="2"/>
  <c r="K113" i="2"/>
  <c r="J113" i="2"/>
  <c r="I113" i="2"/>
  <c r="M112" i="2"/>
  <c r="L112" i="2"/>
  <c r="K112" i="2"/>
  <c r="J112" i="2"/>
  <c r="I112" i="2"/>
  <c r="M111" i="2"/>
  <c r="L111" i="2"/>
  <c r="K111" i="2"/>
  <c r="J111" i="2"/>
  <c r="I111" i="2"/>
  <c r="M110" i="2"/>
  <c r="L110" i="2"/>
  <c r="K110" i="2"/>
  <c r="J110" i="2"/>
  <c r="I110" i="2"/>
  <c r="M109" i="2"/>
  <c r="L109" i="2"/>
  <c r="K109" i="2"/>
  <c r="J109" i="2"/>
  <c r="I109" i="2"/>
  <c r="M108" i="2"/>
  <c r="L108" i="2"/>
  <c r="K108" i="2"/>
  <c r="J108" i="2"/>
  <c r="I108" i="2"/>
  <c r="M107" i="2"/>
  <c r="L107" i="2"/>
  <c r="K107" i="2"/>
  <c r="J107" i="2"/>
  <c r="I107" i="2"/>
  <c r="M106" i="2"/>
  <c r="L106" i="2"/>
  <c r="K106" i="2"/>
  <c r="J106" i="2"/>
  <c r="I106" i="2"/>
  <c r="M105" i="2"/>
  <c r="L105" i="2"/>
  <c r="K105" i="2"/>
  <c r="J105" i="2"/>
  <c r="I105" i="2"/>
  <c r="M104" i="2"/>
  <c r="L104" i="2"/>
  <c r="K104" i="2"/>
  <c r="J104" i="2"/>
  <c r="I104" i="2"/>
  <c r="M103" i="2"/>
  <c r="L103" i="2"/>
  <c r="K103" i="2"/>
  <c r="J103" i="2"/>
  <c r="I103" i="2"/>
  <c r="M102" i="2"/>
  <c r="L102" i="2"/>
  <c r="K102" i="2"/>
  <c r="J102" i="2"/>
  <c r="I102" i="2"/>
  <c r="M101" i="2"/>
  <c r="L101" i="2"/>
  <c r="K101" i="2"/>
  <c r="J101" i="2"/>
  <c r="I101" i="2"/>
  <c r="M100" i="2"/>
  <c r="L100" i="2"/>
  <c r="K100" i="2"/>
  <c r="J100" i="2"/>
  <c r="I100" i="2"/>
  <c r="M99" i="2"/>
  <c r="L99" i="2"/>
  <c r="K99" i="2"/>
  <c r="J99" i="2"/>
  <c r="I99" i="2"/>
  <c r="M98" i="2"/>
  <c r="L98" i="2"/>
  <c r="K98" i="2"/>
  <c r="J98" i="2"/>
  <c r="I98" i="2"/>
  <c r="M97" i="2"/>
  <c r="L97" i="2"/>
  <c r="K97" i="2"/>
  <c r="J97" i="2"/>
  <c r="I97" i="2"/>
  <c r="M96" i="2"/>
  <c r="L96" i="2"/>
  <c r="K96" i="2"/>
  <c r="J96" i="2"/>
  <c r="I96" i="2"/>
  <c r="M95" i="2"/>
  <c r="L95" i="2"/>
  <c r="K95" i="2"/>
  <c r="J95" i="2"/>
  <c r="I95" i="2"/>
  <c r="M94" i="2"/>
  <c r="L94" i="2"/>
  <c r="K94" i="2"/>
  <c r="J94" i="2"/>
  <c r="I94" i="2"/>
  <c r="M93" i="2"/>
  <c r="L93" i="2"/>
  <c r="K93" i="2"/>
  <c r="J93" i="2"/>
  <c r="I93" i="2"/>
  <c r="M92" i="2"/>
  <c r="L92" i="2"/>
  <c r="K92" i="2"/>
  <c r="J92" i="2"/>
  <c r="I92" i="2"/>
  <c r="M91" i="2"/>
  <c r="L91" i="2"/>
  <c r="K91" i="2"/>
  <c r="J91" i="2"/>
  <c r="I91" i="2"/>
  <c r="M90" i="2"/>
  <c r="L90" i="2"/>
  <c r="K90" i="2"/>
  <c r="J90" i="2"/>
  <c r="I90" i="2"/>
  <c r="M89" i="2"/>
  <c r="L89" i="2"/>
  <c r="K89" i="2"/>
  <c r="J89" i="2"/>
  <c r="I89" i="2"/>
  <c r="M88" i="2"/>
  <c r="L88" i="2"/>
  <c r="K88" i="2"/>
  <c r="J88" i="2"/>
  <c r="I88" i="2"/>
  <c r="M87" i="2"/>
  <c r="L87" i="2"/>
  <c r="K87" i="2"/>
  <c r="J87" i="2"/>
  <c r="I87" i="2"/>
  <c r="M86" i="2"/>
  <c r="L86" i="2"/>
  <c r="K86" i="2"/>
  <c r="J86" i="2"/>
  <c r="I86" i="2"/>
  <c r="M85" i="2"/>
  <c r="L85" i="2"/>
  <c r="K85" i="2"/>
  <c r="J85" i="2"/>
  <c r="I85" i="2"/>
  <c r="M84" i="2"/>
  <c r="L84" i="2"/>
  <c r="K84" i="2"/>
  <c r="J84" i="2"/>
  <c r="I84" i="2"/>
  <c r="M83" i="2"/>
  <c r="L83" i="2"/>
  <c r="K83" i="2"/>
  <c r="J83" i="2"/>
  <c r="I83" i="2"/>
  <c r="M82" i="2"/>
  <c r="L82" i="2"/>
  <c r="K82" i="2"/>
  <c r="J82" i="2"/>
  <c r="I82" i="2"/>
  <c r="M81" i="2"/>
  <c r="L81" i="2"/>
  <c r="K81" i="2"/>
  <c r="J81" i="2"/>
  <c r="I81" i="2"/>
  <c r="M80" i="2"/>
  <c r="L80" i="2"/>
  <c r="K80" i="2"/>
  <c r="J80" i="2"/>
  <c r="I80" i="2"/>
  <c r="M79" i="2"/>
  <c r="L79" i="2"/>
  <c r="K79" i="2"/>
  <c r="J79" i="2"/>
  <c r="I79" i="2"/>
  <c r="M78" i="2"/>
  <c r="L78" i="2"/>
  <c r="K78" i="2"/>
  <c r="J78" i="2"/>
  <c r="I78" i="2"/>
  <c r="M77" i="2"/>
  <c r="L77" i="2"/>
  <c r="K77" i="2"/>
  <c r="J77" i="2"/>
  <c r="I77" i="2"/>
  <c r="M76" i="2"/>
  <c r="L76" i="2"/>
  <c r="K76" i="2"/>
  <c r="J76" i="2"/>
  <c r="I76" i="2"/>
  <c r="M75" i="2"/>
  <c r="L75" i="2"/>
  <c r="K75" i="2"/>
  <c r="J75" i="2"/>
  <c r="I75" i="2"/>
  <c r="M74" i="2"/>
  <c r="L74" i="2"/>
  <c r="K74" i="2"/>
  <c r="J74" i="2"/>
  <c r="I74" i="2"/>
  <c r="M73" i="2"/>
  <c r="L73" i="2"/>
  <c r="K73" i="2"/>
  <c r="J73" i="2"/>
  <c r="I73" i="2"/>
  <c r="M72" i="2"/>
  <c r="L72" i="2"/>
  <c r="K72" i="2"/>
  <c r="J72" i="2"/>
  <c r="I72" i="2"/>
  <c r="M71" i="2"/>
  <c r="L71" i="2"/>
  <c r="K71" i="2"/>
  <c r="J71" i="2"/>
  <c r="I71" i="2"/>
  <c r="M70" i="2"/>
  <c r="L70" i="2"/>
  <c r="K70" i="2"/>
  <c r="J70" i="2"/>
  <c r="I70" i="2"/>
  <c r="M69" i="2"/>
  <c r="L69" i="2"/>
  <c r="K69" i="2"/>
  <c r="J69" i="2"/>
  <c r="I69" i="2"/>
  <c r="M68" i="2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M63" i="2"/>
  <c r="L63" i="2"/>
  <c r="K63" i="2"/>
  <c r="J63" i="2"/>
  <c r="I63" i="2"/>
  <c r="M62" i="2"/>
  <c r="L62" i="2"/>
  <c r="K62" i="2"/>
  <c r="J62" i="2"/>
  <c r="I62" i="2"/>
  <c r="M61" i="2"/>
  <c r="L61" i="2"/>
  <c r="K61" i="2"/>
  <c r="J61" i="2"/>
  <c r="I61" i="2"/>
  <c r="M60" i="2"/>
  <c r="L60" i="2"/>
  <c r="K60" i="2"/>
  <c r="J60" i="2"/>
  <c r="I60" i="2"/>
  <c r="M59" i="2"/>
  <c r="L59" i="2"/>
  <c r="K59" i="2"/>
  <c r="J59" i="2"/>
  <c r="I59" i="2"/>
  <c r="M58" i="2"/>
  <c r="L58" i="2"/>
  <c r="K58" i="2"/>
  <c r="J58" i="2"/>
  <c r="I58" i="2"/>
  <c r="M57" i="2"/>
  <c r="L57" i="2"/>
  <c r="K57" i="2"/>
  <c r="J57" i="2"/>
  <c r="I57" i="2"/>
  <c r="M56" i="2"/>
  <c r="L56" i="2"/>
  <c r="K56" i="2"/>
  <c r="J56" i="2"/>
  <c r="I56" i="2"/>
  <c r="M55" i="2"/>
  <c r="L55" i="2"/>
  <c r="K55" i="2"/>
  <c r="J55" i="2"/>
  <c r="I55" i="2"/>
  <c r="M54" i="2"/>
  <c r="L54" i="2"/>
  <c r="K54" i="2"/>
  <c r="J54" i="2"/>
  <c r="I54" i="2"/>
  <c r="M53" i="2"/>
  <c r="L53" i="2"/>
  <c r="K53" i="2"/>
  <c r="J53" i="2"/>
  <c r="I53" i="2"/>
  <c r="M52" i="2"/>
  <c r="L52" i="2"/>
  <c r="K52" i="2"/>
  <c r="J52" i="2"/>
  <c r="I52" i="2"/>
  <c r="M51" i="2"/>
  <c r="L51" i="2"/>
  <c r="K51" i="2"/>
  <c r="J51" i="2"/>
  <c r="I51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L47" i="2"/>
  <c r="K47" i="2"/>
  <c r="J47" i="2"/>
  <c r="I47" i="2"/>
  <c r="M46" i="2"/>
  <c r="L46" i="2"/>
  <c r="K46" i="2"/>
  <c r="J46" i="2"/>
  <c r="I46" i="2"/>
  <c r="M45" i="2"/>
  <c r="L45" i="2"/>
  <c r="K45" i="2"/>
  <c r="J45" i="2"/>
  <c r="I45" i="2"/>
  <c r="M44" i="2"/>
  <c r="L44" i="2"/>
  <c r="K44" i="2"/>
  <c r="J44" i="2"/>
  <c r="I44" i="2"/>
  <c r="M43" i="2"/>
  <c r="L43" i="2"/>
  <c r="K43" i="2"/>
  <c r="J43" i="2"/>
  <c r="I43" i="2"/>
  <c r="M42" i="2"/>
  <c r="L42" i="2"/>
  <c r="K42" i="2"/>
  <c r="J42" i="2"/>
  <c r="I42" i="2"/>
  <c r="M41" i="2"/>
  <c r="L41" i="2"/>
  <c r="K41" i="2"/>
  <c r="J41" i="2"/>
  <c r="I41" i="2"/>
  <c r="M40" i="2"/>
  <c r="L40" i="2"/>
  <c r="K40" i="2"/>
  <c r="J40" i="2"/>
  <c r="I40" i="2"/>
  <c r="M39" i="2"/>
  <c r="L39" i="2"/>
  <c r="K39" i="2"/>
  <c r="J39" i="2"/>
  <c r="I39" i="2"/>
  <c r="M38" i="2"/>
  <c r="L38" i="2"/>
  <c r="K38" i="2"/>
  <c r="J38" i="2"/>
  <c r="I38" i="2"/>
  <c r="M37" i="2"/>
  <c r="L37" i="2"/>
  <c r="K37" i="2"/>
  <c r="J37" i="2"/>
  <c r="I37" i="2"/>
  <c r="M36" i="2"/>
  <c r="L36" i="2"/>
  <c r="K36" i="2"/>
  <c r="J36" i="2"/>
  <c r="I36" i="2"/>
  <c r="M35" i="2"/>
  <c r="L35" i="2"/>
  <c r="K35" i="2"/>
  <c r="J35" i="2"/>
  <c r="I35" i="2"/>
  <c r="M34" i="2"/>
  <c r="L34" i="2"/>
  <c r="K34" i="2"/>
  <c r="J34" i="2"/>
  <c r="I34" i="2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5" i="2"/>
  <c r="L25" i="2"/>
  <c r="K25" i="2"/>
  <c r="J25" i="2"/>
  <c r="I25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M16" i="2"/>
  <c r="L16" i="2"/>
  <c r="K16" i="2"/>
  <c r="J16" i="2"/>
  <c r="I16" i="2"/>
  <c r="M15" i="2"/>
  <c r="L15" i="2"/>
  <c r="K15" i="2"/>
  <c r="J15" i="2"/>
  <c r="I15" i="2"/>
  <c r="M14" i="2"/>
  <c r="L14" i="2"/>
  <c r="K14" i="2"/>
  <c r="J14" i="2"/>
  <c r="I14" i="2"/>
  <c r="M13" i="2"/>
  <c r="L13" i="2"/>
  <c r="K13" i="2"/>
  <c r="J13" i="2"/>
  <c r="I13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J10" i="2"/>
  <c r="I10" i="2"/>
  <c r="M9" i="2"/>
  <c r="L9" i="2"/>
  <c r="K9" i="2"/>
  <c r="J9" i="2"/>
  <c r="I9" i="2"/>
  <c r="M8" i="2"/>
  <c r="L8" i="2"/>
  <c r="K8" i="2"/>
  <c r="J8" i="2"/>
  <c r="I8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M4" i="2"/>
  <c r="L4" i="2"/>
  <c r="K4" i="2"/>
  <c r="J4" i="2"/>
  <c r="I4" i="2"/>
  <c r="M3" i="2"/>
  <c r="L3" i="2"/>
  <c r="K3" i="2"/>
  <c r="J3" i="2"/>
  <c r="I3" i="2"/>
  <c r="A1" i="2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B3" i="3" l="1"/>
  <c r="B9" i="3"/>
  <c r="B7" i="4"/>
  <c r="B4" i="3"/>
  <c r="B10" i="3"/>
  <c r="B8" i="4"/>
  <c r="B3" i="4"/>
</calcChain>
</file>

<file path=xl/sharedStrings.xml><?xml version="1.0" encoding="utf-8"?>
<sst xmlns="http://schemas.openxmlformats.org/spreadsheetml/2006/main" count="40" uniqueCount="16">
  <si>
    <t>Enter start file name, as computed in Task 0:</t>
  </si>
  <si>
    <t>Top-Left Coordinate X</t>
  </si>
  <si>
    <t>Top-Left Coordinate Y</t>
  </si>
  <si>
    <t>Width</t>
  </si>
  <si>
    <t>Height</t>
  </si>
  <si>
    <t>Green</t>
  </si>
  <si>
    <t>Count</t>
  </si>
  <si>
    <t>Min</t>
  </si>
  <si>
    <t>Max</t>
  </si>
  <si>
    <t>Mean</t>
  </si>
  <si>
    <t>Mean2</t>
  </si>
  <si>
    <t>Mean-StDev</t>
  </si>
  <si>
    <t>Mean+StDev</t>
  </si>
  <si>
    <t>(Saturation)(Brightness) thresholds</t>
  </si>
  <si>
    <t>Lower:</t>
  </si>
  <si>
    <t>Upper: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</si>
</sst>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textRotation="90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11'!$I$2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24.5</c:v>
                </c:pt>
                <c:pt idx="13">
                  <c:v>0</c:v>
                </c:pt>
                <c:pt idx="14">
                  <c:v>0</c:v>
                </c:pt>
                <c:pt idx="15">
                  <c:v>27.5</c:v>
                </c:pt>
                <c:pt idx="16">
                  <c:v>33</c:v>
                </c:pt>
                <c:pt idx="17">
                  <c:v>29</c:v>
                </c:pt>
                <c:pt idx="18">
                  <c:v>28</c:v>
                </c:pt>
                <c:pt idx="19">
                  <c:v>31</c:v>
                </c:pt>
                <c:pt idx="20">
                  <c:v>29.5</c:v>
                </c:pt>
                <c:pt idx="21">
                  <c:v>31</c:v>
                </c:pt>
                <c:pt idx="22">
                  <c:v>30</c:v>
                </c:pt>
                <c:pt idx="23">
                  <c:v>31</c:v>
                </c:pt>
                <c:pt idx="24">
                  <c:v>33.5</c:v>
                </c:pt>
                <c:pt idx="25">
                  <c:v>30.5</c:v>
                </c:pt>
                <c:pt idx="26">
                  <c:v>33.5</c:v>
                </c:pt>
                <c:pt idx="27">
                  <c:v>34</c:v>
                </c:pt>
                <c:pt idx="28">
                  <c:v>33.5</c:v>
                </c:pt>
                <c:pt idx="29">
                  <c:v>33.5</c:v>
                </c:pt>
                <c:pt idx="30">
                  <c:v>34.5</c:v>
                </c:pt>
                <c:pt idx="31">
                  <c:v>33.5</c:v>
                </c:pt>
                <c:pt idx="32">
                  <c:v>34.5</c:v>
                </c:pt>
                <c:pt idx="33">
                  <c:v>34</c:v>
                </c:pt>
                <c:pt idx="34">
                  <c:v>34.5</c:v>
                </c:pt>
                <c:pt idx="35">
                  <c:v>37.5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</c:v>
                </c:pt>
                <c:pt idx="40">
                  <c:v>38</c:v>
                </c:pt>
                <c:pt idx="41">
                  <c:v>39</c:v>
                </c:pt>
                <c:pt idx="42">
                  <c:v>41.5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44</c:v>
                </c:pt>
                <c:pt idx="47">
                  <c:v>44.5</c:v>
                </c:pt>
                <c:pt idx="48">
                  <c:v>46</c:v>
                </c:pt>
                <c:pt idx="49">
                  <c:v>48.5</c:v>
                </c:pt>
                <c:pt idx="50">
                  <c:v>45.5</c:v>
                </c:pt>
                <c:pt idx="51">
                  <c:v>47</c:v>
                </c:pt>
                <c:pt idx="52">
                  <c:v>47.5</c:v>
                </c:pt>
                <c:pt idx="53">
                  <c:v>48.5</c:v>
                </c:pt>
                <c:pt idx="54">
                  <c:v>49.5</c:v>
                </c:pt>
                <c:pt idx="55">
                  <c:v>49.5</c:v>
                </c:pt>
                <c:pt idx="56">
                  <c:v>51.5</c:v>
                </c:pt>
                <c:pt idx="57">
                  <c:v>52.5</c:v>
                </c:pt>
                <c:pt idx="58">
                  <c:v>53</c:v>
                </c:pt>
                <c:pt idx="59">
                  <c:v>52.5</c:v>
                </c:pt>
                <c:pt idx="60">
                  <c:v>56</c:v>
                </c:pt>
                <c:pt idx="61">
                  <c:v>55.5</c:v>
                </c:pt>
                <c:pt idx="62">
                  <c:v>57.5</c:v>
                </c:pt>
                <c:pt idx="63">
                  <c:v>56.5</c:v>
                </c:pt>
                <c:pt idx="64">
                  <c:v>57.5</c:v>
                </c:pt>
                <c:pt idx="65">
                  <c:v>58.5</c:v>
                </c:pt>
                <c:pt idx="66">
                  <c:v>59.5</c:v>
                </c:pt>
                <c:pt idx="67">
                  <c:v>60.5</c:v>
                </c:pt>
                <c:pt idx="68">
                  <c:v>61.5</c:v>
                </c:pt>
                <c:pt idx="69">
                  <c:v>62.5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68.5</c:v>
                </c:pt>
                <c:pt idx="76">
                  <c:v>68.5</c:v>
                </c:pt>
                <c:pt idx="77">
                  <c:v>69.5</c:v>
                </c:pt>
                <c:pt idx="78">
                  <c:v>70.5</c:v>
                </c:pt>
                <c:pt idx="79">
                  <c:v>71.5</c:v>
                </c:pt>
                <c:pt idx="80">
                  <c:v>72.5</c:v>
                </c:pt>
                <c:pt idx="81">
                  <c:v>72</c:v>
                </c:pt>
                <c:pt idx="82">
                  <c:v>73.5</c:v>
                </c:pt>
                <c:pt idx="83">
                  <c:v>73</c:v>
                </c:pt>
                <c:pt idx="84">
                  <c:v>75</c:v>
                </c:pt>
                <c:pt idx="85">
                  <c:v>75.5</c:v>
                </c:pt>
                <c:pt idx="86">
                  <c:v>76.5</c:v>
                </c:pt>
                <c:pt idx="87">
                  <c:v>76.5</c:v>
                </c:pt>
                <c:pt idx="88">
                  <c:v>78</c:v>
                </c:pt>
                <c:pt idx="89">
                  <c:v>78.5</c:v>
                </c:pt>
                <c:pt idx="90">
                  <c:v>80</c:v>
                </c:pt>
                <c:pt idx="91">
                  <c:v>81.5</c:v>
                </c:pt>
                <c:pt idx="92">
                  <c:v>82.5</c:v>
                </c:pt>
                <c:pt idx="93">
                  <c:v>83</c:v>
                </c:pt>
                <c:pt idx="94">
                  <c:v>83</c:v>
                </c:pt>
                <c:pt idx="95">
                  <c:v>85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89</c:v>
                </c:pt>
                <c:pt idx="100">
                  <c:v>91</c:v>
                </c:pt>
                <c:pt idx="101">
                  <c:v>90.5</c:v>
                </c:pt>
                <c:pt idx="102">
                  <c:v>94</c:v>
                </c:pt>
                <c:pt idx="103">
                  <c:v>0</c:v>
                </c:pt>
                <c:pt idx="104">
                  <c:v>1</c:v>
                </c:pt>
                <c:pt idx="105">
                  <c:v>0.5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</c:v>
                </c:pt>
                <c:pt idx="135">
                  <c:v>3.5</c:v>
                </c:pt>
                <c:pt idx="136">
                  <c:v>8</c:v>
                </c:pt>
                <c:pt idx="137">
                  <c:v>9</c:v>
                </c:pt>
                <c:pt idx="138">
                  <c:v>10.5</c:v>
                </c:pt>
                <c:pt idx="139">
                  <c:v>12.5</c:v>
                </c:pt>
                <c:pt idx="140">
                  <c:v>13.5</c:v>
                </c:pt>
                <c:pt idx="141">
                  <c:v>15.5</c:v>
                </c:pt>
                <c:pt idx="142">
                  <c:v>14.5</c:v>
                </c:pt>
                <c:pt idx="143">
                  <c:v>18</c:v>
                </c:pt>
                <c:pt idx="144">
                  <c:v>19.5</c:v>
                </c:pt>
                <c:pt idx="145">
                  <c:v>20</c:v>
                </c:pt>
                <c:pt idx="146">
                  <c:v>21</c:v>
                </c:pt>
                <c:pt idx="147">
                  <c:v>22.5</c:v>
                </c:pt>
                <c:pt idx="148">
                  <c:v>24</c:v>
                </c:pt>
                <c:pt idx="149">
                  <c:v>25</c:v>
                </c:pt>
                <c:pt idx="150">
                  <c:v>27</c:v>
                </c:pt>
                <c:pt idx="151">
                  <c:v>28</c:v>
                </c:pt>
                <c:pt idx="152">
                  <c:v>29</c:v>
                </c:pt>
                <c:pt idx="153">
                  <c:v>30</c:v>
                </c:pt>
                <c:pt idx="154">
                  <c:v>33.5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B-DD4A-81A2-CFF8D6201774}"/>
            </c:ext>
          </c:extLst>
        </c:ser>
        <c:ser>
          <c:idx val="1"/>
          <c:order val="1"/>
          <c:tx>
            <c:strRef>
              <c:f>'RB(G) 11'!$J$2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-528.75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-575.75</c:v>
                </c:pt>
                <c:pt idx="13">
                  <c:v>0</c:v>
                </c:pt>
                <c:pt idx="14">
                  <c:v>0</c:v>
                </c:pt>
                <c:pt idx="15">
                  <c:v>-825.58333333333337</c:v>
                </c:pt>
                <c:pt idx="16">
                  <c:v>-1216.25</c:v>
                </c:pt>
                <c:pt idx="17">
                  <c:v>-1043.8333333333333</c:v>
                </c:pt>
                <c:pt idx="18">
                  <c:v>-1179.9375</c:v>
                </c:pt>
                <c:pt idx="19">
                  <c:v>-1161.166666666667</c:v>
                </c:pt>
                <c:pt idx="20">
                  <c:v>-1261.4772727272727</c:v>
                </c:pt>
                <c:pt idx="21">
                  <c:v>-1378.3035714285713</c:v>
                </c:pt>
                <c:pt idx="22">
                  <c:v>-1407.6250000000005</c:v>
                </c:pt>
                <c:pt idx="23">
                  <c:v>-1478.9342105263161</c:v>
                </c:pt>
                <c:pt idx="24">
                  <c:v>-1624.38</c:v>
                </c:pt>
                <c:pt idx="25">
                  <c:v>-1654.3965517241384</c:v>
                </c:pt>
                <c:pt idx="26">
                  <c:v>-1738.2407407407411</c:v>
                </c:pt>
                <c:pt idx="27">
                  <c:v>-1746.0642857142852</c:v>
                </c:pt>
                <c:pt idx="28">
                  <c:v>-1791.3881578947371</c:v>
                </c:pt>
                <c:pt idx="29">
                  <c:v>-1859.7965116279074</c:v>
                </c:pt>
                <c:pt idx="30">
                  <c:v>-1989.7681818181823</c:v>
                </c:pt>
                <c:pt idx="31">
                  <c:v>-2048.9561403508765</c:v>
                </c:pt>
                <c:pt idx="32">
                  <c:v>-2079.4426229508194</c:v>
                </c:pt>
                <c:pt idx="33">
                  <c:v>-2215.5464285714284</c:v>
                </c:pt>
                <c:pt idx="34">
                  <c:v>-2334.9493243243246</c:v>
                </c:pt>
                <c:pt idx="35">
                  <c:v>-2367.1419753086416</c:v>
                </c:pt>
                <c:pt idx="36">
                  <c:v>-2526.4613095238101</c:v>
                </c:pt>
                <c:pt idx="37">
                  <c:v>-2592.1763157894738</c:v>
                </c:pt>
                <c:pt idx="38">
                  <c:v>-2763.8842592592596</c:v>
                </c:pt>
                <c:pt idx="39">
                  <c:v>-2830.4137168141592</c:v>
                </c:pt>
                <c:pt idx="40">
                  <c:v>-2936.8665254237289</c:v>
                </c:pt>
                <c:pt idx="41">
                  <c:v>-3017.2192622950815</c:v>
                </c:pt>
                <c:pt idx="42">
                  <c:v>-3198.9069343065689</c:v>
                </c:pt>
                <c:pt idx="43">
                  <c:v>-3257.871212121212</c:v>
                </c:pt>
                <c:pt idx="44">
                  <c:v>-3241.1879699248116</c:v>
                </c:pt>
                <c:pt idx="45">
                  <c:v>-3456.9413793103445</c:v>
                </c:pt>
                <c:pt idx="46">
                  <c:v>-3553.6346153846157</c:v>
                </c:pt>
                <c:pt idx="47">
                  <c:v>-3587.56</c:v>
                </c:pt>
                <c:pt idx="48">
                  <c:v>-3768.891975308642</c:v>
                </c:pt>
                <c:pt idx="49">
                  <c:v>-3859.0666666666675</c:v>
                </c:pt>
                <c:pt idx="50">
                  <c:v>-3947.0044642857147</c:v>
                </c:pt>
                <c:pt idx="51">
                  <c:v>-4024.838068181818</c:v>
                </c:pt>
                <c:pt idx="52">
                  <c:v>-4181.8249999999998</c:v>
                </c:pt>
                <c:pt idx="53">
                  <c:v>-4206.1941340782132</c:v>
                </c:pt>
                <c:pt idx="54">
                  <c:v>-4378.3647540983602</c:v>
                </c:pt>
                <c:pt idx="55">
                  <c:v>-4456.4013157894751</c:v>
                </c:pt>
                <c:pt idx="56">
                  <c:v>-4578.9558823529414</c:v>
                </c:pt>
                <c:pt idx="57">
                  <c:v>-4714.0531914893618</c:v>
                </c:pt>
                <c:pt idx="58">
                  <c:v>-4798.125</c:v>
                </c:pt>
                <c:pt idx="59">
                  <c:v>-4959.2284263959391</c:v>
                </c:pt>
                <c:pt idx="60">
                  <c:v>-5149.9457070707067</c:v>
                </c:pt>
                <c:pt idx="61">
                  <c:v>-5216.4862499999999</c:v>
                </c:pt>
                <c:pt idx="62">
                  <c:v>-5326.3547979797986</c:v>
                </c:pt>
                <c:pt idx="63">
                  <c:v>-5364.0966183574883</c:v>
                </c:pt>
                <c:pt idx="64">
                  <c:v>-5562.9067164179105</c:v>
                </c:pt>
                <c:pt idx="65">
                  <c:v>-5637.6468446601939</c:v>
                </c:pt>
                <c:pt idx="66">
                  <c:v>-5882.4170616113743</c:v>
                </c:pt>
                <c:pt idx="67">
                  <c:v>-5980.9556818181818</c:v>
                </c:pt>
                <c:pt idx="68">
                  <c:v>-6098.8918918918916</c:v>
                </c:pt>
                <c:pt idx="69">
                  <c:v>-6210.9020270270266</c:v>
                </c:pt>
                <c:pt idx="70">
                  <c:v>-6233.2908878504677</c:v>
                </c:pt>
                <c:pt idx="71">
                  <c:v>-6370.2197309417043</c:v>
                </c:pt>
                <c:pt idx="72">
                  <c:v>-6606.6707048458147</c:v>
                </c:pt>
                <c:pt idx="73">
                  <c:v>-6677.0534090909096</c:v>
                </c:pt>
                <c:pt idx="74">
                  <c:v>-6901.7894144144148</c:v>
                </c:pt>
                <c:pt idx="75">
                  <c:v>-6993.4232456140353</c:v>
                </c:pt>
                <c:pt idx="76">
                  <c:v>-7061.3198198198197</c:v>
                </c:pt>
                <c:pt idx="77">
                  <c:v>-7279.3744635193134</c:v>
                </c:pt>
                <c:pt idx="78">
                  <c:v>-7396.6497797356833</c:v>
                </c:pt>
                <c:pt idx="79">
                  <c:v>-7622.2669491525421</c:v>
                </c:pt>
                <c:pt idx="80">
                  <c:v>-7706.1080508474579</c:v>
                </c:pt>
                <c:pt idx="81">
                  <c:v>-7811.6427083333328</c:v>
                </c:pt>
                <c:pt idx="82">
                  <c:v>-8013.2247899159665</c:v>
                </c:pt>
                <c:pt idx="83">
                  <c:v>-8153.9947916666679</c:v>
                </c:pt>
                <c:pt idx="84">
                  <c:v>-8329.1987704918029</c:v>
                </c:pt>
                <c:pt idx="85">
                  <c:v>-8430.9087301587297</c:v>
                </c:pt>
                <c:pt idx="86">
                  <c:v>-8662.8088803088813</c:v>
                </c:pt>
                <c:pt idx="87">
                  <c:v>-8825.3582995951419</c:v>
                </c:pt>
                <c:pt idx="88">
                  <c:v>-8978.451960784314</c:v>
                </c:pt>
                <c:pt idx="89">
                  <c:v>-9040.7195121951208</c:v>
                </c:pt>
                <c:pt idx="90">
                  <c:v>-9218.457317073171</c:v>
                </c:pt>
                <c:pt idx="91">
                  <c:v>-9410.2382978723399</c:v>
                </c:pt>
                <c:pt idx="92">
                  <c:v>-9620.2295081967204</c:v>
                </c:pt>
                <c:pt idx="93">
                  <c:v>-9830.1072916666653</c:v>
                </c:pt>
                <c:pt idx="94">
                  <c:v>-9891.773662551439</c:v>
                </c:pt>
                <c:pt idx="95">
                  <c:v>-10171.893750000003</c:v>
                </c:pt>
                <c:pt idx="96">
                  <c:v>-10411.631355932206</c:v>
                </c:pt>
                <c:pt idx="97">
                  <c:v>-10709.643153526975</c:v>
                </c:pt>
                <c:pt idx="98">
                  <c:v>-10825.644396551723</c:v>
                </c:pt>
                <c:pt idx="99">
                  <c:v>-11019.773809523806</c:v>
                </c:pt>
                <c:pt idx="100">
                  <c:v>-11266.133695652174</c:v>
                </c:pt>
                <c:pt idx="101">
                  <c:v>-11425.839601769912</c:v>
                </c:pt>
                <c:pt idx="102">
                  <c:v>-11675.146475770924</c:v>
                </c:pt>
                <c:pt idx="103">
                  <c:v>-11772.619469026551</c:v>
                </c:pt>
                <c:pt idx="104">
                  <c:v>-12050.007990867582</c:v>
                </c:pt>
                <c:pt idx="105">
                  <c:v>-12173.488789237668</c:v>
                </c:pt>
                <c:pt idx="106">
                  <c:v>-12469.889254385964</c:v>
                </c:pt>
                <c:pt idx="107">
                  <c:v>-12515.916666666661</c:v>
                </c:pt>
                <c:pt idx="108">
                  <c:v>-12708.51136363636</c:v>
                </c:pt>
                <c:pt idx="109">
                  <c:v>-12091.746666666668</c:v>
                </c:pt>
                <c:pt idx="110">
                  <c:v>-12218.551569506724</c:v>
                </c:pt>
                <c:pt idx="111">
                  <c:v>-11554.339449541283</c:v>
                </c:pt>
                <c:pt idx="112">
                  <c:v>-11627.856807511735</c:v>
                </c:pt>
                <c:pt idx="113">
                  <c:v>-11091.766509433966</c:v>
                </c:pt>
                <c:pt idx="114">
                  <c:v>-10758.07266009852</c:v>
                </c:pt>
                <c:pt idx="115">
                  <c:v>-10154.515776699031</c:v>
                </c:pt>
                <c:pt idx="116">
                  <c:v>-9764.7240932642489</c:v>
                </c:pt>
                <c:pt idx="117">
                  <c:v>-9129.3963414634145</c:v>
                </c:pt>
                <c:pt idx="118">
                  <c:v>-8851.4784263959391</c:v>
                </c:pt>
                <c:pt idx="119">
                  <c:v>-8586.1263736263736</c:v>
                </c:pt>
                <c:pt idx="120">
                  <c:v>-7920.468911917098</c:v>
                </c:pt>
                <c:pt idx="121">
                  <c:v>-6847.6321022727279</c:v>
                </c:pt>
                <c:pt idx="122">
                  <c:v>-6640.0055248618792</c:v>
                </c:pt>
                <c:pt idx="123">
                  <c:v>-6034.6452513966478</c:v>
                </c:pt>
                <c:pt idx="124">
                  <c:v>-4985.2947530864194</c:v>
                </c:pt>
                <c:pt idx="125">
                  <c:v>-4048.0758928571427</c:v>
                </c:pt>
                <c:pt idx="126">
                  <c:v>-3128.2866666666669</c:v>
                </c:pt>
                <c:pt idx="127">
                  <c:v>-2459.6467741935476</c:v>
                </c:pt>
                <c:pt idx="128">
                  <c:v>-1869.246453900709</c:v>
                </c:pt>
                <c:pt idx="129">
                  <c:v>-1251.111510791367</c:v>
                </c:pt>
                <c:pt idx="130">
                  <c:v>-1189.6492537313434</c:v>
                </c:pt>
                <c:pt idx="131">
                  <c:v>-684.03601694915255</c:v>
                </c:pt>
                <c:pt idx="132">
                  <c:v>-467.95758928571422</c:v>
                </c:pt>
                <c:pt idx="133">
                  <c:v>-206.72857142857146</c:v>
                </c:pt>
                <c:pt idx="134">
                  <c:v>-243.47857142857148</c:v>
                </c:pt>
                <c:pt idx="135">
                  <c:v>-269.27500000000003</c:v>
                </c:pt>
                <c:pt idx="136">
                  <c:v>-328.54268292682929</c:v>
                </c:pt>
                <c:pt idx="137">
                  <c:v>-356.56927710843377</c:v>
                </c:pt>
                <c:pt idx="138">
                  <c:v>-423.70192307692309</c:v>
                </c:pt>
                <c:pt idx="139">
                  <c:v>-460.37828947368411</c:v>
                </c:pt>
                <c:pt idx="140">
                  <c:v>-512.67957746478874</c:v>
                </c:pt>
                <c:pt idx="141">
                  <c:v>-539.85317460317458</c:v>
                </c:pt>
                <c:pt idx="142">
                  <c:v>-584.69196428571433</c:v>
                </c:pt>
                <c:pt idx="143">
                  <c:v>-600.11</c:v>
                </c:pt>
                <c:pt idx="144">
                  <c:v>-670.48749999999995</c:v>
                </c:pt>
                <c:pt idx="145">
                  <c:v>-682.50757575757575</c:v>
                </c:pt>
                <c:pt idx="146">
                  <c:v>-754.60833333333335</c:v>
                </c:pt>
                <c:pt idx="147">
                  <c:v>-766.86111111111109</c:v>
                </c:pt>
                <c:pt idx="148">
                  <c:v>-777.359375</c:v>
                </c:pt>
                <c:pt idx="149">
                  <c:v>-811.05357142857144</c:v>
                </c:pt>
                <c:pt idx="150">
                  <c:v>-885.57692307692309</c:v>
                </c:pt>
                <c:pt idx="151">
                  <c:v>-883.09375</c:v>
                </c:pt>
                <c:pt idx="152">
                  <c:v>-956.46428571428567</c:v>
                </c:pt>
                <c:pt idx="153">
                  <c:v>-1010.375</c:v>
                </c:pt>
                <c:pt idx="154">
                  <c:v>-1088.75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B-DD4A-81A2-CFF8D6201774}"/>
            </c:ext>
          </c:extLst>
        </c:ser>
        <c:ser>
          <c:idx val="2"/>
          <c:order val="2"/>
          <c:tx>
            <c:strRef>
              <c:f>'RB(G) 11'!$K$2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24.5</c:v>
                </c:pt>
                <c:pt idx="13">
                  <c:v>0</c:v>
                </c:pt>
                <c:pt idx="14">
                  <c:v>0</c:v>
                </c:pt>
                <c:pt idx="15">
                  <c:v>29.166666666666671</c:v>
                </c:pt>
                <c:pt idx="16">
                  <c:v>35.299999999999997</c:v>
                </c:pt>
                <c:pt idx="17">
                  <c:v>32.666666666666657</c:v>
                </c:pt>
                <c:pt idx="18">
                  <c:v>34.625</c:v>
                </c:pt>
                <c:pt idx="19">
                  <c:v>34.5</c:v>
                </c:pt>
                <c:pt idx="20">
                  <c:v>35.863636363636367</c:v>
                </c:pt>
                <c:pt idx="21">
                  <c:v>37.464285714285722</c:v>
                </c:pt>
                <c:pt idx="22">
                  <c:v>37.805555555555557</c:v>
                </c:pt>
                <c:pt idx="23">
                  <c:v>38.763157894736842</c:v>
                </c:pt>
                <c:pt idx="24">
                  <c:v>40.56</c:v>
                </c:pt>
                <c:pt idx="25">
                  <c:v>40.931034482758619</c:v>
                </c:pt>
                <c:pt idx="26">
                  <c:v>41.925925925925917</c:v>
                </c:pt>
                <c:pt idx="27">
                  <c:v>42.071428571428569</c:v>
                </c:pt>
                <c:pt idx="28">
                  <c:v>42.592105263157897</c:v>
                </c:pt>
                <c:pt idx="29">
                  <c:v>43.337209302325583</c:v>
                </c:pt>
                <c:pt idx="30">
                  <c:v>44.809090909090912</c:v>
                </c:pt>
                <c:pt idx="31">
                  <c:v>45.456140350877192</c:v>
                </c:pt>
                <c:pt idx="32">
                  <c:v>45.852459016393439</c:v>
                </c:pt>
                <c:pt idx="33">
                  <c:v>47.164285714285711</c:v>
                </c:pt>
                <c:pt idx="34">
                  <c:v>48.452702702702702</c:v>
                </c:pt>
                <c:pt idx="35">
                  <c:v>48.827160493827158</c:v>
                </c:pt>
                <c:pt idx="36">
                  <c:v>50.375</c:v>
                </c:pt>
                <c:pt idx="37">
                  <c:v>51.015789473684208</c:v>
                </c:pt>
                <c:pt idx="38">
                  <c:v>52.657407407407398</c:v>
                </c:pt>
                <c:pt idx="39">
                  <c:v>53.269911504424783</c:v>
                </c:pt>
                <c:pt idx="40">
                  <c:v>54.25</c:v>
                </c:pt>
                <c:pt idx="41">
                  <c:v>54.963114754098363</c:v>
                </c:pt>
                <c:pt idx="42">
                  <c:v>56.587591240875909</c:v>
                </c:pt>
                <c:pt idx="43">
                  <c:v>57.151515151515149</c:v>
                </c:pt>
                <c:pt idx="44">
                  <c:v>56.977443609022558</c:v>
                </c:pt>
                <c:pt idx="45">
                  <c:v>58.820689655172423</c:v>
                </c:pt>
                <c:pt idx="46">
                  <c:v>59.667832167832167</c:v>
                </c:pt>
                <c:pt idx="47">
                  <c:v>59.9</c:v>
                </c:pt>
                <c:pt idx="48">
                  <c:v>61.395061728395063</c:v>
                </c:pt>
                <c:pt idx="49">
                  <c:v>62.186666666666667</c:v>
                </c:pt>
                <c:pt idx="50">
                  <c:v>62.81845238095238</c:v>
                </c:pt>
                <c:pt idx="51">
                  <c:v>63.4375</c:v>
                </c:pt>
                <c:pt idx="52">
                  <c:v>64.672222222222217</c:v>
                </c:pt>
                <c:pt idx="53">
                  <c:v>64.874301675977648</c:v>
                </c:pt>
                <c:pt idx="54">
                  <c:v>66.188524590163937</c:v>
                </c:pt>
                <c:pt idx="55">
                  <c:v>66.776315789473685</c:v>
                </c:pt>
                <c:pt idx="56">
                  <c:v>67.660427807486627</c:v>
                </c:pt>
                <c:pt idx="57">
                  <c:v>68.702127659574472</c:v>
                </c:pt>
                <c:pt idx="58">
                  <c:v>69.302083333333329</c:v>
                </c:pt>
                <c:pt idx="59">
                  <c:v>70.456852791878177</c:v>
                </c:pt>
                <c:pt idx="60">
                  <c:v>71.775252525252526</c:v>
                </c:pt>
                <c:pt idx="61">
                  <c:v>72.277500000000003</c:v>
                </c:pt>
                <c:pt idx="62">
                  <c:v>73.022727272727266</c:v>
                </c:pt>
                <c:pt idx="63">
                  <c:v>73.246376811594203</c:v>
                </c:pt>
                <c:pt idx="64">
                  <c:v>74.639303482587067</c:v>
                </c:pt>
                <c:pt idx="65">
                  <c:v>75.114077669902912</c:v>
                </c:pt>
                <c:pt idx="66">
                  <c:v>76.720379146919427</c:v>
                </c:pt>
                <c:pt idx="67">
                  <c:v>77.338636363636368</c:v>
                </c:pt>
                <c:pt idx="68">
                  <c:v>78.094594594594597</c:v>
                </c:pt>
                <c:pt idx="69">
                  <c:v>78.844594594594597</c:v>
                </c:pt>
                <c:pt idx="70">
                  <c:v>79.007009345794387</c:v>
                </c:pt>
                <c:pt idx="71">
                  <c:v>79.847533632286996</c:v>
                </c:pt>
                <c:pt idx="72">
                  <c:v>81.310572687224663</c:v>
                </c:pt>
                <c:pt idx="73">
                  <c:v>81.770454545454541</c:v>
                </c:pt>
                <c:pt idx="74">
                  <c:v>83.128378378378372</c:v>
                </c:pt>
                <c:pt idx="75">
                  <c:v>83.684210526315795</c:v>
                </c:pt>
                <c:pt idx="76">
                  <c:v>84.121621621621628</c:v>
                </c:pt>
                <c:pt idx="77">
                  <c:v>85.358369098712444</c:v>
                </c:pt>
                <c:pt idx="78">
                  <c:v>86.066079295154182</c:v>
                </c:pt>
                <c:pt idx="79">
                  <c:v>87.343220338983045</c:v>
                </c:pt>
                <c:pt idx="80">
                  <c:v>87.843220338983045</c:v>
                </c:pt>
                <c:pt idx="81">
                  <c:v>88.456249999999997</c:v>
                </c:pt>
                <c:pt idx="82">
                  <c:v>89.600840336134453</c:v>
                </c:pt>
                <c:pt idx="83">
                  <c:v>90.368750000000006</c:v>
                </c:pt>
                <c:pt idx="84">
                  <c:v>91.323770491803273</c:v>
                </c:pt>
                <c:pt idx="85">
                  <c:v>91.888888888888886</c:v>
                </c:pt>
                <c:pt idx="86">
                  <c:v>93.131274131274125</c:v>
                </c:pt>
                <c:pt idx="87">
                  <c:v>94.02834008097166</c:v>
                </c:pt>
                <c:pt idx="88">
                  <c:v>94.833333333333329</c:v>
                </c:pt>
                <c:pt idx="89">
                  <c:v>95.203252032520325</c:v>
                </c:pt>
                <c:pt idx="90">
                  <c:v>96.134146341463421</c:v>
                </c:pt>
                <c:pt idx="91">
                  <c:v>97.148936170212764</c:v>
                </c:pt>
                <c:pt idx="92">
                  <c:v>98.213114754098356</c:v>
                </c:pt>
                <c:pt idx="93">
                  <c:v>99.310416666666669</c:v>
                </c:pt>
                <c:pt idx="94">
                  <c:v>99.609053497942384</c:v>
                </c:pt>
                <c:pt idx="95">
                  <c:v>101.01666666666669</c:v>
                </c:pt>
                <c:pt idx="96">
                  <c:v>102.2076271186441</c:v>
                </c:pt>
                <c:pt idx="97">
                  <c:v>103.65975103734441</c:v>
                </c:pt>
                <c:pt idx="98">
                  <c:v>104.2543103448276</c:v>
                </c:pt>
                <c:pt idx="99">
                  <c:v>105.1753246753247</c:v>
                </c:pt>
                <c:pt idx="100">
                  <c:v>106.35434782608699</c:v>
                </c:pt>
                <c:pt idx="101">
                  <c:v>107.1172566371681</c:v>
                </c:pt>
                <c:pt idx="102">
                  <c:v>108.27533039647579</c:v>
                </c:pt>
                <c:pt idx="103">
                  <c:v>108.49557522123889</c:v>
                </c:pt>
                <c:pt idx="104">
                  <c:v>109.7648401826484</c:v>
                </c:pt>
                <c:pt idx="105">
                  <c:v>110.1031390134529</c:v>
                </c:pt>
                <c:pt idx="106">
                  <c:v>111.4276315789474</c:v>
                </c:pt>
                <c:pt idx="107">
                  <c:v>111.2012987012987</c:v>
                </c:pt>
                <c:pt idx="108">
                  <c:v>111.7318181818182</c:v>
                </c:pt>
                <c:pt idx="109">
                  <c:v>106.1111111111111</c:v>
                </c:pt>
                <c:pt idx="110">
                  <c:v>106.15695067264571</c:v>
                </c:pt>
                <c:pt idx="111">
                  <c:v>100.38532110091739</c:v>
                </c:pt>
                <c:pt idx="112">
                  <c:v>100.093896713615</c:v>
                </c:pt>
                <c:pt idx="113">
                  <c:v>95.396226415094333</c:v>
                </c:pt>
                <c:pt idx="114">
                  <c:v>92.174876847290633</c:v>
                </c:pt>
                <c:pt idx="115">
                  <c:v>86.890776699029132</c:v>
                </c:pt>
                <c:pt idx="116">
                  <c:v>83.386010362694307</c:v>
                </c:pt>
                <c:pt idx="117">
                  <c:v>78.07073170731708</c:v>
                </c:pt>
                <c:pt idx="118">
                  <c:v>75.682741116751274</c:v>
                </c:pt>
                <c:pt idx="119">
                  <c:v>73.417582417582423</c:v>
                </c:pt>
                <c:pt idx="120">
                  <c:v>68.139896373056999</c:v>
                </c:pt>
                <c:pt idx="121">
                  <c:v>59.366477272727273</c:v>
                </c:pt>
                <c:pt idx="122">
                  <c:v>57.883977900552487</c:v>
                </c:pt>
                <c:pt idx="123">
                  <c:v>53.340782122905033</c:v>
                </c:pt>
                <c:pt idx="124">
                  <c:v>45.157407407407398</c:v>
                </c:pt>
                <c:pt idx="125">
                  <c:v>38.241071428571431</c:v>
                </c:pt>
                <c:pt idx="126">
                  <c:v>31.48</c:v>
                </c:pt>
                <c:pt idx="127">
                  <c:v>26.79032258064516</c:v>
                </c:pt>
                <c:pt idx="128">
                  <c:v>22.613475177304959</c:v>
                </c:pt>
                <c:pt idx="129">
                  <c:v>18.56834532374101</c:v>
                </c:pt>
                <c:pt idx="130">
                  <c:v>18.567164179104481</c:v>
                </c:pt>
                <c:pt idx="131">
                  <c:v>15.32627118644068</c:v>
                </c:pt>
                <c:pt idx="132">
                  <c:v>14.799107142857141</c:v>
                </c:pt>
                <c:pt idx="133">
                  <c:v>13.638095238095239</c:v>
                </c:pt>
                <c:pt idx="134">
                  <c:v>14.84285714285714</c:v>
                </c:pt>
                <c:pt idx="135">
                  <c:v>15.93888888888889</c:v>
                </c:pt>
                <c:pt idx="136">
                  <c:v>17.841463414634141</c:v>
                </c:pt>
                <c:pt idx="137">
                  <c:v>18.620481927710841</c:v>
                </c:pt>
                <c:pt idx="138">
                  <c:v>20.429487179487179</c:v>
                </c:pt>
                <c:pt idx="139">
                  <c:v>21.361842105263161</c:v>
                </c:pt>
                <c:pt idx="140">
                  <c:v>22.612676056338032</c:v>
                </c:pt>
                <c:pt idx="141">
                  <c:v>23.277777777777779</c:v>
                </c:pt>
                <c:pt idx="142">
                  <c:v>24.258928571428569</c:v>
                </c:pt>
                <c:pt idx="143">
                  <c:v>24.66</c:v>
                </c:pt>
                <c:pt idx="144">
                  <c:v>26.1</c:v>
                </c:pt>
                <c:pt idx="145">
                  <c:v>26.31818181818182</c:v>
                </c:pt>
                <c:pt idx="146">
                  <c:v>27.68333333333333</c:v>
                </c:pt>
                <c:pt idx="147">
                  <c:v>27.981481481481481</c:v>
                </c:pt>
                <c:pt idx="148">
                  <c:v>28.28125</c:v>
                </c:pt>
                <c:pt idx="149">
                  <c:v>28.892857142857139</c:v>
                </c:pt>
                <c:pt idx="150">
                  <c:v>30.15384615384615</c:v>
                </c:pt>
                <c:pt idx="151">
                  <c:v>30.1875</c:v>
                </c:pt>
                <c:pt idx="152">
                  <c:v>31.357142857142861</c:v>
                </c:pt>
                <c:pt idx="153">
                  <c:v>32.25</c:v>
                </c:pt>
                <c:pt idx="154">
                  <c:v>33.5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2B-DD4A-81A2-CFF8D6201774}"/>
            </c:ext>
          </c:extLst>
        </c:ser>
        <c:ser>
          <c:idx val="3"/>
          <c:order val="3"/>
          <c:tx>
            <c:strRef>
              <c:f>'RB(G) 11'!$L$2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575.75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624.75</c:v>
                </c:pt>
                <c:pt idx="13">
                  <c:v>0</c:v>
                </c:pt>
                <c:pt idx="14">
                  <c:v>0</c:v>
                </c:pt>
                <c:pt idx="15">
                  <c:v>883.91666666666663</c:v>
                </c:pt>
                <c:pt idx="16">
                  <c:v>1286.8499999999999</c:v>
                </c:pt>
                <c:pt idx="17">
                  <c:v>1109.1666666666667</c:v>
                </c:pt>
                <c:pt idx="18">
                  <c:v>1249.1875</c:v>
                </c:pt>
                <c:pt idx="19">
                  <c:v>1230.166666666667</c:v>
                </c:pt>
                <c:pt idx="20">
                  <c:v>1333.2045454545453</c:v>
                </c:pt>
                <c:pt idx="21">
                  <c:v>1453.2321428571429</c:v>
                </c:pt>
                <c:pt idx="22">
                  <c:v>1483.2361111111118</c:v>
                </c:pt>
                <c:pt idx="23">
                  <c:v>1556.4605263157898</c:v>
                </c:pt>
                <c:pt idx="24">
                  <c:v>1705.5</c:v>
                </c:pt>
                <c:pt idx="25">
                  <c:v>1736.2586206896556</c:v>
                </c:pt>
                <c:pt idx="26">
                  <c:v>1822.0925925925928</c:v>
                </c:pt>
                <c:pt idx="27">
                  <c:v>1830.2071428571426</c:v>
                </c:pt>
                <c:pt idx="28">
                  <c:v>1876.5723684210529</c:v>
                </c:pt>
                <c:pt idx="29">
                  <c:v>1946.4709302325587</c:v>
                </c:pt>
                <c:pt idx="30">
                  <c:v>2079.386363636364</c:v>
                </c:pt>
                <c:pt idx="31">
                  <c:v>2139.8684210526312</c:v>
                </c:pt>
                <c:pt idx="32">
                  <c:v>2171.1475409836062</c:v>
                </c:pt>
                <c:pt idx="33">
                  <c:v>2309.8749999999995</c:v>
                </c:pt>
                <c:pt idx="34">
                  <c:v>2431.8547297297296</c:v>
                </c:pt>
                <c:pt idx="35">
                  <c:v>2464.7962962962961</c:v>
                </c:pt>
                <c:pt idx="36">
                  <c:v>2627.2113095238101</c:v>
                </c:pt>
                <c:pt idx="37">
                  <c:v>2694.2078947368418</c:v>
                </c:pt>
                <c:pt idx="38">
                  <c:v>2869.1990740740744</c:v>
                </c:pt>
                <c:pt idx="39">
                  <c:v>2936.9535398230087</c:v>
                </c:pt>
                <c:pt idx="40">
                  <c:v>3045.3665254237289</c:v>
                </c:pt>
                <c:pt idx="41">
                  <c:v>3127.1454918032787</c:v>
                </c:pt>
                <c:pt idx="42">
                  <c:v>3312.0821167883209</c:v>
                </c:pt>
                <c:pt idx="43">
                  <c:v>3372.174242424242</c:v>
                </c:pt>
                <c:pt idx="44">
                  <c:v>3355.1428571428564</c:v>
                </c:pt>
                <c:pt idx="45">
                  <c:v>3574.5827586206892</c:v>
                </c:pt>
                <c:pt idx="46">
                  <c:v>3672.9702797202804</c:v>
                </c:pt>
                <c:pt idx="47">
                  <c:v>3707.36</c:v>
                </c:pt>
                <c:pt idx="48">
                  <c:v>3891.6820987654319</c:v>
                </c:pt>
                <c:pt idx="49">
                  <c:v>3983.4400000000005</c:v>
                </c:pt>
                <c:pt idx="50">
                  <c:v>4072.6413690476193</c:v>
                </c:pt>
                <c:pt idx="51">
                  <c:v>4151.713068181818</c:v>
                </c:pt>
                <c:pt idx="52">
                  <c:v>4311.1694444444447</c:v>
                </c:pt>
                <c:pt idx="53">
                  <c:v>4335.9427374301677</c:v>
                </c:pt>
                <c:pt idx="54">
                  <c:v>4510.7418032786882</c:v>
                </c:pt>
                <c:pt idx="55">
                  <c:v>4589.9539473684217</c:v>
                </c:pt>
                <c:pt idx="56">
                  <c:v>4714.2767379679144</c:v>
                </c:pt>
                <c:pt idx="57">
                  <c:v>4851.4574468085102</c:v>
                </c:pt>
                <c:pt idx="58">
                  <c:v>4936.7291666666661</c:v>
                </c:pt>
                <c:pt idx="59">
                  <c:v>5100.1421319796955</c:v>
                </c:pt>
                <c:pt idx="60">
                  <c:v>5293.496212121212</c:v>
                </c:pt>
                <c:pt idx="61">
                  <c:v>5361.0412500000002</c:v>
                </c:pt>
                <c:pt idx="62">
                  <c:v>5472.4002525252527</c:v>
                </c:pt>
                <c:pt idx="63">
                  <c:v>5510.5893719806763</c:v>
                </c:pt>
                <c:pt idx="64">
                  <c:v>5712.1853233830843</c:v>
                </c:pt>
                <c:pt idx="65">
                  <c:v>5787.875</c:v>
                </c:pt>
                <c:pt idx="66">
                  <c:v>6035.8578199052126</c:v>
                </c:pt>
                <c:pt idx="67">
                  <c:v>6135.6329545454546</c:v>
                </c:pt>
                <c:pt idx="68">
                  <c:v>6255.0810810810817</c:v>
                </c:pt>
                <c:pt idx="69">
                  <c:v>6368.5912162162167</c:v>
                </c:pt>
                <c:pt idx="70">
                  <c:v>6391.3049065420564</c:v>
                </c:pt>
                <c:pt idx="71">
                  <c:v>6529.9147982062786</c:v>
                </c:pt>
                <c:pt idx="72">
                  <c:v>6769.2918502202638</c:v>
                </c:pt>
                <c:pt idx="73">
                  <c:v>6840.5943181818184</c:v>
                </c:pt>
                <c:pt idx="74">
                  <c:v>7068.0461711711714</c:v>
                </c:pt>
                <c:pt idx="75">
                  <c:v>7160.791666666667</c:v>
                </c:pt>
                <c:pt idx="76">
                  <c:v>7229.5630630630631</c:v>
                </c:pt>
                <c:pt idx="77">
                  <c:v>7450.0912017167384</c:v>
                </c:pt>
                <c:pt idx="78">
                  <c:v>7568.7819383259912</c:v>
                </c:pt>
                <c:pt idx="79">
                  <c:v>7796.9533898305081</c:v>
                </c:pt>
                <c:pt idx="80">
                  <c:v>7881.7944915254238</c:v>
                </c:pt>
                <c:pt idx="81">
                  <c:v>7988.5552083333332</c:v>
                </c:pt>
                <c:pt idx="82">
                  <c:v>8192.426470588236</c:v>
                </c:pt>
                <c:pt idx="83">
                  <c:v>8334.7322916666672</c:v>
                </c:pt>
                <c:pt idx="84">
                  <c:v>8511.8463114754086</c:v>
                </c:pt>
                <c:pt idx="85">
                  <c:v>8614.686507936507</c:v>
                </c:pt>
                <c:pt idx="86">
                  <c:v>8849.0714285714294</c:v>
                </c:pt>
                <c:pt idx="87">
                  <c:v>9013.4149797570844</c:v>
                </c:pt>
                <c:pt idx="88">
                  <c:v>9168.1186274509819</c:v>
                </c:pt>
                <c:pt idx="89">
                  <c:v>9231.1260162601629</c:v>
                </c:pt>
                <c:pt idx="90">
                  <c:v>9410.7256097560967</c:v>
                </c:pt>
                <c:pt idx="91">
                  <c:v>9604.5361702127666</c:v>
                </c:pt>
                <c:pt idx="92">
                  <c:v>9816.6557377049176</c:v>
                </c:pt>
                <c:pt idx="93">
                  <c:v>10028.728125</c:v>
                </c:pt>
                <c:pt idx="94">
                  <c:v>10090.991769547325</c:v>
                </c:pt>
                <c:pt idx="95">
                  <c:v>10373.927083333336</c:v>
                </c:pt>
                <c:pt idx="96">
                  <c:v>10616.046610169493</c:v>
                </c:pt>
                <c:pt idx="97">
                  <c:v>10916.962655601665</c:v>
                </c:pt>
                <c:pt idx="98">
                  <c:v>11034.153017241379</c:v>
                </c:pt>
                <c:pt idx="99">
                  <c:v>11230.124458874456</c:v>
                </c:pt>
                <c:pt idx="100">
                  <c:v>11478.842391304348</c:v>
                </c:pt>
                <c:pt idx="101">
                  <c:v>11640.074115044248</c:v>
                </c:pt>
                <c:pt idx="102">
                  <c:v>11891.697136563876</c:v>
                </c:pt>
                <c:pt idx="103">
                  <c:v>11989.610619469029</c:v>
                </c:pt>
                <c:pt idx="104">
                  <c:v>12269.537671232878</c:v>
                </c:pt>
                <c:pt idx="105">
                  <c:v>12393.695067264573</c:v>
                </c:pt>
                <c:pt idx="106">
                  <c:v>12692.744517543857</c:v>
                </c:pt>
                <c:pt idx="107">
                  <c:v>12738.319264069258</c:v>
                </c:pt>
                <c:pt idx="108">
                  <c:v>12931.974999999999</c:v>
                </c:pt>
                <c:pt idx="109">
                  <c:v>12303.96888888889</c:v>
                </c:pt>
                <c:pt idx="110">
                  <c:v>12430.865470852017</c:v>
                </c:pt>
                <c:pt idx="111">
                  <c:v>11755.110091743118</c:v>
                </c:pt>
                <c:pt idx="112">
                  <c:v>11828.044600938965</c:v>
                </c:pt>
                <c:pt idx="113">
                  <c:v>11282.558962264155</c:v>
                </c:pt>
                <c:pt idx="114">
                  <c:v>10942.4224137931</c:v>
                </c:pt>
                <c:pt idx="115">
                  <c:v>10328.297330097088</c:v>
                </c:pt>
                <c:pt idx="116">
                  <c:v>9931.4961139896368</c:v>
                </c:pt>
                <c:pt idx="117">
                  <c:v>9285.5378048780494</c:v>
                </c:pt>
                <c:pt idx="118">
                  <c:v>9002.8439086294402</c:v>
                </c:pt>
                <c:pt idx="119">
                  <c:v>8732.9615384615372</c:v>
                </c:pt>
                <c:pt idx="120">
                  <c:v>8056.7487046632123</c:v>
                </c:pt>
                <c:pt idx="121">
                  <c:v>6966.365056818182</c:v>
                </c:pt>
                <c:pt idx="122">
                  <c:v>6755.7734806629833</c:v>
                </c:pt>
                <c:pt idx="123">
                  <c:v>6141.3268156424574</c:v>
                </c:pt>
                <c:pt idx="124">
                  <c:v>5075.6095679012351</c:v>
                </c:pt>
                <c:pt idx="125">
                  <c:v>4124.5580357142853</c:v>
                </c:pt>
                <c:pt idx="126">
                  <c:v>3191.2466666666669</c:v>
                </c:pt>
                <c:pt idx="127">
                  <c:v>2513.2274193548383</c:v>
                </c:pt>
                <c:pt idx="128">
                  <c:v>1914.4734042553189</c:v>
                </c:pt>
                <c:pt idx="129">
                  <c:v>1288.2482014388488</c:v>
                </c:pt>
                <c:pt idx="130">
                  <c:v>1226.7835820895525</c:v>
                </c:pt>
                <c:pt idx="131">
                  <c:v>714.68855932203383</c:v>
                </c:pt>
                <c:pt idx="132">
                  <c:v>497.55580357142856</c:v>
                </c:pt>
                <c:pt idx="133">
                  <c:v>234.00476190476195</c:v>
                </c:pt>
                <c:pt idx="134">
                  <c:v>273.16428571428577</c:v>
                </c:pt>
                <c:pt idx="135">
                  <c:v>301.15277777777777</c:v>
                </c:pt>
                <c:pt idx="136">
                  <c:v>364.22560975609753</c:v>
                </c:pt>
                <c:pt idx="137">
                  <c:v>393.81024096385545</c:v>
                </c:pt>
                <c:pt idx="138">
                  <c:v>464.56089743589746</c:v>
                </c:pt>
                <c:pt idx="139">
                  <c:v>503.10197368421046</c:v>
                </c:pt>
                <c:pt idx="140">
                  <c:v>557.90492957746483</c:v>
                </c:pt>
                <c:pt idx="141">
                  <c:v>586.40873015873024</c:v>
                </c:pt>
                <c:pt idx="142">
                  <c:v>633.20982142857144</c:v>
                </c:pt>
                <c:pt idx="143">
                  <c:v>649.42999999999995</c:v>
                </c:pt>
                <c:pt idx="144">
                  <c:v>722.6875</c:v>
                </c:pt>
                <c:pt idx="145">
                  <c:v>735.14393939393949</c:v>
                </c:pt>
                <c:pt idx="146">
                  <c:v>809.97499999999991</c:v>
                </c:pt>
                <c:pt idx="147">
                  <c:v>822.82407407407413</c:v>
                </c:pt>
                <c:pt idx="148">
                  <c:v>833.921875</c:v>
                </c:pt>
                <c:pt idx="149">
                  <c:v>868.83928571428567</c:v>
                </c:pt>
                <c:pt idx="150">
                  <c:v>945.88461538461547</c:v>
                </c:pt>
                <c:pt idx="151">
                  <c:v>943.46875</c:v>
                </c:pt>
                <c:pt idx="152">
                  <c:v>1019.1785714285714</c:v>
                </c:pt>
                <c:pt idx="153">
                  <c:v>1074.875</c:v>
                </c:pt>
                <c:pt idx="154">
                  <c:v>1155.75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2B-DD4A-81A2-CFF8D6201774}"/>
            </c:ext>
          </c:extLst>
        </c:ser>
        <c:ser>
          <c:idx val="4"/>
          <c:order val="4"/>
          <c:tx>
            <c:strRef>
              <c:f>'RB(G) 11'!$M$2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11'!$H$3:$H$258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11'!$M$3:$M$258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24.5</c:v>
                </c:pt>
                <c:pt idx="13">
                  <c:v>0</c:v>
                </c:pt>
                <c:pt idx="14">
                  <c:v>0</c:v>
                </c:pt>
                <c:pt idx="15">
                  <c:v>32</c:v>
                </c:pt>
                <c:pt idx="16">
                  <c:v>39.5</c:v>
                </c:pt>
                <c:pt idx="17">
                  <c:v>37.5</c:v>
                </c:pt>
                <c:pt idx="18">
                  <c:v>39.5</c:v>
                </c:pt>
                <c:pt idx="19">
                  <c:v>37.5</c:v>
                </c:pt>
                <c:pt idx="20">
                  <c:v>40.5</c:v>
                </c:pt>
                <c:pt idx="21">
                  <c:v>42.5</c:v>
                </c:pt>
                <c:pt idx="22">
                  <c:v>43.5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52.5</c:v>
                </c:pt>
                <c:pt idx="27">
                  <c:v>52</c:v>
                </c:pt>
                <c:pt idx="28">
                  <c:v>53</c:v>
                </c:pt>
                <c:pt idx="29">
                  <c:v>57</c:v>
                </c:pt>
                <c:pt idx="30">
                  <c:v>58</c:v>
                </c:pt>
                <c:pt idx="31">
                  <c:v>56</c:v>
                </c:pt>
                <c:pt idx="32">
                  <c:v>54.5</c:v>
                </c:pt>
                <c:pt idx="33">
                  <c:v>62.5</c:v>
                </c:pt>
                <c:pt idx="34">
                  <c:v>63.5</c:v>
                </c:pt>
                <c:pt idx="35">
                  <c:v>60</c:v>
                </c:pt>
                <c:pt idx="36">
                  <c:v>62.5</c:v>
                </c:pt>
                <c:pt idx="37">
                  <c:v>64</c:v>
                </c:pt>
                <c:pt idx="38">
                  <c:v>67</c:v>
                </c:pt>
                <c:pt idx="39">
                  <c:v>66.5</c:v>
                </c:pt>
                <c:pt idx="40">
                  <c:v>69.5</c:v>
                </c:pt>
                <c:pt idx="41">
                  <c:v>70.5</c:v>
                </c:pt>
                <c:pt idx="42">
                  <c:v>71.5</c:v>
                </c:pt>
                <c:pt idx="43">
                  <c:v>72.5</c:v>
                </c:pt>
                <c:pt idx="44">
                  <c:v>71.5</c:v>
                </c:pt>
                <c:pt idx="45">
                  <c:v>76</c:v>
                </c:pt>
                <c:pt idx="46">
                  <c:v>77</c:v>
                </c:pt>
                <c:pt idx="47">
                  <c:v>76.5</c:v>
                </c:pt>
                <c:pt idx="48">
                  <c:v>79</c:v>
                </c:pt>
                <c:pt idx="49">
                  <c:v>80</c:v>
                </c:pt>
                <c:pt idx="50">
                  <c:v>79.5</c:v>
                </c:pt>
                <c:pt idx="51">
                  <c:v>82</c:v>
                </c:pt>
                <c:pt idx="52">
                  <c:v>81.5</c:v>
                </c:pt>
                <c:pt idx="53">
                  <c:v>84</c:v>
                </c:pt>
                <c:pt idx="54">
                  <c:v>83.5</c:v>
                </c:pt>
                <c:pt idx="55">
                  <c:v>86</c:v>
                </c:pt>
                <c:pt idx="56">
                  <c:v>89</c:v>
                </c:pt>
                <c:pt idx="57">
                  <c:v>85.5</c:v>
                </c:pt>
                <c:pt idx="58">
                  <c:v>91</c:v>
                </c:pt>
                <c:pt idx="59">
                  <c:v>86.5</c:v>
                </c:pt>
                <c:pt idx="60">
                  <c:v>91</c:v>
                </c:pt>
                <c:pt idx="61">
                  <c:v>90.5</c:v>
                </c:pt>
                <c:pt idx="62">
                  <c:v>91.5</c:v>
                </c:pt>
                <c:pt idx="63">
                  <c:v>94</c:v>
                </c:pt>
                <c:pt idx="64">
                  <c:v>91.5</c:v>
                </c:pt>
                <c:pt idx="65">
                  <c:v>96</c:v>
                </c:pt>
                <c:pt idx="66">
                  <c:v>95.5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98</c:v>
                </c:pt>
                <c:pt idx="71">
                  <c:v>102</c:v>
                </c:pt>
                <c:pt idx="72">
                  <c:v>103</c:v>
                </c:pt>
                <c:pt idx="73">
                  <c:v>102.5</c:v>
                </c:pt>
                <c:pt idx="74">
                  <c:v>105</c:v>
                </c:pt>
                <c:pt idx="75">
                  <c:v>104</c:v>
                </c:pt>
                <c:pt idx="76">
                  <c:v>105.5</c:v>
                </c:pt>
                <c:pt idx="77">
                  <c:v>106.5</c:v>
                </c:pt>
                <c:pt idx="78">
                  <c:v>107.5</c:v>
                </c:pt>
                <c:pt idx="79">
                  <c:v>108.5</c:v>
                </c:pt>
                <c:pt idx="80">
                  <c:v>109.5</c:v>
                </c:pt>
                <c:pt idx="81">
                  <c:v>110</c:v>
                </c:pt>
                <c:pt idx="82">
                  <c:v>111.5</c:v>
                </c:pt>
                <c:pt idx="83">
                  <c:v>112.5</c:v>
                </c:pt>
                <c:pt idx="84">
                  <c:v>113.5</c:v>
                </c:pt>
                <c:pt idx="85">
                  <c:v>114.5</c:v>
                </c:pt>
                <c:pt idx="86">
                  <c:v>113.5</c:v>
                </c:pt>
                <c:pt idx="87">
                  <c:v>116.5</c:v>
                </c:pt>
                <c:pt idx="88">
                  <c:v>117.5</c:v>
                </c:pt>
                <c:pt idx="89">
                  <c:v>115.5</c:v>
                </c:pt>
                <c:pt idx="90">
                  <c:v>118</c:v>
                </c:pt>
                <c:pt idx="91">
                  <c:v>118.5</c:v>
                </c:pt>
                <c:pt idx="92">
                  <c:v>119</c:v>
                </c:pt>
                <c:pt idx="93">
                  <c:v>119</c:v>
                </c:pt>
                <c:pt idx="94">
                  <c:v>120.5</c:v>
                </c:pt>
                <c:pt idx="95">
                  <c:v>120.5</c:v>
                </c:pt>
                <c:pt idx="96">
                  <c:v>122.5</c:v>
                </c:pt>
                <c:pt idx="97">
                  <c:v>123.5</c:v>
                </c:pt>
                <c:pt idx="98">
                  <c:v>121.5</c:v>
                </c:pt>
                <c:pt idx="99">
                  <c:v>125.5</c:v>
                </c:pt>
                <c:pt idx="100">
                  <c:v>122.5</c:v>
                </c:pt>
                <c:pt idx="101">
                  <c:v>124.5</c:v>
                </c:pt>
                <c:pt idx="102">
                  <c:v>124.5</c:v>
                </c:pt>
                <c:pt idx="103">
                  <c:v>125</c:v>
                </c:pt>
                <c:pt idx="104">
                  <c:v>127.5</c:v>
                </c:pt>
                <c:pt idx="105">
                  <c:v>126.5</c:v>
                </c:pt>
                <c:pt idx="106">
                  <c:v>127.5</c:v>
                </c:pt>
                <c:pt idx="107">
                  <c:v>127.5</c:v>
                </c:pt>
                <c:pt idx="108">
                  <c:v>127.5</c:v>
                </c:pt>
                <c:pt idx="109">
                  <c:v>127.5</c:v>
                </c:pt>
                <c:pt idx="110">
                  <c:v>127.5</c:v>
                </c:pt>
                <c:pt idx="111">
                  <c:v>127.5</c:v>
                </c:pt>
                <c:pt idx="112">
                  <c:v>127.5</c:v>
                </c:pt>
                <c:pt idx="113">
                  <c:v>127.5</c:v>
                </c:pt>
                <c:pt idx="114">
                  <c:v>127.5</c:v>
                </c:pt>
                <c:pt idx="115">
                  <c:v>127.5</c:v>
                </c:pt>
                <c:pt idx="116">
                  <c:v>127.5</c:v>
                </c:pt>
                <c:pt idx="117">
                  <c:v>127.5</c:v>
                </c:pt>
                <c:pt idx="118">
                  <c:v>127.5</c:v>
                </c:pt>
                <c:pt idx="119">
                  <c:v>127.5</c:v>
                </c:pt>
                <c:pt idx="120">
                  <c:v>127.5</c:v>
                </c:pt>
                <c:pt idx="121">
                  <c:v>127.5</c:v>
                </c:pt>
                <c:pt idx="122">
                  <c:v>127.5</c:v>
                </c:pt>
                <c:pt idx="123">
                  <c:v>127.5</c:v>
                </c:pt>
                <c:pt idx="124">
                  <c:v>127.5</c:v>
                </c:pt>
                <c:pt idx="125">
                  <c:v>127.5</c:v>
                </c:pt>
                <c:pt idx="126">
                  <c:v>127.5</c:v>
                </c:pt>
                <c:pt idx="127">
                  <c:v>127.5</c:v>
                </c:pt>
                <c:pt idx="128">
                  <c:v>127.5</c:v>
                </c:pt>
                <c:pt idx="129">
                  <c:v>127.5</c:v>
                </c:pt>
                <c:pt idx="130">
                  <c:v>127.5</c:v>
                </c:pt>
                <c:pt idx="131">
                  <c:v>127.5</c:v>
                </c:pt>
                <c:pt idx="132">
                  <c:v>127.5</c:v>
                </c:pt>
                <c:pt idx="133">
                  <c:v>27</c:v>
                </c:pt>
                <c:pt idx="134">
                  <c:v>28</c:v>
                </c:pt>
                <c:pt idx="135">
                  <c:v>27.5</c:v>
                </c:pt>
                <c:pt idx="136">
                  <c:v>28.5</c:v>
                </c:pt>
                <c:pt idx="137">
                  <c:v>29.5</c:v>
                </c:pt>
                <c:pt idx="138">
                  <c:v>30.5</c:v>
                </c:pt>
                <c:pt idx="139">
                  <c:v>31.5</c:v>
                </c:pt>
                <c:pt idx="140">
                  <c:v>32.5</c:v>
                </c:pt>
                <c:pt idx="141">
                  <c:v>32.5</c:v>
                </c:pt>
                <c:pt idx="142">
                  <c:v>33.5</c:v>
                </c:pt>
                <c:pt idx="143">
                  <c:v>33.5</c:v>
                </c:pt>
                <c:pt idx="144">
                  <c:v>34.5</c:v>
                </c:pt>
                <c:pt idx="145">
                  <c:v>35.5</c:v>
                </c:pt>
                <c:pt idx="146">
                  <c:v>36.5</c:v>
                </c:pt>
                <c:pt idx="147">
                  <c:v>36</c:v>
                </c:pt>
                <c:pt idx="148">
                  <c:v>32.5</c:v>
                </c:pt>
                <c:pt idx="149">
                  <c:v>33.5</c:v>
                </c:pt>
                <c:pt idx="150">
                  <c:v>36.5</c:v>
                </c:pt>
                <c:pt idx="151">
                  <c:v>32.5</c:v>
                </c:pt>
                <c:pt idx="152">
                  <c:v>36</c:v>
                </c:pt>
                <c:pt idx="153">
                  <c:v>34.5</c:v>
                </c:pt>
                <c:pt idx="154">
                  <c:v>33.5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2B-DD4A-81A2-CFF8D620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'RB(G) 13'!$I$2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5354330708661421E-2"/>
                  <c:y val="0.75816993464052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13'!$I$3:$I$258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1-7143-980D-23C77AAA9884}"/>
            </c:ext>
          </c:extLst>
        </c:ser>
        <c:ser>
          <c:idx val="1"/>
          <c:order val="1"/>
          <c:tx>
            <c:strRef>
              <c:f>'RB(G) 13'!$J$2</c:f>
              <c:strCache>
                <c:ptCount val="1"/>
                <c:pt idx="0">
                  <c:v>Mean-StDev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9923447069116359E-2"/>
                  <c:y val="0.66247027945036285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13'!$J$3:$J$258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1-7143-980D-23C77AAA9884}"/>
            </c:ext>
          </c:extLst>
        </c:ser>
        <c:ser>
          <c:idx val="2"/>
          <c:order val="2"/>
          <c:tx>
            <c:strRef>
              <c:f>'RB(G) 13'!$K$2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278215223097E-2"/>
                  <c:y val="0.5310009778189490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13'!$K$3:$K$258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1-7143-980D-23C77AAA9884}"/>
            </c:ext>
          </c:extLst>
        </c:ser>
        <c:ser>
          <c:idx val="3"/>
          <c:order val="3"/>
          <c:tx>
            <c:strRef>
              <c:f>'RB(G) 13'!$L$2</c:f>
              <c:strCache>
                <c:ptCount val="1"/>
                <c:pt idx="0">
                  <c:v>Mean+StDev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6937226596675421E-2"/>
                  <c:y val="0.3864597807626988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13'!$L$3:$L$258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71-7143-980D-23C77AAA9884}"/>
            </c:ext>
          </c:extLst>
        </c:ser>
        <c:ser>
          <c:idx val="4"/>
          <c:order val="4"/>
          <c:tx>
            <c:strRef>
              <c:f>'RB(G) 13'!$M$2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15944881889764E-2"/>
                  <c:y val="0.293109978899696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M"/>
                </a:p>
              </c:txPr>
            </c:trendlineLbl>
          </c:trendline>
          <c:xVal>
            <c:numRef>
              <c:f>'RB(G) 13'!$H$3:$H$258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'RB(G) 13'!$M$3:$M$258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71-7143-980D-23C77AAA9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49000"/>
        <c:axId val="510143752"/>
      </c:scatterChart>
      <c:valAx>
        <c:axId val="5101490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3752"/>
        <c:crosses val="autoZero"/>
        <c:crossBetween val="midCat"/>
      </c:valAx>
      <c:valAx>
        <c:axId val="51014375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M"/>
          </a:p>
        </c:txPr>
        <c:crossAx val="51014900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A1" t="s">
        <v>0</v>
      </c>
      <c r="B1" s="4">
        <v>57</v>
      </c>
    </row>
    <row r="2" spans="1:7" ht="108" customHeight="1" x14ac:dyDescent="0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">
      <c r="B3" s="6" t="str">
        <f t="shared" ref="B3:B10" si="0">($B$1+ROW()-3)&amp;"-11.jpg"</f>
        <v>57-11.jpg</v>
      </c>
      <c r="C3" s="3">
        <v>216</v>
      </c>
      <c r="D3" s="3">
        <v>76</v>
      </c>
      <c r="E3" s="3">
        <v>217</v>
      </c>
      <c r="F3" s="3">
        <v>368</v>
      </c>
      <c r="G3" s="9" t="str">
        <f t="shared" ref="G3:G10" si="1">"makeOval("&amp;C3&amp;","&amp;D3&amp;","&amp;E3&amp;","&amp;F3&amp;");"</f>
        <v>makeOval(216,76,217,368);</v>
      </c>
    </row>
    <row r="4" spans="1:7" x14ac:dyDescent="0.2">
      <c r="B4" s="6" t="str">
        <f t="shared" si="0"/>
        <v>58-11.jpg</v>
      </c>
      <c r="C4" s="3">
        <v>225</v>
      </c>
      <c r="D4" s="3">
        <v>55</v>
      </c>
      <c r="E4" s="3">
        <v>229</v>
      </c>
      <c r="F4" s="3">
        <v>389</v>
      </c>
      <c r="G4" s="9" t="str">
        <f t="shared" si="1"/>
        <v>makeOval(225,55,229,389);</v>
      </c>
    </row>
    <row r="5" spans="1:7" x14ac:dyDescent="0.2">
      <c r="B5" s="6" t="str">
        <f t="shared" si="0"/>
        <v>59-11.jpg</v>
      </c>
      <c r="C5" s="3">
        <v>223</v>
      </c>
      <c r="D5" s="3">
        <v>88</v>
      </c>
      <c r="E5" s="3">
        <v>201</v>
      </c>
      <c r="F5" s="3">
        <v>308</v>
      </c>
      <c r="G5" s="9" t="str">
        <f t="shared" si="1"/>
        <v>makeOval(223,88,201,308);</v>
      </c>
    </row>
    <row r="6" spans="1:7" x14ac:dyDescent="0.2">
      <c r="B6" s="6" t="str">
        <f t="shared" si="0"/>
        <v>60-11.jpg</v>
      </c>
      <c r="C6" s="3">
        <v>238</v>
      </c>
      <c r="D6" s="3">
        <v>113</v>
      </c>
      <c r="E6" s="3">
        <v>158</v>
      </c>
      <c r="F6" s="3">
        <v>225</v>
      </c>
      <c r="G6" s="9" t="str">
        <f t="shared" si="1"/>
        <v>makeOval(238,113,158,225);</v>
      </c>
    </row>
    <row r="7" spans="1:7" x14ac:dyDescent="0.2">
      <c r="B7" s="6" t="str">
        <f t="shared" si="0"/>
        <v>61-11.jpg</v>
      </c>
      <c r="C7" s="3">
        <v>189</v>
      </c>
      <c r="D7" s="3">
        <v>63</v>
      </c>
      <c r="E7" s="3">
        <v>260</v>
      </c>
      <c r="F7" s="3">
        <v>295</v>
      </c>
      <c r="G7" s="9" t="str">
        <f t="shared" si="1"/>
        <v>makeOval(189,63,260,295);</v>
      </c>
    </row>
    <row r="8" spans="1:7" x14ac:dyDescent="0.2">
      <c r="B8" s="6" t="str">
        <f t="shared" si="0"/>
        <v>62-11.jpg</v>
      </c>
      <c r="C8" s="3">
        <v>208</v>
      </c>
      <c r="D8" s="3">
        <v>83</v>
      </c>
      <c r="E8" s="3">
        <v>220</v>
      </c>
      <c r="F8" s="3">
        <v>312</v>
      </c>
      <c r="G8" s="9" t="str">
        <f t="shared" si="1"/>
        <v>makeOval(208,83,220,312);</v>
      </c>
    </row>
    <row r="9" spans="1:7" x14ac:dyDescent="0.2">
      <c r="B9" s="6" t="str">
        <f t="shared" si="0"/>
        <v>63-11.jpg</v>
      </c>
      <c r="C9" s="3">
        <v>191</v>
      </c>
      <c r="D9" s="3">
        <v>47</v>
      </c>
      <c r="E9" s="3">
        <v>339</v>
      </c>
      <c r="F9" s="3">
        <v>333</v>
      </c>
      <c r="G9" s="9" t="str">
        <f t="shared" si="1"/>
        <v>makeOval(191,47,339,333);</v>
      </c>
    </row>
    <row r="10" spans="1:7" x14ac:dyDescent="0.2">
      <c r="B10" s="6" t="str">
        <f t="shared" si="0"/>
        <v>64-11.jpg</v>
      </c>
      <c r="C10" s="3">
        <v>213</v>
      </c>
      <c r="D10" s="3">
        <v>95</v>
      </c>
      <c r="E10" s="3">
        <v>200</v>
      </c>
      <c r="F10" s="3">
        <v>291</v>
      </c>
      <c r="G10" s="9" t="str">
        <f t="shared" si="1"/>
        <v>makeOval(213,95,200,291);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8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3.1640625" bestFit="1" customWidth="1"/>
    <col min="2" max="3" width="4.1640625" bestFit="1" customWidth="1"/>
    <col min="4" max="4" width="5.1640625" bestFit="1" customWidth="1"/>
    <col min="5" max="5" width="6.1640625" bestFit="1" customWidth="1"/>
    <col min="6" max="7" width="12.1640625" bestFit="1" customWidth="1"/>
    <col min="8" max="8" width="4.1640625" bestFit="1" customWidth="1"/>
    <col min="9" max="9" width="5.1640625" bestFit="1" customWidth="1"/>
    <col min="10" max="10" width="12.6640625" bestFit="1" customWidth="1"/>
    <col min="11" max="12" width="12.1640625" bestFit="1" customWidth="1"/>
    <col min="13" max="13" width="6.1640625" bestFit="1" customWidth="1"/>
  </cols>
  <sheetData>
    <row r="1" spans="1:13" x14ac:dyDescent="0.2">
      <c r="A1" s="7">
        <f>'Ovals Manual 11'!B1</f>
        <v>57</v>
      </c>
    </row>
    <row r="2" spans="1:13" ht="66" customHeight="1" x14ac:dyDescent="0.2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">
      <c r="B3" s="1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">
      <c r="B5" s="1">
        <v>2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">
      <c r="B6" s="1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">
      <c r="B7" s="1">
        <v>4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">
      <c r="B8" s="1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">
      <c r="B9" s="1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">
      <c r="B10" s="1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">
      <c r="B11" s="1">
        <v>8</v>
      </c>
      <c r="C11" s="3">
        <v>1</v>
      </c>
      <c r="D11" s="3">
        <v>23.5</v>
      </c>
      <c r="E11" s="3">
        <v>23.5</v>
      </c>
      <c r="F11" s="3">
        <v>23.5</v>
      </c>
      <c r="G11" s="3">
        <v>552.25</v>
      </c>
      <c r="H11" s="1">
        <v>8</v>
      </c>
      <c r="I11" s="8">
        <f t="shared" si="0"/>
        <v>23.5</v>
      </c>
      <c r="J11" s="8">
        <f t="shared" si="3"/>
        <v>-528.75</v>
      </c>
      <c r="K11" s="8">
        <f t="shared" si="1"/>
        <v>23.5</v>
      </c>
      <c r="L11" s="8">
        <f t="shared" si="4"/>
        <v>575.75</v>
      </c>
      <c r="M11" s="8">
        <f t="shared" si="2"/>
        <v>23.5</v>
      </c>
    </row>
    <row r="12" spans="1:13" x14ac:dyDescent="0.2">
      <c r="B12" s="1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">
      <c r="B13" s="1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">
      <c r="B14" s="1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">
      <c r="B15" s="1">
        <v>12</v>
      </c>
      <c r="C15" s="3">
        <v>1</v>
      </c>
      <c r="D15" s="3">
        <v>24.5</v>
      </c>
      <c r="E15" s="3">
        <v>24.5</v>
      </c>
      <c r="F15" s="3">
        <v>24.5</v>
      </c>
      <c r="G15" s="3">
        <v>600.25</v>
      </c>
      <c r="H15" s="1">
        <v>12</v>
      </c>
      <c r="I15" s="8">
        <f t="shared" si="0"/>
        <v>24.5</v>
      </c>
      <c r="J15" s="8">
        <f t="shared" si="3"/>
        <v>-575.75</v>
      </c>
      <c r="K15" s="8">
        <f t="shared" si="1"/>
        <v>24.5</v>
      </c>
      <c r="L15" s="8">
        <f t="shared" si="4"/>
        <v>624.75</v>
      </c>
      <c r="M15" s="8">
        <f t="shared" si="2"/>
        <v>24.5</v>
      </c>
    </row>
    <row r="16" spans="1:13" x14ac:dyDescent="0.2">
      <c r="B16" s="1">
        <v>13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">
      <c r="B17" s="1">
        <v>14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">
      <c r="B18" s="1">
        <v>15</v>
      </c>
      <c r="C18" s="3">
        <v>3</v>
      </c>
      <c r="D18" s="3">
        <v>27.5</v>
      </c>
      <c r="E18" s="3">
        <v>32</v>
      </c>
      <c r="F18" s="3">
        <v>29.166666666666671</v>
      </c>
      <c r="G18" s="3">
        <v>854.75</v>
      </c>
      <c r="H18" s="1">
        <v>15</v>
      </c>
      <c r="I18" s="8">
        <f t="shared" si="0"/>
        <v>27.5</v>
      </c>
      <c r="J18" s="8">
        <f t="shared" si="3"/>
        <v>-825.58333333333337</v>
      </c>
      <c r="K18" s="8">
        <f t="shared" si="1"/>
        <v>29.166666666666671</v>
      </c>
      <c r="L18" s="8">
        <f t="shared" si="4"/>
        <v>883.91666666666663</v>
      </c>
      <c r="M18" s="8">
        <f t="shared" si="2"/>
        <v>32</v>
      </c>
    </row>
    <row r="19" spans="2:13" x14ac:dyDescent="0.2">
      <c r="B19" s="1">
        <v>16</v>
      </c>
      <c r="C19" s="3">
        <v>5</v>
      </c>
      <c r="D19" s="3">
        <v>33</v>
      </c>
      <c r="E19" s="3">
        <v>39.5</v>
      </c>
      <c r="F19" s="3">
        <v>35.299999999999997</v>
      </c>
      <c r="G19" s="3">
        <v>1251.55</v>
      </c>
      <c r="H19" s="1">
        <v>16</v>
      </c>
      <c r="I19" s="8">
        <f t="shared" si="0"/>
        <v>33</v>
      </c>
      <c r="J19" s="8">
        <f t="shared" si="3"/>
        <v>-1216.25</v>
      </c>
      <c r="K19" s="8">
        <f t="shared" si="1"/>
        <v>35.299999999999997</v>
      </c>
      <c r="L19" s="8">
        <f t="shared" si="4"/>
        <v>1286.8499999999999</v>
      </c>
      <c r="M19" s="8">
        <f t="shared" si="2"/>
        <v>39.5</v>
      </c>
    </row>
    <row r="20" spans="2:13" x14ac:dyDescent="0.2">
      <c r="B20" s="1">
        <v>17</v>
      </c>
      <c r="C20" s="3">
        <v>6</v>
      </c>
      <c r="D20" s="3">
        <v>29</v>
      </c>
      <c r="E20" s="3">
        <v>37.5</v>
      </c>
      <c r="F20" s="3">
        <v>32.666666666666657</v>
      </c>
      <c r="G20" s="3">
        <v>1076.5</v>
      </c>
      <c r="H20" s="1">
        <v>17</v>
      </c>
      <c r="I20" s="8">
        <f t="shared" si="0"/>
        <v>29</v>
      </c>
      <c r="J20" s="8">
        <f t="shared" si="3"/>
        <v>-1043.8333333333333</v>
      </c>
      <c r="K20" s="8">
        <f t="shared" si="1"/>
        <v>32.666666666666657</v>
      </c>
      <c r="L20" s="8">
        <f t="shared" si="4"/>
        <v>1109.1666666666667</v>
      </c>
      <c r="M20" s="8">
        <f t="shared" si="2"/>
        <v>37.5</v>
      </c>
    </row>
    <row r="21" spans="2:13" x14ac:dyDescent="0.2">
      <c r="B21" s="1">
        <v>18</v>
      </c>
      <c r="C21" s="3">
        <v>8</v>
      </c>
      <c r="D21" s="3">
        <v>28</v>
      </c>
      <c r="E21" s="3">
        <v>39.5</v>
      </c>
      <c r="F21" s="3">
        <v>34.625</v>
      </c>
      <c r="G21" s="3">
        <v>1214.5625</v>
      </c>
      <c r="H21" s="1">
        <v>18</v>
      </c>
      <c r="I21" s="8">
        <f t="shared" si="0"/>
        <v>28</v>
      </c>
      <c r="J21" s="8">
        <f t="shared" si="3"/>
        <v>-1179.9375</v>
      </c>
      <c r="K21" s="8">
        <f t="shared" si="1"/>
        <v>34.625</v>
      </c>
      <c r="L21" s="8">
        <f t="shared" si="4"/>
        <v>1249.1875</v>
      </c>
      <c r="M21" s="8">
        <f t="shared" si="2"/>
        <v>39.5</v>
      </c>
    </row>
    <row r="22" spans="2:13" x14ac:dyDescent="0.2">
      <c r="B22" s="1">
        <v>19</v>
      </c>
      <c r="C22" s="3">
        <v>6</v>
      </c>
      <c r="D22" s="3">
        <v>31</v>
      </c>
      <c r="E22" s="3">
        <v>37.5</v>
      </c>
      <c r="F22" s="3">
        <v>34.5</v>
      </c>
      <c r="G22" s="3">
        <v>1195.666666666667</v>
      </c>
      <c r="H22" s="1">
        <v>19</v>
      </c>
      <c r="I22" s="8">
        <f t="shared" si="0"/>
        <v>31</v>
      </c>
      <c r="J22" s="8">
        <f t="shared" si="3"/>
        <v>-1161.166666666667</v>
      </c>
      <c r="K22" s="8">
        <f t="shared" si="1"/>
        <v>34.5</v>
      </c>
      <c r="L22" s="8">
        <f t="shared" si="4"/>
        <v>1230.166666666667</v>
      </c>
      <c r="M22" s="8">
        <f t="shared" si="2"/>
        <v>37.5</v>
      </c>
    </row>
    <row r="23" spans="2:13" x14ac:dyDescent="0.2">
      <c r="B23" s="1">
        <v>20</v>
      </c>
      <c r="C23" s="3">
        <v>11</v>
      </c>
      <c r="D23" s="3">
        <v>29.5</v>
      </c>
      <c r="E23" s="3">
        <v>40.5</v>
      </c>
      <c r="F23" s="3">
        <v>35.863636363636367</v>
      </c>
      <c r="G23" s="3">
        <v>1297.340909090909</v>
      </c>
      <c r="H23" s="1">
        <v>20</v>
      </c>
      <c r="I23" s="8">
        <f t="shared" si="0"/>
        <v>29.5</v>
      </c>
      <c r="J23" s="8">
        <f t="shared" si="3"/>
        <v>-1261.4772727272727</v>
      </c>
      <c r="K23" s="8">
        <f t="shared" si="1"/>
        <v>35.863636363636367</v>
      </c>
      <c r="L23" s="8">
        <f t="shared" si="4"/>
        <v>1333.2045454545453</v>
      </c>
      <c r="M23" s="8">
        <f t="shared" si="2"/>
        <v>40.5</v>
      </c>
    </row>
    <row r="24" spans="2:13" x14ac:dyDescent="0.2">
      <c r="B24" s="1">
        <v>21</v>
      </c>
      <c r="C24" s="3">
        <v>14</v>
      </c>
      <c r="D24" s="3">
        <v>31</v>
      </c>
      <c r="E24" s="3">
        <v>42.5</v>
      </c>
      <c r="F24" s="3">
        <v>37.464285714285722</v>
      </c>
      <c r="G24" s="3">
        <v>1415.7678571428571</v>
      </c>
      <c r="H24" s="1">
        <v>21</v>
      </c>
      <c r="I24" s="8">
        <f t="shared" si="0"/>
        <v>31</v>
      </c>
      <c r="J24" s="8">
        <f t="shared" si="3"/>
        <v>-1378.3035714285713</v>
      </c>
      <c r="K24" s="8">
        <f t="shared" si="1"/>
        <v>37.464285714285722</v>
      </c>
      <c r="L24" s="8">
        <f t="shared" si="4"/>
        <v>1453.2321428571429</v>
      </c>
      <c r="M24" s="8">
        <f t="shared" si="2"/>
        <v>42.5</v>
      </c>
    </row>
    <row r="25" spans="2:13" x14ac:dyDescent="0.2">
      <c r="B25" s="1">
        <v>22</v>
      </c>
      <c r="C25" s="3">
        <v>18</v>
      </c>
      <c r="D25" s="3">
        <v>30</v>
      </c>
      <c r="E25" s="3">
        <v>43.5</v>
      </c>
      <c r="F25" s="3">
        <v>37.805555555555557</v>
      </c>
      <c r="G25" s="3">
        <v>1445.4305555555561</v>
      </c>
      <c r="H25" s="1">
        <v>22</v>
      </c>
      <c r="I25" s="8">
        <f t="shared" si="0"/>
        <v>30</v>
      </c>
      <c r="J25" s="8">
        <f t="shared" si="3"/>
        <v>-1407.6250000000005</v>
      </c>
      <c r="K25" s="8">
        <f t="shared" si="1"/>
        <v>37.805555555555557</v>
      </c>
      <c r="L25" s="8">
        <f t="shared" si="4"/>
        <v>1483.2361111111118</v>
      </c>
      <c r="M25" s="8">
        <f t="shared" si="2"/>
        <v>43.5</v>
      </c>
    </row>
    <row r="26" spans="2:13" x14ac:dyDescent="0.2">
      <c r="B26" s="1">
        <v>23</v>
      </c>
      <c r="C26" s="3">
        <v>19</v>
      </c>
      <c r="D26" s="3">
        <v>31</v>
      </c>
      <c r="E26" s="3">
        <v>48</v>
      </c>
      <c r="F26" s="3">
        <v>38.763157894736842</v>
      </c>
      <c r="G26" s="3">
        <v>1517.6973684210529</v>
      </c>
      <c r="H26" s="1">
        <v>23</v>
      </c>
      <c r="I26" s="8">
        <f t="shared" si="0"/>
        <v>31</v>
      </c>
      <c r="J26" s="8">
        <f t="shared" si="3"/>
        <v>-1478.9342105263161</v>
      </c>
      <c r="K26" s="8">
        <f t="shared" si="1"/>
        <v>38.763157894736842</v>
      </c>
      <c r="L26" s="8">
        <f t="shared" si="4"/>
        <v>1556.4605263157898</v>
      </c>
      <c r="M26" s="8">
        <f t="shared" si="2"/>
        <v>48</v>
      </c>
    </row>
    <row r="27" spans="2:13" x14ac:dyDescent="0.2">
      <c r="B27" s="1">
        <v>24</v>
      </c>
      <c r="C27" s="3">
        <v>25</v>
      </c>
      <c r="D27" s="3">
        <v>33.5</v>
      </c>
      <c r="E27" s="3">
        <v>49</v>
      </c>
      <c r="F27" s="3">
        <v>40.56</v>
      </c>
      <c r="G27" s="3">
        <v>1664.94</v>
      </c>
      <c r="H27" s="1">
        <v>24</v>
      </c>
      <c r="I27" s="8">
        <f t="shared" si="0"/>
        <v>33.5</v>
      </c>
      <c r="J27" s="8">
        <f t="shared" si="3"/>
        <v>-1624.38</v>
      </c>
      <c r="K27" s="8">
        <f t="shared" si="1"/>
        <v>40.56</v>
      </c>
      <c r="L27" s="8">
        <f t="shared" si="4"/>
        <v>1705.5</v>
      </c>
      <c r="M27" s="8">
        <f t="shared" si="2"/>
        <v>49</v>
      </c>
    </row>
    <row r="28" spans="2:13" x14ac:dyDescent="0.2">
      <c r="B28" s="1">
        <v>25</v>
      </c>
      <c r="C28" s="3">
        <v>29</v>
      </c>
      <c r="D28" s="3">
        <v>30.5</v>
      </c>
      <c r="E28" s="3">
        <v>50</v>
      </c>
      <c r="F28" s="3">
        <v>40.931034482758619</v>
      </c>
      <c r="G28" s="3">
        <v>1695.327586206897</v>
      </c>
      <c r="H28" s="1">
        <v>25</v>
      </c>
      <c r="I28" s="8">
        <f t="shared" si="0"/>
        <v>30.5</v>
      </c>
      <c r="J28" s="8">
        <f t="shared" si="3"/>
        <v>-1654.3965517241384</v>
      </c>
      <c r="K28" s="8">
        <f t="shared" si="1"/>
        <v>40.931034482758619</v>
      </c>
      <c r="L28" s="8">
        <f t="shared" si="4"/>
        <v>1736.2586206896556</v>
      </c>
      <c r="M28" s="8">
        <f t="shared" si="2"/>
        <v>50</v>
      </c>
    </row>
    <row r="29" spans="2:13" x14ac:dyDescent="0.2">
      <c r="B29" s="1">
        <v>26</v>
      </c>
      <c r="C29" s="3">
        <v>27</v>
      </c>
      <c r="D29" s="3">
        <v>33.5</v>
      </c>
      <c r="E29" s="3">
        <v>52.5</v>
      </c>
      <c r="F29" s="3">
        <v>41.925925925925917</v>
      </c>
      <c r="G29" s="3">
        <v>1780.166666666667</v>
      </c>
      <c r="H29" s="1">
        <v>26</v>
      </c>
      <c r="I29" s="8">
        <f t="shared" si="0"/>
        <v>33.5</v>
      </c>
      <c r="J29" s="8">
        <f t="shared" si="3"/>
        <v>-1738.2407407407411</v>
      </c>
      <c r="K29" s="8">
        <f t="shared" si="1"/>
        <v>41.925925925925917</v>
      </c>
      <c r="L29" s="8">
        <f t="shared" si="4"/>
        <v>1822.0925925925928</v>
      </c>
      <c r="M29" s="8">
        <f t="shared" si="2"/>
        <v>52.5</v>
      </c>
    </row>
    <row r="30" spans="2:13" x14ac:dyDescent="0.2">
      <c r="B30" s="1">
        <v>27</v>
      </c>
      <c r="C30" s="3">
        <v>35</v>
      </c>
      <c r="D30" s="3">
        <v>34</v>
      </c>
      <c r="E30" s="3">
        <v>52</v>
      </c>
      <c r="F30" s="3">
        <v>42.071428571428569</v>
      </c>
      <c r="G30" s="3">
        <v>1788.1357142857139</v>
      </c>
      <c r="H30" s="1">
        <v>27</v>
      </c>
      <c r="I30" s="8">
        <f t="shared" si="0"/>
        <v>34</v>
      </c>
      <c r="J30" s="8">
        <f t="shared" si="3"/>
        <v>-1746.0642857142852</v>
      </c>
      <c r="K30" s="8">
        <f t="shared" si="1"/>
        <v>42.071428571428569</v>
      </c>
      <c r="L30" s="8">
        <f t="shared" si="4"/>
        <v>1830.2071428571426</v>
      </c>
      <c r="M30" s="8">
        <f t="shared" si="2"/>
        <v>52</v>
      </c>
    </row>
    <row r="31" spans="2:13" x14ac:dyDescent="0.2">
      <c r="B31" s="1">
        <v>28</v>
      </c>
      <c r="C31" s="3">
        <v>38</v>
      </c>
      <c r="D31" s="3">
        <v>33.5</v>
      </c>
      <c r="E31" s="3">
        <v>53</v>
      </c>
      <c r="F31" s="3">
        <v>42.592105263157897</v>
      </c>
      <c r="G31" s="3">
        <v>1833.980263157895</v>
      </c>
      <c r="H31" s="1">
        <v>28</v>
      </c>
      <c r="I31" s="8">
        <f t="shared" si="0"/>
        <v>33.5</v>
      </c>
      <c r="J31" s="8">
        <f t="shared" si="3"/>
        <v>-1791.3881578947371</v>
      </c>
      <c r="K31" s="8">
        <f t="shared" si="1"/>
        <v>42.592105263157897</v>
      </c>
      <c r="L31" s="8">
        <f t="shared" si="4"/>
        <v>1876.5723684210529</v>
      </c>
      <c r="M31" s="8">
        <f t="shared" si="2"/>
        <v>53</v>
      </c>
    </row>
    <row r="32" spans="2:13" x14ac:dyDescent="0.2">
      <c r="B32" s="1">
        <v>29</v>
      </c>
      <c r="C32" s="3">
        <v>43</v>
      </c>
      <c r="D32" s="3">
        <v>33.5</v>
      </c>
      <c r="E32" s="3">
        <v>57</v>
      </c>
      <c r="F32" s="3">
        <v>43.337209302325583</v>
      </c>
      <c r="G32" s="3">
        <v>1903.133720930233</v>
      </c>
      <c r="H32" s="1">
        <v>29</v>
      </c>
      <c r="I32" s="8">
        <f t="shared" si="0"/>
        <v>33.5</v>
      </c>
      <c r="J32" s="8">
        <f t="shared" si="3"/>
        <v>-1859.7965116279074</v>
      </c>
      <c r="K32" s="8">
        <f t="shared" si="1"/>
        <v>43.337209302325583</v>
      </c>
      <c r="L32" s="8">
        <f t="shared" si="4"/>
        <v>1946.4709302325587</v>
      </c>
      <c r="M32" s="8">
        <f t="shared" si="2"/>
        <v>57</v>
      </c>
    </row>
    <row r="33" spans="2:13" x14ac:dyDescent="0.2">
      <c r="B33" s="1">
        <v>30</v>
      </c>
      <c r="C33" s="3">
        <v>55</v>
      </c>
      <c r="D33" s="3">
        <v>34.5</v>
      </c>
      <c r="E33" s="3">
        <v>58</v>
      </c>
      <c r="F33" s="3">
        <v>44.809090909090912</v>
      </c>
      <c r="G33" s="3">
        <v>2034.5772727272731</v>
      </c>
      <c r="H33" s="1">
        <v>30</v>
      </c>
      <c r="I33" s="8">
        <f t="shared" si="0"/>
        <v>34.5</v>
      </c>
      <c r="J33" s="8">
        <f t="shared" si="3"/>
        <v>-1989.7681818181823</v>
      </c>
      <c r="K33" s="8">
        <f t="shared" si="1"/>
        <v>44.809090909090912</v>
      </c>
      <c r="L33" s="8">
        <f t="shared" si="4"/>
        <v>2079.386363636364</v>
      </c>
      <c r="M33" s="8">
        <f t="shared" si="2"/>
        <v>58</v>
      </c>
    </row>
    <row r="34" spans="2:13" x14ac:dyDescent="0.2">
      <c r="B34" s="1">
        <v>31</v>
      </c>
      <c r="C34" s="3">
        <v>57</v>
      </c>
      <c r="D34" s="3">
        <v>33.5</v>
      </c>
      <c r="E34" s="3">
        <v>56</v>
      </c>
      <c r="F34" s="3">
        <v>45.456140350877192</v>
      </c>
      <c r="G34" s="3">
        <v>2094.4122807017538</v>
      </c>
      <c r="H34" s="1">
        <v>31</v>
      </c>
      <c r="I34" s="8">
        <f t="shared" si="0"/>
        <v>33.5</v>
      </c>
      <c r="J34" s="8">
        <f t="shared" si="3"/>
        <v>-2048.9561403508765</v>
      </c>
      <c r="K34" s="8">
        <f t="shared" si="1"/>
        <v>45.456140350877192</v>
      </c>
      <c r="L34" s="8">
        <f t="shared" si="4"/>
        <v>2139.8684210526312</v>
      </c>
      <c r="M34" s="8">
        <f t="shared" si="2"/>
        <v>56</v>
      </c>
    </row>
    <row r="35" spans="2:13" x14ac:dyDescent="0.2">
      <c r="B35" s="1">
        <v>32</v>
      </c>
      <c r="C35" s="3">
        <v>61</v>
      </c>
      <c r="D35" s="3">
        <v>34.5</v>
      </c>
      <c r="E35" s="3">
        <v>54.5</v>
      </c>
      <c r="F35" s="3">
        <v>45.852459016393439</v>
      </c>
      <c r="G35" s="3">
        <v>2125.2950819672128</v>
      </c>
      <c r="H35" s="1">
        <v>32</v>
      </c>
      <c r="I35" s="8">
        <f t="shared" si="0"/>
        <v>34.5</v>
      </c>
      <c r="J35" s="8">
        <f t="shared" si="3"/>
        <v>-2079.4426229508194</v>
      </c>
      <c r="K35" s="8">
        <f t="shared" si="1"/>
        <v>45.852459016393439</v>
      </c>
      <c r="L35" s="8">
        <f t="shared" si="4"/>
        <v>2171.1475409836062</v>
      </c>
      <c r="M35" s="8">
        <f t="shared" si="2"/>
        <v>54.5</v>
      </c>
    </row>
    <row r="36" spans="2:13" x14ac:dyDescent="0.2">
      <c r="B36" s="1">
        <v>33</v>
      </c>
      <c r="C36" s="3">
        <v>70</v>
      </c>
      <c r="D36" s="3">
        <v>34</v>
      </c>
      <c r="E36" s="3">
        <v>62.5</v>
      </c>
      <c r="F36" s="3">
        <v>47.164285714285711</v>
      </c>
      <c r="G36" s="3">
        <v>2262.7107142857139</v>
      </c>
      <c r="H36" s="1">
        <v>33</v>
      </c>
      <c r="I36" s="8">
        <f t="shared" si="0"/>
        <v>34</v>
      </c>
      <c r="J36" s="8">
        <f t="shared" si="3"/>
        <v>-2215.5464285714284</v>
      </c>
      <c r="K36" s="8">
        <f t="shared" si="1"/>
        <v>47.164285714285711</v>
      </c>
      <c r="L36" s="8">
        <f t="shared" si="4"/>
        <v>2309.8749999999995</v>
      </c>
      <c r="M36" s="8">
        <f t="shared" si="2"/>
        <v>62.5</v>
      </c>
    </row>
    <row r="37" spans="2:13" x14ac:dyDescent="0.2">
      <c r="B37" s="1">
        <v>34</v>
      </c>
      <c r="C37" s="3">
        <v>74</v>
      </c>
      <c r="D37" s="3">
        <v>34.5</v>
      </c>
      <c r="E37" s="3">
        <v>63.5</v>
      </c>
      <c r="F37" s="3">
        <v>48.452702702702702</v>
      </c>
      <c r="G37" s="3">
        <v>2383.4020270270271</v>
      </c>
      <c r="H37" s="1">
        <v>34</v>
      </c>
      <c r="I37" s="8">
        <f t="shared" si="0"/>
        <v>34.5</v>
      </c>
      <c r="J37" s="8">
        <f t="shared" si="3"/>
        <v>-2334.9493243243246</v>
      </c>
      <c r="K37" s="8">
        <f t="shared" si="1"/>
        <v>48.452702702702702</v>
      </c>
      <c r="L37" s="8">
        <f t="shared" si="4"/>
        <v>2431.8547297297296</v>
      </c>
      <c r="M37" s="8">
        <f t="shared" si="2"/>
        <v>63.5</v>
      </c>
    </row>
    <row r="38" spans="2:13" x14ac:dyDescent="0.2">
      <c r="B38" s="1">
        <v>35</v>
      </c>
      <c r="C38" s="3">
        <v>81</v>
      </c>
      <c r="D38" s="3">
        <v>37.5</v>
      </c>
      <c r="E38" s="3">
        <v>60</v>
      </c>
      <c r="F38" s="3">
        <v>48.827160493827158</v>
      </c>
      <c r="G38" s="3">
        <v>2415.9691358024688</v>
      </c>
      <c r="H38" s="1">
        <v>35</v>
      </c>
      <c r="I38" s="8">
        <f t="shared" si="0"/>
        <v>37.5</v>
      </c>
      <c r="J38" s="8">
        <f t="shared" si="3"/>
        <v>-2367.1419753086416</v>
      </c>
      <c r="K38" s="8">
        <f t="shared" si="1"/>
        <v>48.827160493827158</v>
      </c>
      <c r="L38" s="8">
        <f t="shared" si="4"/>
        <v>2464.7962962962961</v>
      </c>
      <c r="M38" s="8">
        <f t="shared" si="2"/>
        <v>60</v>
      </c>
    </row>
    <row r="39" spans="2:13" x14ac:dyDescent="0.2">
      <c r="B39" s="1">
        <v>36</v>
      </c>
      <c r="C39" s="3">
        <v>84</v>
      </c>
      <c r="D39" s="3">
        <v>36.5</v>
      </c>
      <c r="E39" s="3">
        <v>62.5</v>
      </c>
      <c r="F39" s="3">
        <v>50.375</v>
      </c>
      <c r="G39" s="3">
        <v>2576.8363095238101</v>
      </c>
      <c r="H39" s="1">
        <v>36</v>
      </c>
      <c r="I39" s="8">
        <f t="shared" si="0"/>
        <v>36.5</v>
      </c>
      <c r="J39" s="8">
        <f t="shared" si="3"/>
        <v>-2526.4613095238101</v>
      </c>
      <c r="K39" s="8">
        <f t="shared" si="1"/>
        <v>50.375</v>
      </c>
      <c r="L39" s="8">
        <f t="shared" si="4"/>
        <v>2627.2113095238101</v>
      </c>
      <c r="M39" s="8">
        <f t="shared" si="2"/>
        <v>62.5</v>
      </c>
    </row>
    <row r="40" spans="2:13" x14ac:dyDescent="0.2">
      <c r="B40" s="1">
        <v>37</v>
      </c>
      <c r="C40" s="3">
        <v>95</v>
      </c>
      <c r="D40" s="3">
        <v>37.5</v>
      </c>
      <c r="E40" s="3">
        <v>64</v>
      </c>
      <c r="F40" s="3">
        <v>51.015789473684208</v>
      </c>
      <c r="G40" s="3">
        <v>2643.1921052631578</v>
      </c>
      <c r="H40" s="1">
        <v>37</v>
      </c>
      <c r="I40" s="8">
        <f t="shared" si="0"/>
        <v>37.5</v>
      </c>
      <c r="J40" s="8">
        <f t="shared" si="3"/>
        <v>-2592.1763157894738</v>
      </c>
      <c r="K40" s="8">
        <f t="shared" si="1"/>
        <v>51.015789473684208</v>
      </c>
      <c r="L40" s="8">
        <f t="shared" si="4"/>
        <v>2694.2078947368418</v>
      </c>
      <c r="M40" s="8">
        <f t="shared" si="2"/>
        <v>64</v>
      </c>
    </row>
    <row r="41" spans="2:13" x14ac:dyDescent="0.2">
      <c r="B41" s="1">
        <v>38</v>
      </c>
      <c r="C41" s="3">
        <v>108</v>
      </c>
      <c r="D41" s="3">
        <v>38.5</v>
      </c>
      <c r="E41" s="3">
        <v>67</v>
      </c>
      <c r="F41" s="3">
        <v>52.657407407407398</v>
      </c>
      <c r="G41" s="3">
        <v>2816.541666666667</v>
      </c>
      <c r="H41" s="1">
        <v>38</v>
      </c>
      <c r="I41" s="8">
        <f t="shared" si="0"/>
        <v>38.5</v>
      </c>
      <c r="J41" s="8">
        <f t="shared" si="3"/>
        <v>-2763.8842592592596</v>
      </c>
      <c r="K41" s="8">
        <f t="shared" si="1"/>
        <v>52.657407407407398</v>
      </c>
      <c r="L41" s="8">
        <f t="shared" si="4"/>
        <v>2869.1990740740744</v>
      </c>
      <c r="M41" s="8">
        <f t="shared" si="2"/>
        <v>67</v>
      </c>
    </row>
    <row r="42" spans="2:13" x14ac:dyDescent="0.2">
      <c r="B42" s="1">
        <v>39</v>
      </c>
      <c r="C42" s="3">
        <v>113</v>
      </c>
      <c r="D42" s="3">
        <v>39</v>
      </c>
      <c r="E42" s="3">
        <v>66.5</v>
      </c>
      <c r="F42" s="3">
        <v>53.269911504424783</v>
      </c>
      <c r="G42" s="3">
        <v>2883.6836283185839</v>
      </c>
      <c r="H42" s="1">
        <v>39</v>
      </c>
      <c r="I42" s="8">
        <f t="shared" si="0"/>
        <v>39</v>
      </c>
      <c r="J42" s="8">
        <f t="shared" si="3"/>
        <v>-2830.4137168141592</v>
      </c>
      <c r="K42" s="8">
        <f t="shared" si="1"/>
        <v>53.269911504424783</v>
      </c>
      <c r="L42" s="8">
        <f t="shared" si="4"/>
        <v>2936.9535398230087</v>
      </c>
      <c r="M42" s="8">
        <f t="shared" si="2"/>
        <v>66.5</v>
      </c>
    </row>
    <row r="43" spans="2:13" x14ac:dyDescent="0.2">
      <c r="B43" s="1">
        <v>40</v>
      </c>
      <c r="C43" s="3">
        <v>118</v>
      </c>
      <c r="D43" s="3">
        <v>38</v>
      </c>
      <c r="E43" s="3">
        <v>69.5</v>
      </c>
      <c r="F43" s="3">
        <v>54.25</v>
      </c>
      <c r="G43" s="3">
        <v>2991.1165254237289</v>
      </c>
      <c r="H43" s="1">
        <v>40</v>
      </c>
      <c r="I43" s="8">
        <f t="shared" si="0"/>
        <v>38</v>
      </c>
      <c r="J43" s="8">
        <f t="shared" si="3"/>
        <v>-2936.8665254237289</v>
      </c>
      <c r="K43" s="8">
        <f t="shared" si="1"/>
        <v>54.25</v>
      </c>
      <c r="L43" s="8">
        <f t="shared" si="4"/>
        <v>3045.3665254237289</v>
      </c>
      <c r="M43" s="8">
        <f t="shared" si="2"/>
        <v>69.5</v>
      </c>
    </row>
    <row r="44" spans="2:13" x14ac:dyDescent="0.2">
      <c r="B44" s="1">
        <v>41</v>
      </c>
      <c r="C44" s="3">
        <v>122</v>
      </c>
      <c r="D44" s="3">
        <v>39</v>
      </c>
      <c r="E44" s="3">
        <v>70.5</v>
      </c>
      <c r="F44" s="3">
        <v>54.963114754098363</v>
      </c>
      <c r="G44" s="3">
        <v>3072.1823770491801</v>
      </c>
      <c r="H44" s="1">
        <v>41</v>
      </c>
      <c r="I44" s="8">
        <f t="shared" si="0"/>
        <v>39</v>
      </c>
      <c r="J44" s="8">
        <f t="shared" si="3"/>
        <v>-3017.2192622950815</v>
      </c>
      <c r="K44" s="8">
        <f t="shared" si="1"/>
        <v>54.963114754098363</v>
      </c>
      <c r="L44" s="8">
        <f t="shared" si="4"/>
        <v>3127.1454918032787</v>
      </c>
      <c r="M44" s="8">
        <f t="shared" si="2"/>
        <v>70.5</v>
      </c>
    </row>
    <row r="45" spans="2:13" x14ac:dyDescent="0.2">
      <c r="B45" s="1">
        <v>42</v>
      </c>
      <c r="C45" s="3">
        <v>137</v>
      </c>
      <c r="D45" s="3">
        <v>41.5</v>
      </c>
      <c r="E45" s="3">
        <v>71.5</v>
      </c>
      <c r="F45" s="3">
        <v>56.587591240875909</v>
      </c>
      <c r="G45" s="3">
        <v>3255.4945255474449</v>
      </c>
      <c r="H45" s="1">
        <v>42</v>
      </c>
      <c r="I45" s="8">
        <f t="shared" si="0"/>
        <v>41.5</v>
      </c>
      <c r="J45" s="8">
        <f t="shared" si="3"/>
        <v>-3198.9069343065689</v>
      </c>
      <c r="K45" s="8">
        <f t="shared" si="1"/>
        <v>56.587591240875909</v>
      </c>
      <c r="L45" s="8">
        <f t="shared" si="4"/>
        <v>3312.0821167883209</v>
      </c>
      <c r="M45" s="8">
        <f t="shared" si="2"/>
        <v>71.5</v>
      </c>
    </row>
    <row r="46" spans="2:13" x14ac:dyDescent="0.2">
      <c r="B46" s="1">
        <v>43</v>
      </c>
      <c r="C46" s="3">
        <v>132</v>
      </c>
      <c r="D46" s="3">
        <v>41</v>
      </c>
      <c r="E46" s="3">
        <v>72.5</v>
      </c>
      <c r="F46" s="3">
        <v>57.151515151515149</v>
      </c>
      <c r="G46" s="3">
        <v>3315.022727272727</v>
      </c>
      <c r="H46" s="1">
        <v>43</v>
      </c>
      <c r="I46" s="8">
        <f t="shared" si="0"/>
        <v>41</v>
      </c>
      <c r="J46" s="8">
        <f t="shared" si="3"/>
        <v>-3257.871212121212</v>
      </c>
      <c r="K46" s="8">
        <f t="shared" si="1"/>
        <v>57.151515151515149</v>
      </c>
      <c r="L46" s="8">
        <f t="shared" si="4"/>
        <v>3372.174242424242</v>
      </c>
      <c r="M46" s="8">
        <f t="shared" si="2"/>
        <v>72.5</v>
      </c>
    </row>
    <row r="47" spans="2:13" x14ac:dyDescent="0.2">
      <c r="B47" s="1">
        <v>44</v>
      </c>
      <c r="C47" s="3">
        <v>133</v>
      </c>
      <c r="D47" s="3">
        <v>42</v>
      </c>
      <c r="E47" s="3">
        <v>71.5</v>
      </c>
      <c r="F47" s="3">
        <v>56.977443609022558</v>
      </c>
      <c r="G47" s="3">
        <v>3298.165413533834</v>
      </c>
      <c r="H47" s="1">
        <v>44</v>
      </c>
      <c r="I47" s="8">
        <f t="shared" si="0"/>
        <v>42</v>
      </c>
      <c r="J47" s="8">
        <f t="shared" si="3"/>
        <v>-3241.1879699248116</v>
      </c>
      <c r="K47" s="8">
        <f t="shared" si="1"/>
        <v>56.977443609022558</v>
      </c>
      <c r="L47" s="8">
        <f t="shared" si="4"/>
        <v>3355.1428571428564</v>
      </c>
      <c r="M47" s="8">
        <f t="shared" si="2"/>
        <v>71.5</v>
      </c>
    </row>
    <row r="48" spans="2:13" x14ac:dyDescent="0.2">
      <c r="B48" s="1">
        <v>45</v>
      </c>
      <c r="C48" s="3">
        <v>145</v>
      </c>
      <c r="D48" s="3">
        <v>42</v>
      </c>
      <c r="E48" s="3">
        <v>76</v>
      </c>
      <c r="F48" s="3">
        <v>58.820689655172423</v>
      </c>
      <c r="G48" s="3">
        <v>3515.7620689655168</v>
      </c>
      <c r="H48" s="1">
        <v>45</v>
      </c>
      <c r="I48" s="8">
        <f t="shared" si="0"/>
        <v>42</v>
      </c>
      <c r="J48" s="8">
        <f t="shared" si="3"/>
        <v>-3456.9413793103445</v>
      </c>
      <c r="K48" s="8">
        <f t="shared" si="1"/>
        <v>58.820689655172423</v>
      </c>
      <c r="L48" s="8">
        <f t="shared" si="4"/>
        <v>3574.5827586206892</v>
      </c>
      <c r="M48" s="8">
        <f t="shared" si="2"/>
        <v>76</v>
      </c>
    </row>
    <row r="49" spans="2:13" x14ac:dyDescent="0.2">
      <c r="B49" s="1">
        <v>46</v>
      </c>
      <c r="C49" s="3">
        <v>143</v>
      </c>
      <c r="D49" s="3">
        <v>44</v>
      </c>
      <c r="E49" s="3">
        <v>77</v>
      </c>
      <c r="F49" s="3">
        <v>59.667832167832167</v>
      </c>
      <c r="G49" s="3">
        <v>3613.302447552448</v>
      </c>
      <c r="H49" s="1">
        <v>46</v>
      </c>
      <c r="I49" s="8">
        <f t="shared" si="0"/>
        <v>44</v>
      </c>
      <c r="J49" s="8">
        <f t="shared" si="3"/>
        <v>-3553.6346153846157</v>
      </c>
      <c r="K49" s="8">
        <f t="shared" si="1"/>
        <v>59.667832167832167</v>
      </c>
      <c r="L49" s="8">
        <f t="shared" si="4"/>
        <v>3672.9702797202804</v>
      </c>
      <c r="M49" s="8">
        <f t="shared" si="2"/>
        <v>77</v>
      </c>
    </row>
    <row r="50" spans="2:13" x14ac:dyDescent="0.2">
      <c r="B50" s="1">
        <v>47</v>
      </c>
      <c r="C50" s="3">
        <v>150</v>
      </c>
      <c r="D50" s="3">
        <v>44.5</v>
      </c>
      <c r="E50" s="3">
        <v>76.5</v>
      </c>
      <c r="F50" s="3">
        <v>59.9</v>
      </c>
      <c r="G50" s="3">
        <v>3647.46</v>
      </c>
      <c r="H50" s="1">
        <v>47</v>
      </c>
      <c r="I50" s="8">
        <f t="shared" si="0"/>
        <v>44.5</v>
      </c>
      <c r="J50" s="8">
        <f t="shared" si="3"/>
        <v>-3587.56</v>
      </c>
      <c r="K50" s="8">
        <f t="shared" si="1"/>
        <v>59.9</v>
      </c>
      <c r="L50" s="8">
        <f t="shared" si="4"/>
        <v>3707.36</v>
      </c>
      <c r="M50" s="8">
        <f t="shared" si="2"/>
        <v>76.5</v>
      </c>
    </row>
    <row r="51" spans="2:13" x14ac:dyDescent="0.2">
      <c r="B51" s="1">
        <v>48</v>
      </c>
      <c r="C51" s="3">
        <v>162</v>
      </c>
      <c r="D51" s="3">
        <v>46</v>
      </c>
      <c r="E51" s="3">
        <v>79</v>
      </c>
      <c r="F51" s="3">
        <v>61.395061728395063</v>
      </c>
      <c r="G51" s="3">
        <v>3830.287037037037</v>
      </c>
      <c r="H51" s="1">
        <v>48</v>
      </c>
      <c r="I51" s="8">
        <f t="shared" si="0"/>
        <v>46</v>
      </c>
      <c r="J51" s="8">
        <f t="shared" si="3"/>
        <v>-3768.891975308642</v>
      </c>
      <c r="K51" s="8">
        <f t="shared" si="1"/>
        <v>61.395061728395063</v>
      </c>
      <c r="L51" s="8">
        <f t="shared" si="4"/>
        <v>3891.6820987654319</v>
      </c>
      <c r="M51" s="8">
        <f t="shared" si="2"/>
        <v>79</v>
      </c>
    </row>
    <row r="52" spans="2:13" x14ac:dyDescent="0.2">
      <c r="B52" s="1">
        <v>49</v>
      </c>
      <c r="C52" s="3">
        <v>150</v>
      </c>
      <c r="D52" s="3">
        <v>48.5</v>
      </c>
      <c r="E52" s="3">
        <v>80</v>
      </c>
      <c r="F52" s="3">
        <v>62.186666666666667</v>
      </c>
      <c r="G52" s="3">
        <v>3921.253333333334</v>
      </c>
      <c r="H52" s="1">
        <v>49</v>
      </c>
      <c r="I52" s="8">
        <f t="shared" si="0"/>
        <v>48.5</v>
      </c>
      <c r="J52" s="8">
        <f t="shared" si="3"/>
        <v>-3859.0666666666675</v>
      </c>
      <c r="K52" s="8">
        <f t="shared" si="1"/>
        <v>62.186666666666667</v>
      </c>
      <c r="L52" s="8">
        <f t="shared" si="4"/>
        <v>3983.4400000000005</v>
      </c>
      <c r="M52" s="8">
        <f t="shared" si="2"/>
        <v>80</v>
      </c>
    </row>
    <row r="53" spans="2:13" x14ac:dyDescent="0.2">
      <c r="B53" s="1">
        <v>50</v>
      </c>
      <c r="C53" s="3">
        <v>168</v>
      </c>
      <c r="D53" s="3">
        <v>45.5</v>
      </c>
      <c r="E53" s="3">
        <v>79.5</v>
      </c>
      <c r="F53" s="3">
        <v>62.81845238095238</v>
      </c>
      <c r="G53" s="3">
        <v>4009.822916666667</v>
      </c>
      <c r="H53" s="1">
        <v>50</v>
      </c>
      <c r="I53" s="8">
        <f t="shared" si="0"/>
        <v>45.5</v>
      </c>
      <c r="J53" s="8">
        <f t="shared" si="3"/>
        <v>-3947.0044642857147</v>
      </c>
      <c r="K53" s="8">
        <f t="shared" si="1"/>
        <v>62.81845238095238</v>
      </c>
      <c r="L53" s="8">
        <f t="shared" si="4"/>
        <v>4072.6413690476193</v>
      </c>
      <c r="M53" s="8">
        <f t="shared" si="2"/>
        <v>79.5</v>
      </c>
    </row>
    <row r="54" spans="2:13" x14ac:dyDescent="0.2">
      <c r="B54" s="1">
        <v>51</v>
      </c>
      <c r="C54" s="3">
        <v>176</v>
      </c>
      <c r="D54" s="3">
        <v>47</v>
      </c>
      <c r="E54" s="3">
        <v>82</v>
      </c>
      <c r="F54" s="3">
        <v>63.4375</v>
      </c>
      <c r="G54" s="3">
        <v>4088.275568181818</v>
      </c>
      <c r="H54" s="1">
        <v>51</v>
      </c>
      <c r="I54" s="8">
        <f t="shared" si="0"/>
        <v>47</v>
      </c>
      <c r="J54" s="8">
        <f t="shared" si="3"/>
        <v>-4024.838068181818</v>
      </c>
      <c r="K54" s="8">
        <f t="shared" si="1"/>
        <v>63.4375</v>
      </c>
      <c r="L54" s="8">
        <f t="shared" si="4"/>
        <v>4151.713068181818</v>
      </c>
      <c r="M54" s="8">
        <f t="shared" si="2"/>
        <v>82</v>
      </c>
    </row>
    <row r="55" spans="2:13" x14ac:dyDescent="0.2">
      <c r="B55" s="1">
        <v>52</v>
      </c>
      <c r="C55" s="3">
        <v>180</v>
      </c>
      <c r="D55" s="3">
        <v>47.5</v>
      </c>
      <c r="E55" s="3">
        <v>81.5</v>
      </c>
      <c r="F55" s="3">
        <v>64.672222222222217</v>
      </c>
      <c r="G55" s="3">
        <v>4246.4972222222223</v>
      </c>
      <c r="H55" s="1">
        <v>52</v>
      </c>
      <c r="I55" s="8">
        <f t="shared" si="0"/>
        <v>47.5</v>
      </c>
      <c r="J55" s="8">
        <f t="shared" si="3"/>
        <v>-4181.8249999999998</v>
      </c>
      <c r="K55" s="8">
        <f t="shared" si="1"/>
        <v>64.672222222222217</v>
      </c>
      <c r="L55" s="8">
        <f t="shared" si="4"/>
        <v>4311.1694444444447</v>
      </c>
      <c r="M55" s="8">
        <f t="shared" si="2"/>
        <v>81.5</v>
      </c>
    </row>
    <row r="56" spans="2:13" x14ac:dyDescent="0.2">
      <c r="B56" s="1">
        <v>53</v>
      </c>
      <c r="C56" s="3">
        <v>179</v>
      </c>
      <c r="D56" s="3">
        <v>48.5</v>
      </c>
      <c r="E56" s="3">
        <v>84</v>
      </c>
      <c r="F56" s="3">
        <v>64.874301675977648</v>
      </c>
      <c r="G56" s="3">
        <v>4271.0684357541904</v>
      </c>
      <c r="H56" s="1">
        <v>53</v>
      </c>
      <c r="I56" s="8">
        <f t="shared" si="0"/>
        <v>48.5</v>
      </c>
      <c r="J56" s="8">
        <f t="shared" si="3"/>
        <v>-4206.1941340782132</v>
      </c>
      <c r="K56" s="8">
        <f t="shared" si="1"/>
        <v>64.874301675977648</v>
      </c>
      <c r="L56" s="8">
        <f t="shared" si="4"/>
        <v>4335.9427374301677</v>
      </c>
      <c r="M56" s="8">
        <f t="shared" si="2"/>
        <v>84</v>
      </c>
    </row>
    <row r="57" spans="2:13" x14ac:dyDescent="0.2">
      <c r="B57" s="1">
        <v>54</v>
      </c>
      <c r="C57" s="3">
        <v>183</v>
      </c>
      <c r="D57" s="3">
        <v>49.5</v>
      </c>
      <c r="E57" s="3">
        <v>83.5</v>
      </c>
      <c r="F57" s="3">
        <v>66.188524590163937</v>
      </c>
      <c r="G57" s="3">
        <v>4444.5532786885242</v>
      </c>
      <c r="H57" s="1">
        <v>54</v>
      </c>
      <c r="I57" s="8">
        <f t="shared" si="0"/>
        <v>49.5</v>
      </c>
      <c r="J57" s="8">
        <f t="shared" si="3"/>
        <v>-4378.3647540983602</v>
      </c>
      <c r="K57" s="8">
        <f t="shared" si="1"/>
        <v>66.188524590163937</v>
      </c>
      <c r="L57" s="8">
        <f t="shared" si="4"/>
        <v>4510.7418032786882</v>
      </c>
      <c r="M57" s="8">
        <f t="shared" si="2"/>
        <v>83.5</v>
      </c>
    </row>
    <row r="58" spans="2:13" x14ac:dyDescent="0.2">
      <c r="B58" s="1">
        <v>55</v>
      </c>
      <c r="C58" s="3">
        <v>190</v>
      </c>
      <c r="D58" s="3">
        <v>49.5</v>
      </c>
      <c r="E58" s="3">
        <v>86</v>
      </c>
      <c r="F58" s="3">
        <v>66.776315789473685</v>
      </c>
      <c r="G58" s="3">
        <v>4523.1776315789484</v>
      </c>
      <c r="H58" s="1">
        <v>55</v>
      </c>
      <c r="I58" s="8">
        <f t="shared" si="0"/>
        <v>49.5</v>
      </c>
      <c r="J58" s="8">
        <f t="shared" si="3"/>
        <v>-4456.4013157894751</v>
      </c>
      <c r="K58" s="8">
        <f t="shared" si="1"/>
        <v>66.776315789473685</v>
      </c>
      <c r="L58" s="8">
        <f t="shared" si="4"/>
        <v>4589.9539473684217</v>
      </c>
      <c r="M58" s="8">
        <f t="shared" si="2"/>
        <v>86</v>
      </c>
    </row>
    <row r="59" spans="2:13" x14ac:dyDescent="0.2">
      <c r="B59" s="1">
        <v>56</v>
      </c>
      <c r="C59" s="3">
        <v>187</v>
      </c>
      <c r="D59" s="3">
        <v>51.5</v>
      </c>
      <c r="E59" s="3">
        <v>89</v>
      </c>
      <c r="F59" s="3">
        <v>67.660427807486627</v>
      </c>
      <c r="G59" s="3">
        <v>4646.6163101604279</v>
      </c>
      <c r="H59" s="1">
        <v>56</v>
      </c>
      <c r="I59" s="8">
        <f t="shared" si="0"/>
        <v>51.5</v>
      </c>
      <c r="J59" s="8">
        <f t="shared" si="3"/>
        <v>-4578.9558823529414</v>
      </c>
      <c r="K59" s="8">
        <f t="shared" si="1"/>
        <v>67.660427807486627</v>
      </c>
      <c r="L59" s="8">
        <f t="shared" si="4"/>
        <v>4714.2767379679144</v>
      </c>
      <c r="M59" s="8">
        <f t="shared" si="2"/>
        <v>89</v>
      </c>
    </row>
    <row r="60" spans="2:13" x14ac:dyDescent="0.2">
      <c r="B60" s="1">
        <v>57</v>
      </c>
      <c r="C60" s="3">
        <v>188</v>
      </c>
      <c r="D60" s="3">
        <v>52.5</v>
      </c>
      <c r="E60" s="3">
        <v>85.5</v>
      </c>
      <c r="F60" s="3">
        <v>68.702127659574472</v>
      </c>
      <c r="G60" s="3">
        <v>4782.755319148936</v>
      </c>
      <c r="H60" s="1">
        <v>57</v>
      </c>
      <c r="I60" s="8">
        <f t="shared" si="0"/>
        <v>52.5</v>
      </c>
      <c r="J60" s="8">
        <f t="shared" si="3"/>
        <v>-4714.0531914893618</v>
      </c>
      <c r="K60" s="8">
        <f t="shared" si="1"/>
        <v>68.702127659574472</v>
      </c>
      <c r="L60" s="8">
        <f t="shared" si="4"/>
        <v>4851.4574468085102</v>
      </c>
      <c r="M60" s="8">
        <f t="shared" si="2"/>
        <v>85.5</v>
      </c>
    </row>
    <row r="61" spans="2:13" x14ac:dyDescent="0.2">
      <c r="B61" s="1">
        <v>58</v>
      </c>
      <c r="C61" s="3">
        <v>192</v>
      </c>
      <c r="D61" s="3">
        <v>53</v>
      </c>
      <c r="E61" s="3">
        <v>91</v>
      </c>
      <c r="F61" s="3">
        <v>69.302083333333329</v>
      </c>
      <c r="G61" s="3">
        <v>4867.427083333333</v>
      </c>
      <c r="H61" s="1">
        <v>58</v>
      </c>
      <c r="I61" s="8">
        <f t="shared" si="0"/>
        <v>53</v>
      </c>
      <c r="J61" s="8">
        <f t="shared" si="3"/>
        <v>-4798.125</v>
      </c>
      <c r="K61" s="8">
        <f t="shared" si="1"/>
        <v>69.302083333333329</v>
      </c>
      <c r="L61" s="8">
        <f t="shared" si="4"/>
        <v>4936.7291666666661</v>
      </c>
      <c r="M61" s="8">
        <f t="shared" si="2"/>
        <v>91</v>
      </c>
    </row>
    <row r="62" spans="2:13" x14ac:dyDescent="0.2">
      <c r="B62" s="1">
        <v>59</v>
      </c>
      <c r="C62" s="3">
        <v>197</v>
      </c>
      <c r="D62" s="3">
        <v>52.5</v>
      </c>
      <c r="E62" s="3">
        <v>86.5</v>
      </c>
      <c r="F62" s="3">
        <v>70.456852791878177</v>
      </c>
      <c r="G62" s="3">
        <v>5029.6852791878173</v>
      </c>
      <c r="H62" s="1">
        <v>59</v>
      </c>
      <c r="I62" s="8">
        <f t="shared" si="0"/>
        <v>52.5</v>
      </c>
      <c r="J62" s="8">
        <f t="shared" si="3"/>
        <v>-4959.2284263959391</v>
      </c>
      <c r="K62" s="8">
        <f t="shared" si="1"/>
        <v>70.456852791878177</v>
      </c>
      <c r="L62" s="8">
        <f t="shared" si="4"/>
        <v>5100.1421319796955</v>
      </c>
      <c r="M62" s="8">
        <f t="shared" si="2"/>
        <v>86.5</v>
      </c>
    </row>
    <row r="63" spans="2:13" x14ac:dyDescent="0.2">
      <c r="B63" s="1">
        <v>60</v>
      </c>
      <c r="C63" s="3">
        <v>198</v>
      </c>
      <c r="D63" s="3">
        <v>56</v>
      </c>
      <c r="E63" s="3">
        <v>91</v>
      </c>
      <c r="F63" s="3">
        <v>71.775252525252526</v>
      </c>
      <c r="G63" s="3">
        <v>5221.7209595959594</v>
      </c>
      <c r="H63" s="1">
        <v>60</v>
      </c>
      <c r="I63" s="8">
        <f t="shared" si="0"/>
        <v>56</v>
      </c>
      <c r="J63" s="8">
        <f t="shared" si="3"/>
        <v>-5149.9457070707067</v>
      </c>
      <c r="K63" s="8">
        <f t="shared" si="1"/>
        <v>71.775252525252526</v>
      </c>
      <c r="L63" s="8">
        <f t="shared" si="4"/>
        <v>5293.496212121212</v>
      </c>
      <c r="M63" s="8">
        <f t="shared" si="2"/>
        <v>91</v>
      </c>
    </row>
    <row r="64" spans="2:13" x14ac:dyDescent="0.2">
      <c r="B64" s="1">
        <v>61</v>
      </c>
      <c r="C64" s="3">
        <v>200</v>
      </c>
      <c r="D64" s="3">
        <v>55.5</v>
      </c>
      <c r="E64" s="3">
        <v>90.5</v>
      </c>
      <c r="F64" s="3">
        <v>72.277500000000003</v>
      </c>
      <c r="G64" s="3">
        <v>5288.7637500000001</v>
      </c>
      <c r="H64" s="1">
        <v>61</v>
      </c>
      <c r="I64" s="8">
        <f t="shared" si="0"/>
        <v>55.5</v>
      </c>
      <c r="J64" s="8">
        <f t="shared" si="3"/>
        <v>-5216.4862499999999</v>
      </c>
      <c r="K64" s="8">
        <f t="shared" si="1"/>
        <v>72.277500000000003</v>
      </c>
      <c r="L64" s="8">
        <f t="shared" si="4"/>
        <v>5361.0412500000002</v>
      </c>
      <c r="M64" s="8">
        <f t="shared" si="2"/>
        <v>90.5</v>
      </c>
    </row>
    <row r="65" spans="2:13" x14ac:dyDescent="0.2">
      <c r="B65" s="1">
        <v>62</v>
      </c>
      <c r="C65" s="3">
        <v>198</v>
      </c>
      <c r="D65" s="3">
        <v>57.5</v>
      </c>
      <c r="E65" s="3">
        <v>91.5</v>
      </c>
      <c r="F65" s="3">
        <v>73.022727272727266</v>
      </c>
      <c r="G65" s="3">
        <v>5399.3775252525256</v>
      </c>
      <c r="H65" s="1">
        <v>62</v>
      </c>
      <c r="I65" s="8">
        <f t="shared" si="0"/>
        <v>57.5</v>
      </c>
      <c r="J65" s="8">
        <f t="shared" si="3"/>
        <v>-5326.3547979797986</v>
      </c>
      <c r="K65" s="8">
        <f t="shared" si="1"/>
        <v>73.022727272727266</v>
      </c>
      <c r="L65" s="8">
        <f t="shared" si="4"/>
        <v>5472.4002525252527</v>
      </c>
      <c r="M65" s="8">
        <f t="shared" si="2"/>
        <v>91.5</v>
      </c>
    </row>
    <row r="66" spans="2:13" x14ac:dyDescent="0.2">
      <c r="B66" s="1">
        <v>63</v>
      </c>
      <c r="C66" s="3">
        <v>207</v>
      </c>
      <c r="D66" s="3">
        <v>56.5</v>
      </c>
      <c r="E66" s="3">
        <v>94</v>
      </c>
      <c r="F66" s="3">
        <v>73.246376811594203</v>
      </c>
      <c r="G66" s="3">
        <v>5437.3429951690823</v>
      </c>
      <c r="H66" s="1">
        <v>63</v>
      </c>
      <c r="I66" s="8">
        <f t="shared" si="0"/>
        <v>56.5</v>
      </c>
      <c r="J66" s="8">
        <f t="shared" si="3"/>
        <v>-5364.0966183574883</v>
      </c>
      <c r="K66" s="8">
        <f t="shared" si="1"/>
        <v>73.246376811594203</v>
      </c>
      <c r="L66" s="8">
        <f t="shared" si="4"/>
        <v>5510.5893719806763</v>
      </c>
      <c r="M66" s="8">
        <f t="shared" si="2"/>
        <v>94</v>
      </c>
    </row>
    <row r="67" spans="2:13" x14ac:dyDescent="0.2">
      <c r="B67" s="1">
        <v>64</v>
      </c>
      <c r="C67" s="3">
        <v>201</v>
      </c>
      <c r="D67" s="3">
        <v>57.5</v>
      </c>
      <c r="E67" s="3">
        <v>91.5</v>
      </c>
      <c r="F67" s="3">
        <v>74.639303482587067</v>
      </c>
      <c r="G67" s="3">
        <v>5637.5460199004974</v>
      </c>
      <c r="H67" s="1">
        <v>64</v>
      </c>
      <c r="I67" s="8">
        <f t="shared" ref="I67:I130" si="5">D67</f>
        <v>57.5</v>
      </c>
      <c r="J67" s="8">
        <f t="shared" si="3"/>
        <v>-5562.9067164179105</v>
      </c>
      <c r="K67" s="8">
        <f t="shared" ref="K67:K130" si="6">F67</f>
        <v>74.639303482587067</v>
      </c>
      <c r="L67" s="8">
        <f t="shared" si="4"/>
        <v>5712.1853233830843</v>
      </c>
      <c r="M67" s="8">
        <f t="shared" ref="M67:M130" si="7">E67</f>
        <v>91.5</v>
      </c>
    </row>
    <row r="68" spans="2:13" x14ac:dyDescent="0.2">
      <c r="B68" s="1">
        <v>65</v>
      </c>
      <c r="C68" s="3">
        <v>206</v>
      </c>
      <c r="D68" s="3">
        <v>58.5</v>
      </c>
      <c r="E68" s="3">
        <v>96</v>
      </c>
      <c r="F68" s="3">
        <v>75.114077669902912</v>
      </c>
      <c r="G68" s="3">
        <v>5712.7609223300969</v>
      </c>
      <c r="H68" s="1">
        <v>65</v>
      </c>
      <c r="I68" s="8">
        <f t="shared" si="5"/>
        <v>58.5</v>
      </c>
      <c r="J68" s="8">
        <f t="shared" ref="J68:J131" si="8">F68-G68</f>
        <v>-5637.6468446601939</v>
      </c>
      <c r="K68" s="8">
        <f t="shared" si="6"/>
        <v>75.114077669902912</v>
      </c>
      <c r="L68" s="8">
        <f t="shared" ref="L68:L131" si="9">F68+G68</f>
        <v>5787.875</v>
      </c>
      <c r="M68" s="8">
        <f t="shared" si="7"/>
        <v>96</v>
      </c>
    </row>
    <row r="69" spans="2:13" x14ac:dyDescent="0.2">
      <c r="B69" s="1">
        <v>66</v>
      </c>
      <c r="C69" s="3">
        <v>211</v>
      </c>
      <c r="D69" s="3">
        <v>59.5</v>
      </c>
      <c r="E69" s="3">
        <v>95.5</v>
      </c>
      <c r="F69" s="3">
        <v>76.720379146919427</v>
      </c>
      <c r="G69" s="3">
        <v>5959.1374407582935</v>
      </c>
      <c r="H69" s="1">
        <v>66</v>
      </c>
      <c r="I69" s="8">
        <f t="shared" si="5"/>
        <v>59.5</v>
      </c>
      <c r="J69" s="8">
        <f t="shared" si="8"/>
        <v>-5882.4170616113743</v>
      </c>
      <c r="K69" s="8">
        <f t="shared" si="6"/>
        <v>76.720379146919427</v>
      </c>
      <c r="L69" s="8">
        <f t="shared" si="9"/>
        <v>6035.8578199052126</v>
      </c>
      <c r="M69" s="8">
        <f t="shared" si="7"/>
        <v>95.5</v>
      </c>
    </row>
    <row r="70" spans="2:13" x14ac:dyDescent="0.2">
      <c r="B70" s="1">
        <v>67</v>
      </c>
      <c r="C70" s="3">
        <v>220</v>
      </c>
      <c r="D70" s="3">
        <v>60.5</v>
      </c>
      <c r="E70" s="3">
        <v>98</v>
      </c>
      <c r="F70" s="3">
        <v>77.338636363636368</v>
      </c>
      <c r="G70" s="3">
        <v>6058.2943181818182</v>
      </c>
      <c r="H70" s="1">
        <v>67</v>
      </c>
      <c r="I70" s="8">
        <f t="shared" si="5"/>
        <v>60.5</v>
      </c>
      <c r="J70" s="8">
        <f t="shared" si="8"/>
        <v>-5980.9556818181818</v>
      </c>
      <c r="K70" s="8">
        <f t="shared" si="6"/>
        <v>77.338636363636368</v>
      </c>
      <c r="L70" s="8">
        <f t="shared" si="9"/>
        <v>6135.6329545454546</v>
      </c>
      <c r="M70" s="8">
        <f t="shared" si="7"/>
        <v>98</v>
      </c>
    </row>
    <row r="71" spans="2:13" x14ac:dyDescent="0.2">
      <c r="B71" s="1">
        <v>68</v>
      </c>
      <c r="C71" s="3">
        <v>222</v>
      </c>
      <c r="D71" s="3">
        <v>61.5</v>
      </c>
      <c r="E71" s="3">
        <v>99</v>
      </c>
      <c r="F71" s="3">
        <v>78.094594594594597</v>
      </c>
      <c r="G71" s="3">
        <v>6176.9864864864867</v>
      </c>
      <c r="H71" s="1">
        <v>68</v>
      </c>
      <c r="I71" s="8">
        <f t="shared" si="5"/>
        <v>61.5</v>
      </c>
      <c r="J71" s="8">
        <f t="shared" si="8"/>
        <v>-6098.8918918918916</v>
      </c>
      <c r="K71" s="8">
        <f t="shared" si="6"/>
        <v>78.094594594594597</v>
      </c>
      <c r="L71" s="8">
        <f t="shared" si="9"/>
        <v>6255.0810810810817</v>
      </c>
      <c r="M71" s="8">
        <f t="shared" si="7"/>
        <v>99</v>
      </c>
    </row>
    <row r="72" spans="2:13" x14ac:dyDescent="0.2">
      <c r="B72" s="1">
        <v>69</v>
      </c>
      <c r="C72" s="3">
        <v>222</v>
      </c>
      <c r="D72" s="3">
        <v>62.5</v>
      </c>
      <c r="E72" s="3">
        <v>100</v>
      </c>
      <c r="F72" s="3">
        <v>78.844594594594597</v>
      </c>
      <c r="G72" s="3">
        <v>6289.7466216216217</v>
      </c>
      <c r="H72" s="1">
        <v>69</v>
      </c>
      <c r="I72" s="8">
        <f t="shared" si="5"/>
        <v>62.5</v>
      </c>
      <c r="J72" s="8">
        <f t="shared" si="8"/>
        <v>-6210.9020270270266</v>
      </c>
      <c r="K72" s="8">
        <f t="shared" si="6"/>
        <v>78.844594594594597</v>
      </c>
      <c r="L72" s="8">
        <f t="shared" si="9"/>
        <v>6368.5912162162167</v>
      </c>
      <c r="M72" s="8">
        <f t="shared" si="7"/>
        <v>100</v>
      </c>
    </row>
    <row r="73" spans="2:13" x14ac:dyDescent="0.2">
      <c r="B73" s="1">
        <v>70</v>
      </c>
      <c r="C73" s="3">
        <v>214</v>
      </c>
      <c r="D73" s="3">
        <v>63</v>
      </c>
      <c r="E73" s="3">
        <v>98</v>
      </c>
      <c r="F73" s="3">
        <v>79.007009345794387</v>
      </c>
      <c r="G73" s="3">
        <v>6312.2978971962621</v>
      </c>
      <c r="H73" s="1">
        <v>70</v>
      </c>
      <c r="I73" s="8">
        <f t="shared" si="5"/>
        <v>63</v>
      </c>
      <c r="J73" s="8">
        <f t="shared" si="8"/>
        <v>-6233.2908878504677</v>
      </c>
      <c r="K73" s="8">
        <f t="shared" si="6"/>
        <v>79.007009345794387</v>
      </c>
      <c r="L73" s="8">
        <f t="shared" si="9"/>
        <v>6391.3049065420564</v>
      </c>
      <c r="M73" s="8">
        <f t="shared" si="7"/>
        <v>98</v>
      </c>
    </row>
    <row r="74" spans="2:13" x14ac:dyDescent="0.2">
      <c r="B74" s="1">
        <v>71</v>
      </c>
      <c r="C74" s="3">
        <v>223</v>
      </c>
      <c r="D74" s="3">
        <v>64</v>
      </c>
      <c r="E74" s="3">
        <v>102</v>
      </c>
      <c r="F74" s="3">
        <v>79.847533632286996</v>
      </c>
      <c r="G74" s="3">
        <v>6450.0672645739915</v>
      </c>
      <c r="H74" s="1">
        <v>71</v>
      </c>
      <c r="I74" s="8">
        <f t="shared" si="5"/>
        <v>64</v>
      </c>
      <c r="J74" s="8">
        <f t="shared" si="8"/>
        <v>-6370.2197309417043</v>
      </c>
      <c r="K74" s="8">
        <f t="shared" si="6"/>
        <v>79.847533632286996</v>
      </c>
      <c r="L74" s="8">
        <f t="shared" si="9"/>
        <v>6529.9147982062786</v>
      </c>
      <c r="M74" s="8">
        <f t="shared" si="7"/>
        <v>102</v>
      </c>
    </row>
    <row r="75" spans="2:13" x14ac:dyDescent="0.2">
      <c r="B75" s="1">
        <v>72</v>
      </c>
      <c r="C75" s="3">
        <v>227</v>
      </c>
      <c r="D75" s="3">
        <v>65</v>
      </c>
      <c r="E75" s="3">
        <v>103</v>
      </c>
      <c r="F75" s="3">
        <v>81.310572687224663</v>
      </c>
      <c r="G75" s="3">
        <v>6687.9812775330392</v>
      </c>
      <c r="H75" s="1">
        <v>72</v>
      </c>
      <c r="I75" s="8">
        <f t="shared" si="5"/>
        <v>65</v>
      </c>
      <c r="J75" s="8">
        <f t="shared" si="8"/>
        <v>-6606.6707048458147</v>
      </c>
      <c r="K75" s="8">
        <f t="shared" si="6"/>
        <v>81.310572687224663</v>
      </c>
      <c r="L75" s="8">
        <f t="shared" si="9"/>
        <v>6769.2918502202638</v>
      </c>
      <c r="M75" s="8">
        <f t="shared" si="7"/>
        <v>103</v>
      </c>
    </row>
    <row r="76" spans="2:13" x14ac:dyDescent="0.2">
      <c r="B76" s="1">
        <v>73</v>
      </c>
      <c r="C76" s="3">
        <v>220</v>
      </c>
      <c r="D76" s="3">
        <v>66</v>
      </c>
      <c r="E76" s="3">
        <v>102.5</v>
      </c>
      <c r="F76" s="3">
        <v>81.770454545454541</v>
      </c>
      <c r="G76" s="3">
        <v>6758.823863636364</v>
      </c>
      <c r="H76" s="1">
        <v>73</v>
      </c>
      <c r="I76" s="8">
        <f t="shared" si="5"/>
        <v>66</v>
      </c>
      <c r="J76" s="8">
        <f t="shared" si="8"/>
        <v>-6677.0534090909096</v>
      </c>
      <c r="K76" s="8">
        <f t="shared" si="6"/>
        <v>81.770454545454541</v>
      </c>
      <c r="L76" s="8">
        <f t="shared" si="9"/>
        <v>6840.5943181818184</v>
      </c>
      <c r="M76" s="8">
        <f t="shared" si="7"/>
        <v>102.5</v>
      </c>
    </row>
    <row r="77" spans="2:13" x14ac:dyDescent="0.2">
      <c r="B77" s="1">
        <v>74</v>
      </c>
      <c r="C77" s="3">
        <v>222</v>
      </c>
      <c r="D77" s="3">
        <v>67</v>
      </c>
      <c r="E77" s="3">
        <v>105</v>
      </c>
      <c r="F77" s="3">
        <v>83.128378378378372</v>
      </c>
      <c r="G77" s="3">
        <v>6984.9177927927931</v>
      </c>
      <c r="H77" s="1">
        <v>74</v>
      </c>
      <c r="I77" s="8">
        <f t="shared" si="5"/>
        <v>67</v>
      </c>
      <c r="J77" s="8">
        <f t="shared" si="8"/>
        <v>-6901.7894144144148</v>
      </c>
      <c r="K77" s="8">
        <f t="shared" si="6"/>
        <v>83.128378378378372</v>
      </c>
      <c r="L77" s="8">
        <f t="shared" si="9"/>
        <v>7068.0461711711714</v>
      </c>
      <c r="M77" s="8">
        <f t="shared" si="7"/>
        <v>105</v>
      </c>
    </row>
    <row r="78" spans="2:13" x14ac:dyDescent="0.2">
      <c r="B78" s="1">
        <v>75</v>
      </c>
      <c r="C78" s="3">
        <v>228</v>
      </c>
      <c r="D78" s="3">
        <v>68.5</v>
      </c>
      <c r="E78" s="3">
        <v>104</v>
      </c>
      <c r="F78" s="3">
        <v>83.684210526315795</v>
      </c>
      <c r="G78" s="3">
        <v>7077.1074561403511</v>
      </c>
      <c r="H78" s="1">
        <v>75</v>
      </c>
      <c r="I78" s="8">
        <f t="shared" si="5"/>
        <v>68.5</v>
      </c>
      <c r="J78" s="8">
        <f t="shared" si="8"/>
        <v>-6993.4232456140353</v>
      </c>
      <c r="K78" s="8">
        <f t="shared" si="6"/>
        <v>83.684210526315795</v>
      </c>
      <c r="L78" s="8">
        <f t="shared" si="9"/>
        <v>7160.791666666667</v>
      </c>
      <c r="M78" s="8">
        <f t="shared" si="7"/>
        <v>104</v>
      </c>
    </row>
    <row r="79" spans="2:13" x14ac:dyDescent="0.2">
      <c r="B79" s="1">
        <v>76</v>
      </c>
      <c r="C79" s="3">
        <v>222</v>
      </c>
      <c r="D79" s="3">
        <v>68.5</v>
      </c>
      <c r="E79" s="3">
        <v>105.5</v>
      </c>
      <c r="F79" s="3">
        <v>84.121621621621628</v>
      </c>
      <c r="G79" s="3">
        <v>7145.4414414414414</v>
      </c>
      <c r="H79" s="1">
        <v>76</v>
      </c>
      <c r="I79" s="8">
        <f t="shared" si="5"/>
        <v>68.5</v>
      </c>
      <c r="J79" s="8">
        <f t="shared" si="8"/>
        <v>-7061.3198198198197</v>
      </c>
      <c r="K79" s="8">
        <f t="shared" si="6"/>
        <v>84.121621621621628</v>
      </c>
      <c r="L79" s="8">
        <f t="shared" si="9"/>
        <v>7229.5630630630631</v>
      </c>
      <c r="M79" s="8">
        <f t="shared" si="7"/>
        <v>105.5</v>
      </c>
    </row>
    <row r="80" spans="2:13" x14ac:dyDescent="0.2">
      <c r="B80" s="1">
        <v>77</v>
      </c>
      <c r="C80" s="3">
        <v>233</v>
      </c>
      <c r="D80" s="3">
        <v>69.5</v>
      </c>
      <c r="E80" s="3">
        <v>106.5</v>
      </c>
      <c r="F80" s="3">
        <v>85.358369098712444</v>
      </c>
      <c r="G80" s="3">
        <v>7364.7328326180259</v>
      </c>
      <c r="H80" s="1">
        <v>77</v>
      </c>
      <c r="I80" s="8">
        <f t="shared" si="5"/>
        <v>69.5</v>
      </c>
      <c r="J80" s="8">
        <f t="shared" si="8"/>
        <v>-7279.3744635193134</v>
      </c>
      <c r="K80" s="8">
        <f t="shared" si="6"/>
        <v>85.358369098712444</v>
      </c>
      <c r="L80" s="8">
        <f t="shared" si="9"/>
        <v>7450.0912017167384</v>
      </c>
      <c r="M80" s="8">
        <f t="shared" si="7"/>
        <v>106.5</v>
      </c>
    </row>
    <row r="81" spans="2:13" x14ac:dyDescent="0.2">
      <c r="B81" s="1">
        <v>78</v>
      </c>
      <c r="C81" s="3">
        <v>227</v>
      </c>
      <c r="D81" s="3">
        <v>70.5</v>
      </c>
      <c r="E81" s="3">
        <v>107.5</v>
      </c>
      <c r="F81" s="3">
        <v>86.066079295154182</v>
      </c>
      <c r="G81" s="3">
        <v>7482.7158590308372</v>
      </c>
      <c r="H81" s="1">
        <v>78</v>
      </c>
      <c r="I81" s="8">
        <f t="shared" si="5"/>
        <v>70.5</v>
      </c>
      <c r="J81" s="8">
        <f t="shared" si="8"/>
        <v>-7396.6497797356833</v>
      </c>
      <c r="K81" s="8">
        <f t="shared" si="6"/>
        <v>86.066079295154182</v>
      </c>
      <c r="L81" s="8">
        <f t="shared" si="9"/>
        <v>7568.7819383259912</v>
      </c>
      <c r="M81" s="8">
        <f t="shared" si="7"/>
        <v>107.5</v>
      </c>
    </row>
    <row r="82" spans="2:13" x14ac:dyDescent="0.2">
      <c r="B82" s="1">
        <v>79</v>
      </c>
      <c r="C82" s="3">
        <v>236</v>
      </c>
      <c r="D82" s="3">
        <v>71.5</v>
      </c>
      <c r="E82" s="3">
        <v>108.5</v>
      </c>
      <c r="F82" s="3">
        <v>87.343220338983045</v>
      </c>
      <c r="G82" s="3">
        <v>7709.6101694915251</v>
      </c>
      <c r="H82" s="1">
        <v>79</v>
      </c>
      <c r="I82" s="8">
        <f t="shared" si="5"/>
        <v>71.5</v>
      </c>
      <c r="J82" s="8">
        <f t="shared" si="8"/>
        <v>-7622.2669491525421</v>
      </c>
      <c r="K82" s="8">
        <f t="shared" si="6"/>
        <v>87.343220338983045</v>
      </c>
      <c r="L82" s="8">
        <f t="shared" si="9"/>
        <v>7796.9533898305081</v>
      </c>
      <c r="M82" s="8">
        <f t="shared" si="7"/>
        <v>108.5</v>
      </c>
    </row>
    <row r="83" spans="2:13" x14ac:dyDescent="0.2">
      <c r="B83" s="1">
        <v>80</v>
      </c>
      <c r="C83" s="3">
        <v>236</v>
      </c>
      <c r="D83" s="3">
        <v>72.5</v>
      </c>
      <c r="E83" s="3">
        <v>109.5</v>
      </c>
      <c r="F83" s="3">
        <v>87.843220338983045</v>
      </c>
      <c r="G83" s="3">
        <v>7793.9512711864409</v>
      </c>
      <c r="H83" s="1">
        <v>80</v>
      </c>
      <c r="I83" s="8">
        <f t="shared" si="5"/>
        <v>72.5</v>
      </c>
      <c r="J83" s="8">
        <f t="shared" si="8"/>
        <v>-7706.1080508474579</v>
      </c>
      <c r="K83" s="8">
        <f t="shared" si="6"/>
        <v>87.843220338983045</v>
      </c>
      <c r="L83" s="8">
        <f t="shared" si="9"/>
        <v>7881.7944915254238</v>
      </c>
      <c r="M83" s="8">
        <f t="shared" si="7"/>
        <v>109.5</v>
      </c>
    </row>
    <row r="84" spans="2:13" x14ac:dyDescent="0.2">
      <c r="B84" s="1">
        <v>81</v>
      </c>
      <c r="C84" s="3">
        <v>240</v>
      </c>
      <c r="D84" s="3">
        <v>72</v>
      </c>
      <c r="E84" s="3">
        <v>110</v>
      </c>
      <c r="F84" s="3">
        <v>88.456249999999997</v>
      </c>
      <c r="G84" s="3">
        <v>7900.098958333333</v>
      </c>
      <c r="H84" s="1">
        <v>81</v>
      </c>
      <c r="I84" s="8">
        <f t="shared" si="5"/>
        <v>72</v>
      </c>
      <c r="J84" s="8">
        <f t="shared" si="8"/>
        <v>-7811.6427083333328</v>
      </c>
      <c r="K84" s="8">
        <f t="shared" si="6"/>
        <v>88.456249999999997</v>
      </c>
      <c r="L84" s="8">
        <f t="shared" si="9"/>
        <v>7988.5552083333332</v>
      </c>
      <c r="M84" s="8">
        <f t="shared" si="7"/>
        <v>110</v>
      </c>
    </row>
    <row r="85" spans="2:13" x14ac:dyDescent="0.2">
      <c r="B85" s="1">
        <v>82</v>
      </c>
      <c r="C85" s="3">
        <v>238</v>
      </c>
      <c r="D85" s="3">
        <v>73.5</v>
      </c>
      <c r="E85" s="3">
        <v>111.5</v>
      </c>
      <c r="F85" s="3">
        <v>89.600840336134453</v>
      </c>
      <c r="G85" s="3">
        <v>8102.8256302521013</v>
      </c>
      <c r="H85" s="1">
        <v>82</v>
      </c>
      <c r="I85" s="8">
        <f t="shared" si="5"/>
        <v>73.5</v>
      </c>
      <c r="J85" s="8">
        <f t="shared" si="8"/>
        <v>-8013.2247899159665</v>
      </c>
      <c r="K85" s="8">
        <f t="shared" si="6"/>
        <v>89.600840336134453</v>
      </c>
      <c r="L85" s="8">
        <f t="shared" si="9"/>
        <v>8192.426470588236</v>
      </c>
      <c r="M85" s="8">
        <f t="shared" si="7"/>
        <v>111.5</v>
      </c>
    </row>
    <row r="86" spans="2:13" x14ac:dyDescent="0.2">
      <c r="B86" s="1">
        <v>83</v>
      </c>
      <c r="C86" s="3">
        <v>240</v>
      </c>
      <c r="D86" s="3">
        <v>73</v>
      </c>
      <c r="E86" s="3">
        <v>112.5</v>
      </c>
      <c r="F86" s="3">
        <v>90.368750000000006</v>
      </c>
      <c r="G86" s="3">
        <v>8244.3635416666675</v>
      </c>
      <c r="H86" s="1">
        <v>83</v>
      </c>
      <c r="I86" s="8">
        <f t="shared" si="5"/>
        <v>73</v>
      </c>
      <c r="J86" s="8">
        <f t="shared" si="8"/>
        <v>-8153.9947916666679</v>
      </c>
      <c r="K86" s="8">
        <f t="shared" si="6"/>
        <v>90.368750000000006</v>
      </c>
      <c r="L86" s="8">
        <f t="shared" si="9"/>
        <v>8334.7322916666672</v>
      </c>
      <c r="M86" s="8">
        <f t="shared" si="7"/>
        <v>112.5</v>
      </c>
    </row>
    <row r="87" spans="2:13" x14ac:dyDescent="0.2">
      <c r="B87" s="1">
        <v>84</v>
      </c>
      <c r="C87" s="3">
        <v>244</v>
      </c>
      <c r="D87" s="3">
        <v>75</v>
      </c>
      <c r="E87" s="3">
        <v>113.5</v>
      </c>
      <c r="F87" s="3">
        <v>91.323770491803273</v>
      </c>
      <c r="G87" s="3">
        <v>8420.5225409836057</v>
      </c>
      <c r="H87" s="1">
        <v>84</v>
      </c>
      <c r="I87" s="8">
        <f t="shared" si="5"/>
        <v>75</v>
      </c>
      <c r="J87" s="8">
        <f t="shared" si="8"/>
        <v>-8329.1987704918029</v>
      </c>
      <c r="K87" s="8">
        <f t="shared" si="6"/>
        <v>91.323770491803273</v>
      </c>
      <c r="L87" s="8">
        <f t="shared" si="9"/>
        <v>8511.8463114754086</v>
      </c>
      <c r="M87" s="8">
        <f t="shared" si="7"/>
        <v>113.5</v>
      </c>
    </row>
    <row r="88" spans="2:13" x14ac:dyDescent="0.2">
      <c r="B88" s="1">
        <v>85</v>
      </c>
      <c r="C88" s="3">
        <v>252</v>
      </c>
      <c r="D88" s="3">
        <v>75.5</v>
      </c>
      <c r="E88" s="3">
        <v>114.5</v>
      </c>
      <c r="F88" s="3">
        <v>91.888888888888886</v>
      </c>
      <c r="G88" s="3">
        <v>8522.7976190476184</v>
      </c>
      <c r="H88" s="1">
        <v>85</v>
      </c>
      <c r="I88" s="8">
        <f t="shared" si="5"/>
        <v>75.5</v>
      </c>
      <c r="J88" s="8">
        <f t="shared" si="8"/>
        <v>-8430.9087301587297</v>
      </c>
      <c r="K88" s="8">
        <f t="shared" si="6"/>
        <v>91.888888888888886</v>
      </c>
      <c r="L88" s="8">
        <f t="shared" si="9"/>
        <v>8614.686507936507</v>
      </c>
      <c r="M88" s="8">
        <f t="shared" si="7"/>
        <v>114.5</v>
      </c>
    </row>
    <row r="89" spans="2:13" x14ac:dyDescent="0.2">
      <c r="B89" s="1">
        <v>86</v>
      </c>
      <c r="C89" s="3">
        <v>259</v>
      </c>
      <c r="D89" s="3">
        <v>76.5</v>
      </c>
      <c r="E89" s="3">
        <v>113.5</v>
      </c>
      <c r="F89" s="3">
        <v>93.131274131274125</v>
      </c>
      <c r="G89" s="3">
        <v>8755.9401544401553</v>
      </c>
      <c r="H89" s="1">
        <v>86</v>
      </c>
      <c r="I89" s="8">
        <f t="shared" si="5"/>
        <v>76.5</v>
      </c>
      <c r="J89" s="8">
        <f t="shared" si="8"/>
        <v>-8662.8088803088813</v>
      </c>
      <c r="K89" s="8">
        <f t="shared" si="6"/>
        <v>93.131274131274125</v>
      </c>
      <c r="L89" s="8">
        <f t="shared" si="9"/>
        <v>8849.0714285714294</v>
      </c>
      <c r="M89" s="8">
        <f t="shared" si="7"/>
        <v>113.5</v>
      </c>
    </row>
    <row r="90" spans="2:13" x14ac:dyDescent="0.2">
      <c r="B90" s="1">
        <v>87</v>
      </c>
      <c r="C90" s="3">
        <v>247</v>
      </c>
      <c r="D90" s="3">
        <v>76.5</v>
      </c>
      <c r="E90" s="3">
        <v>116.5</v>
      </c>
      <c r="F90" s="3">
        <v>94.02834008097166</v>
      </c>
      <c r="G90" s="3">
        <v>8919.3866396761132</v>
      </c>
      <c r="H90" s="1">
        <v>87</v>
      </c>
      <c r="I90" s="8">
        <f t="shared" si="5"/>
        <v>76.5</v>
      </c>
      <c r="J90" s="8">
        <f t="shared" si="8"/>
        <v>-8825.3582995951419</v>
      </c>
      <c r="K90" s="8">
        <f t="shared" si="6"/>
        <v>94.02834008097166</v>
      </c>
      <c r="L90" s="8">
        <f t="shared" si="9"/>
        <v>9013.4149797570844</v>
      </c>
      <c r="M90" s="8">
        <f t="shared" si="7"/>
        <v>116.5</v>
      </c>
    </row>
    <row r="91" spans="2:13" x14ac:dyDescent="0.2">
      <c r="B91" s="1">
        <v>88</v>
      </c>
      <c r="C91" s="3">
        <v>255</v>
      </c>
      <c r="D91" s="3">
        <v>78</v>
      </c>
      <c r="E91" s="3">
        <v>117.5</v>
      </c>
      <c r="F91" s="3">
        <v>94.833333333333329</v>
      </c>
      <c r="G91" s="3">
        <v>9073.2852941176479</v>
      </c>
      <c r="H91" s="1">
        <v>88</v>
      </c>
      <c r="I91" s="8">
        <f t="shared" si="5"/>
        <v>78</v>
      </c>
      <c r="J91" s="8">
        <f t="shared" si="8"/>
        <v>-8978.451960784314</v>
      </c>
      <c r="K91" s="8">
        <f t="shared" si="6"/>
        <v>94.833333333333329</v>
      </c>
      <c r="L91" s="8">
        <f t="shared" si="9"/>
        <v>9168.1186274509819</v>
      </c>
      <c r="M91" s="8">
        <f t="shared" si="7"/>
        <v>117.5</v>
      </c>
    </row>
    <row r="92" spans="2:13" x14ac:dyDescent="0.2">
      <c r="B92" s="1">
        <v>89</v>
      </c>
      <c r="C92" s="3">
        <v>246</v>
      </c>
      <c r="D92" s="3">
        <v>78.5</v>
      </c>
      <c r="E92" s="3">
        <v>115.5</v>
      </c>
      <c r="F92" s="3">
        <v>95.203252032520325</v>
      </c>
      <c r="G92" s="3">
        <v>9135.9227642276419</v>
      </c>
      <c r="H92" s="1">
        <v>89</v>
      </c>
      <c r="I92" s="8">
        <f t="shared" si="5"/>
        <v>78.5</v>
      </c>
      <c r="J92" s="8">
        <f t="shared" si="8"/>
        <v>-9040.7195121951208</v>
      </c>
      <c r="K92" s="8">
        <f t="shared" si="6"/>
        <v>95.203252032520325</v>
      </c>
      <c r="L92" s="8">
        <f t="shared" si="9"/>
        <v>9231.1260162601629</v>
      </c>
      <c r="M92" s="8">
        <f t="shared" si="7"/>
        <v>115.5</v>
      </c>
    </row>
    <row r="93" spans="2:13" x14ac:dyDescent="0.2">
      <c r="B93" s="1">
        <v>90</v>
      </c>
      <c r="C93" s="3">
        <v>246</v>
      </c>
      <c r="D93" s="3">
        <v>80</v>
      </c>
      <c r="E93" s="3">
        <v>118</v>
      </c>
      <c r="F93" s="3">
        <v>96.134146341463421</v>
      </c>
      <c r="G93" s="3">
        <v>9314.5914634146338</v>
      </c>
      <c r="H93" s="1">
        <v>90</v>
      </c>
      <c r="I93" s="8">
        <f t="shared" si="5"/>
        <v>80</v>
      </c>
      <c r="J93" s="8">
        <f t="shared" si="8"/>
        <v>-9218.457317073171</v>
      </c>
      <c r="K93" s="8">
        <f t="shared" si="6"/>
        <v>96.134146341463421</v>
      </c>
      <c r="L93" s="8">
        <f t="shared" si="9"/>
        <v>9410.7256097560967</v>
      </c>
      <c r="M93" s="8">
        <f t="shared" si="7"/>
        <v>118</v>
      </c>
    </row>
    <row r="94" spans="2:13" x14ac:dyDescent="0.2">
      <c r="B94" s="1">
        <v>91</v>
      </c>
      <c r="C94" s="3">
        <v>235</v>
      </c>
      <c r="D94" s="3">
        <v>81.5</v>
      </c>
      <c r="E94" s="3">
        <v>118.5</v>
      </c>
      <c r="F94" s="3">
        <v>97.148936170212764</v>
      </c>
      <c r="G94" s="3">
        <v>9507.3872340425532</v>
      </c>
      <c r="H94" s="1">
        <v>91</v>
      </c>
      <c r="I94" s="8">
        <f t="shared" si="5"/>
        <v>81.5</v>
      </c>
      <c r="J94" s="8">
        <f t="shared" si="8"/>
        <v>-9410.2382978723399</v>
      </c>
      <c r="K94" s="8">
        <f t="shared" si="6"/>
        <v>97.148936170212764</v>
      </c>
      <c r="L94" s="8">
        <f t="shared" si="9"/>
        <v>9604.5361702127666</v>
      </c>
      <c r="M94" s="8">
        <f t="shared" si="7"/>
        <v>118.5</v>
      </c>
    </row>
    <row r="95" spans="2:13" x14ac:dyDescent="0.2">
      <c r="B95" s="1">
        <v>92</v>
      </c>
      <c r="C95" s="3">
        <v>244</v>
      </c>
      <c r="D95" s="3">
        <v>82.5</v>
      </c>
      <c r="E95" s="3">
        <v>119</v>
      </c>
      <c r="F95" s="3">
        <v>98.213114754098356</v>
      </c>
      <c r="G95" s="3">
        <v>9718.442622950819</v>
      </c>
      <c r="H95" s="1">
        <v>92</v>
      </c>
      <c r="I95" s="8">
        <f t="shared" si="5"/>
        <v>82.5</v>
      </c>
      <c r="J95" s="8">
        <f t="shared" si="8"/>
        <v>-9620.2295081967204</v>
      </c>
      <c r="K95" s="8">
        <f t="shared" si="6"/>
        <v>98.213114754098356</v>
      </c>
      <c r="L95" s="8">
        <f t="shared" si="9"/>
        <v>9816.6557377049176</v>
      </c>
      <c r="M95" s="8">
        <f t="shared" si="7"/>
        <v>119</v>
      </c>
    </row>
    <row r="96" spans="2:13" x14ac:dyDescent="0.2">
      <c r="B96" s="1">
        <v>93</v>
      </c>
      <c r="C96" s="3">
        <v>240</v>
      </c>
      <c r="D96" s="3">
        <v>83</v>
      </c>
      <c r="E96" s="3">
        <v>119</v>
      </c>
      <c r="F96" s="3">
        <v>99.310416666666669</v>
      </c>
      <c r="G96" s="3">
        <v>9929.4177083333325</v>
      </c>
      <c r="H96" s="1">
        <v>93</v>
      </c>
      <c r="I96" s="8">
        <f t="shared" si="5"/>
        <v>83</v>
      </c>
      <c r="J96" s="8">
        <f t="shared" si="8"/>
        <v>-9830.1072916666653</v>
      </c>
      <c r="K96" s="8">
        <f t="shared" si="6"/>
        <v>99.310416666666669</v>
      </c>
      <c r="L96" s="8">
        <f t="shared" si="9"/>
        <v>10028.728125</v>
      </c>
      <c r="M96" s="8">
        <f t="shared" si="7"/>
        <v>119</v>
      </c>
    </row>
    <row r="97" spans="2:13" x14ac:dyDescent="0.2">
      <c r="B97" s="1">
        <v>94</v>
      </c>
      <c r="C97" s="3">
        <v>243</v>
      </c>
      <c r="D97" s="3">
        <v>83</v>
      </c>
      <c r="E97" s="3">
        <v>120.5</v>
      </c>
      <c r="F97" s="3">
        <v>99.609053497942384</v>
      </c>
      <c r="G97" s="3">
        <v>9991.382716049382</v>
      </c>
      <c r="H97" s="1">
        <v>94</v>
      </c>
      <c r="I97" s="8">
        <f t="shared" si="5"/>
        <v>83</v>
      </c>
      <c r="J97" s="8">
        <f t="shared" si="8"/>
        <v>-9891.773662551439</v>
      </c>
      <c r="K97" s="8">
        <f t="shared" si="6"/>
        <v>99.609053497942384</v>
      </c>
      <c r="L97" s="8">
        <f t="shared" si="9"/>
        <v>10090.991769547325</v>
      </c>
      <c r="M97" s="8">
        <f t="shared" si="7"/>
        <v>120.5</v>
      </c>
    </row>
    <row r="98" spans="2:13" x14ac:dyDescent="0.2">
      <c r="B98" s="1">
        <v>95</v>
      </c>
      <c r="C98" s="3">
        <v>240</v>
      </c>
      <c r="D98" s="3">
        <v>85</v>
      </c>
      <c r="E98" s="3">
        <v>120.5</v>
      </c>
      <c r="F98" s="3">
        <v>101.01666666666669</v>
      </c>
      <c r="G98" s="3">
        <v>10272.910416666669</v>
      </c>
      <c r="H98" s="1">
        <v>95</v>
      </c>
      <c r="I98" s="8">
        <f t="shared" si="5"/>
        <v>85</v>
      </c>
      <c r="J98" s="8">
        <f t="shared" si="8"/>
        <v>-10171.893750000003</v>
      </c>
      <c r="K98" s="8">
        <f t="shared" si="6"/>
        <v>101.01666666666669</v>
      </c>
      <c r="L98" s="8">
        <f t="shared" si="9"/>
        <v>10373.927083333336</v>
      </c>
      <c r="M98" s="8">
        <f t="shared" si="7"/>
        <v>120.5</v>
      </c>
    </row>
    <row r="99" spans="2:13" x14ac:dyDescent="0.2">
      <c r="B99" s="1">
        <v>96</v>
      </c>
      <c r="C99" s="3">
        <v>236</v>
      </c>
      <c r="D99" s="3">
        <v>87</v>
      </c>
      <c r="E99" s="3">
        <v>122.5</v>
      </c>
      <c r="F99" s="3">
        <v>102.2076271186441</v>
      </c>
      <c r="G99" s="3">
        <v>10513.838983050849</v>
      </c>
      <c r="H99" s="1">
        <v>96</v>
      </c>
      <c r="I99" s="8">
        <f t="shared" si="5"/>
        <v>87</v>
      </c>
      <c r="J99" s="8">
        <f t="shared" si="8"/>
        <v>-10411.631355932206</v>
      </c>
      <c r="K99" s="8">
        <f t="shared" si="6"/>
        <v>102.2076271186441</v>
      </c>
      <c r="L99" s="8">
        <f t="shared" si="9"/>
        <v>10616.046610169493</v>
      </c>
      <c r="M99" s="8">
        <f t="shared" si="7"/>
        <v>122.5</v>
      </c>
    </row>
    <row r="100" spans="2:13" x14ac:dyDescent="0.2">
      <c r="B100" s="1">
        <v>97</v>
      </c>
      <c r="C100" s="3">
        <v>241</v>
      </c>
      <c r="D100" s="3">
        <v>88</v>
      </c>
      <c r="E100" s="3">
        <v>123.5</v>
      </c>
      <c r="F100" s="3">
        <v>103.65975103734441</v>
      </c>
      <c r="G100" s="3">
        <v>10813.30290456432</v>
      </c>
      <c r="H100" s="1">
        <v>97</v>
      </c>
      <c r="I100" s="8">
        <f t="shared" si="5"/>
        <v>88</v>
      </c>
      <c r="J100" s="8">
        <f t="shared" si="8"/>
        <v>-10709.643153526975</v>
      </c>
      <c r="K100" s="8">
        <f t="shared" si="6"/>
        <v>103.65975103734441</v>
      </c>
      <c r="L100" s="8">
        <f t="shared" si="9"/>
        <v>10916.962655601665</v>
      </c>
      <c r="M100" s="8">
        <f t="shared" si="7"/>
        <v>123.5</v>
      </c>
    </row>
    <row r="101" spans="2:13" x14ac:dyDescent="0.2">
      <c r="B101" s="1">
        <v>98</v>
      </c>
      <c r="C101" s="3">
        <v>232</v>
      </c>
      <c r="D101" s="3">
        <v>88</v>
      </c>
      <c r="E101" s="3">
        <v>121.5</v>
      </c>
      <c r="F101" s="3">
        <v>104.2543103448276</v>
      </c>
      <c r="G101" s="3">
        <v>10929.898706896551</v>
      </c>
      <c r="H101" s="1">
        <v>98</v>
      </c>
      <c r="I101" s="8">
        <f t="shared" si="5"/>
        <v>88</v>
      </c>
      <c r="J101" s="8">
        <f t="shared" si="8"/>
        <v>-10825.644396551723</v>
      </c>
      <c r="K101" s="8">
        <f t="shared" si="6"/>
        <v>104.2543103448276</v>
      </c>
      <c r="L101" s="8">
        <f t="shared" si="9"/>
        <v>11034.153017241379</v>
      </c>
      <c r="M101" s="8">
        <f t="shared" si="7"/>
        <v>121.5</v>
      </c>
    </row>
    <row r="102" spans="2:13" x14ac:dyDescent="0.2">
      <c r="B102" s="1">
        <v>99</v>
      </c>
      <c r="C102" s="3">
        <v>231</v>
      </c>
      <c r="D102" s="3">
        <v>89</v>
      </c>
      <c r="E102" s="3">
        <v>125.5</v>
      </c>
      <c r="F102" s="3">
        <v>105.1753246753247</v>
      </c>
      <c r="G102" s="3">
        <v>11124.949134199131</v>
      </c>
      <c r="H102" s="1">
        <v>99</v>
      </c>
      <c r="I102" s="8">
        <f t="shared" si="5"/>
        <v>89</v>
      </c>
      <c r="J102" s="8">
        <f t="shared" si="8"/>
        <v>-11019.773809523806</v>
      </c>
      <c r="K102" s="8">
        <f t="shared" si="6"/>
        <v>105.1753246753247</v>
      </c>
      <c r="L102" s="8">
        <f t="shared" si="9"/>
        <v>11230.124458874456</v>
      </c>
      <c r="M102" s="8">
        <f t="shared" si="7"/>
        <v>125.5</v>
      </c>
    </row>
    <row r="103" spans="2:13" x14ac:dyDescent="0.2">
      <c r="B103" s="1">
        <v>100</v>
      </c>
      <c r="C103" s="3">
        <v>230</v>
      </c>
      <c r="D103" s="3">
        <v>91</v>
      </c>
      <c r="E103" s="3">
        <v>122.5</v>
      </c>
      <c r="F103" s="3">
        <v>106.35434782608699</v>
      </c>
      <c r="G103" s="3">
        <v>11372.488043478261</v>
      </c>
      <c r="H103" s="1">
        <v>100</v>
      </c>
      <c r="I103" s="8">
        <f t="shared" si="5"/>
        <v>91</v>
      </c>
      <c r="J103" s="8">
        <f t="shared" si="8"/>
        <v>-11266.133695652174</v>
      </c>
      <c r="K103" s="8">
        <f t="shared" si="6"/>
        <v>106.35434782608699</v>
      </c>
      <c r="L103" s="8">
        <f t="shared" si="9"/>
        <v>11478.842391304348</v>
      </c>
      <c r="M103" s="8">
        <f t="shared" si="7"/>
        <v>122.5</v>
      </c>
    </row>
    <row r="104" spans="2:13" x14ac:dyDescent="0.2">
      <c r="B104" s="1">
        <v>101</v>
      </c>
      <c r="C104" s="3">
        <v>226</v>
      </c>
      <c r="D104" s="3">
        <v>90.5</v>
      </c>
      <c r="E104" s="3">
        <v>124.5</v>
      </c>
      <c r="F104" s="3">
        <v>107.1172566371681</v>
      </c>
      <c r="G104" s="3">
        <v>11532.95685840708</v>
      </c>
      <c r="H104" s="1">
        <v>101</v>
      </c>
      <c r="I104" s="8">
        <f t="shared" si="5"/>
        <v>90.5</v>
      </c>
      <c r="J104" s="8">
        <f t="shared" si="8"/>
        <v>-11425.839601769912</v>
      </c>
      <c r="K104" s="8">
        <f t="shared" si="6"/>
        <v>107.1172566371681</v>
      </c>
      <c r="L104" s="8">
        <f t="shared" si="9"/>
        <v>11640.074115044248</v>
      </c>
      <c r="M104" s="8">
        <f t="shared" si="7"/>
        <v>124.5</v>
      </c>
    </row>
    <row r="105" spans="2:13" x14ac:dyDescent="0.2">
      <c r="B105" s="1">
        <v>102</v>
      </c>
      <c r="C105" s="3">
        <v>227</v>
      </c>
      <c r="D105" s="3">
        <v>94</v>
      </c>
      <c r="E105" s="3">
        <v>124.5</v>
      </c>
      <c r="F105" s="3">
        <v>108.27533039647579</v>
      </c>
      <c r="G105" s="3">
        <v>11783.4218061674</v>
      </c>
      <c r="H105" s="1">
        <v>102</v>
      </c>
      <c r="I105" s="8">
        <f t="shared" si="5"/>
        <v>94</v>
      </c>
      <c r="J105" s="8">
        <f t="shared" si="8"/>
        <v>-11675.146475770924</v>
      </c>
      <c r="K105" s="8">
        <f t="shared" si="6"/>
        <v>108.27533039647579</v>
      </c>
      <c r="L105" s="8">
        <f t="shared" si="9"/>
        <v>11891.697136563876</v>
      </c>
      <c r="M105" s="8">
        <f t="shared" si="7"/>
        <v>124.5</v>
      </c>
    </row>
    <row r="106" spans="2:13" x14ac:dyDescent="0.2">
      <c r="B106" s="1">
        <v>103</v>
      </c>
      <c r="C106" s="3">
        <v>226</v>
      </c>
      <c r="D106" s="3">
        <v>0</v>
      </c>
      <c r="E106" s="3">
        <v>125</v>
      </c>
      <c r="F106" s="3">
        <v>108.49557522123889</v>
      </c>
      <c r="G106" s="3">
        <v>11881.11504424779</v>
      </c>
      <c r="H106" s="1">
        <v>103</v>
      </c>
      <c r="I106" s="8">
        <f t="shared" si="5"/>
        <v>0</v>
      </c>
      <c r="J106" s="8">
        <f t="shared" si="8"/>
        <v>-11772.619469026551</v>
      </c>
      <c r="K106" s="8">
        <f t="shared" si="6"/>
        <v>108.49557522123889</v>
      </c>
      <c r="L106" s="8">
        <f t="shared" si="9"/>
        <v>11989.610619469029</v>
      </c>
      <c r="M106" s="8">
        <f t="shared" si="7"/>
        <v>125</v>
      </c>
    </row>
    <row r="107" spans="2:13" x14ac:dyDescent="0.2">
      <c r="B107" s="1">
        <v>104</v>
      </c>
      <c r="C107" s="3">
        <v>219</v>
      </c>
      <c r="D107" s="3">
        <v>1</v>
      </c>
      <c r="E107" s="3">
        <v>127.5</v>
      </c>
      <c r="F107" s="3">
        <v>109.7648401826484</v>
      </c>
      <c r="G107" s="3">
        <v>12159.77283105023</v>
      </c>
      <c r="H107" s="1">
        <v>104</v>
      </c>
      <c r="I107" s="8">
        <f t="shared" si="5"/>
        <v>1</v>
      </c>
      <c r="J107" s="8">
        <f t="shared" si="8"/>
        <v>-12050.007990867582</v>
      </c>
      <c r="K107" s="8">
        <f t="shared" si="6"/>
        <v>109.7648401826484</v>
      </c>
      <c r="L107" s="8">
        <f t="shared" si="9"/>
        <v>12269.537671232878</v>
      </c>
      <c r="M107" s="8">
        <f t="shared" si="7"/>
        <v>127.5</v>
      </c>
    </row>
    <row r="108" spans="2:13" x14ac:dyDescent="0.2">
      <c r="B108" s="1">
        <v>105</v>
      </c>
      <c r="C108" s="3">
        <v>223</v>
      </c>
      <c r="D108" s="3">
        <v>0.5</v>
      </c>
      <c r="E108" s="3">
        <v>126.5</v>
      </c>
      <c r="F108" s="3">
        <v>110.1031390134529</v>
      </c>
      <c r="G108" s="3">
        <v>12283.59192825112</v>
      </c>
      <c r="H108" s="1">
        <v>105</v>
      </c>
      <c r="I108" s="8">
        <f t="shared" si="5"/>
        <v>0.5</v>
      </c>
      <c r="J108" s="8">
        <f t="shared" si="8"/>
        <v>-12173.488789237668</v>
      </c>
      <c r="K108" s="8">
        <f t="shared" si="6"/>
        <v>110.1031390134529</v>
      </c>
      <c r="L108" s="8">
        <f t="shared" si="9"/>
        <v>12393.695067264573</v>
      </c>
      <c r="M108" s="8">
        <f t="shared" si="7"/>
        <v>126.5</v>
      </c>
    </row>
    <row r="109" spans="2:13" x14ac:dyDescent="0.2">
      <c r="B109" s="1">
        <v>106</v>
      </c>
      <c r="C109" s="3">
        <v>228</v>
      </c>
      <c r="D109" s="3">
        <v>0</v>
      </c>
      <c r="E109" s="3">
        <v>127.5</v>
      </c>
      <c r="F109" s="3">
        <v>111.4276315789474</v>
      </c>
      <c r="G109" s="3">
        <v>12581.31688596491</v>
      </c>
      <c r="H109" s="1">
        <v>106</v>
      </c>
      <c r="I109" s="8">
        <f t="shared" si="5"/>
        <v>0</v>
      </c>
      <c r="J109" s="8">
        <f t="shared" si="8"/>
        <v>-12469.889254385964</v>
      </c>
      <c r="K109" s="8">
        <f t="shared" si="6"/>
        <v>111.4276315789474</v>
      </c>
      <c r="L109" s="8">
        <f t="shared" si="9"/>
        <v>12692.744517543857</v>
      </c>
      <c r="M109" s="8">
        <f t="shared" si="7"/>
        <v>127.5</v>
      </c>
    </row>
    <row r="110" spans="2:13" x14ac:dyDescent="0.2">
      <c r="B110" s="1">
        <v>107</v>
      </c>
      <c r="C110" s="3">
        <v>231</v>
      </c>
      <c r="D110" s="3">
        <v>0</v>
      </c>
      <c r="E110" s="3">
        <v>127.5</v>
      </c>
      <c r="F110" s="3">
        <v>111.2012987012987</v>
      </c>
      <c r="G110" s="3">
        <v>12627.117965367959</v>
      </c>
      <c r="H110" s="1">
        <v>107</v>
      </c>
      <c r="I110" s="8">
        <f t="shared" si="5"/>
        <v>0</v>
      </c>
      <c r="J110" s="8">
        <f t="shared" si="8"/>
        <v>-12515.916666666661</v>
      </c>
      <c r="K110" s="8">
        <f t="shared" si="6"/>
        <v>111.2012987012987</v>
      </c>
      <c r="L110" s="8">
        <f t="shared" si="9"/>
        <v>12738.319264069258</v>
      </c>
      <c r="M110" s="8">
        <f t="shared" si="7"/>
        <v>127.5</v>
      </c>
    </row>
    <row r="111" spans="2:13" x14ac:dyDescent="0.2">
      <c r="B111" s="1">
        <v>108</v>
      </c>
      <c r="C111" s="3">
        <v>220</v>
      </c>
      <c r="D111" s="3">
        <v>0</v>
      </c>
      <c r="E111" s="3">
        <v>127.5</v>
      </c>
      <c r="F111" s="3">
        <v>111.7318181818182</v>
      </c>
      <c r="G111" s="3">
        <v>12820.243181818179</v>
      </c>
      <c r="H111" s="1">
        <v>108</v>
      </c>
      <c r="I111" s="8">
        <f t="shared" si="5"/>
        <v>0</v>
      </c>
      <c r="J111" s="8">
        <f t="shared" si="8"/>
        <v>-12708.51136363636</v>
      </c>
      <c r="K111" s="8">
        <f t="shared" si="6"/>
        <v>111.7318181818182</v>
      </c>
      <c r="L111" s="8">
        <f t="shared" si="9"/>
        <v>12931.974999999999</v>
      </c>
      <c r="M111" s="8">
        <f t="shared" si="7"/>
        <v>127.5</v>
      </c>
    </row>
    <row r="112" spans="2:13" x14ac:dyDescent="0.2">
      <c r="B112" s="1">
        <v>109</v>
      </c>
      <c r="C112" s="3">
        <v>225</v>
      </c>
      <c r="D112" s="3">
        <v>0</v>
      </c>
      <c r="E112" s="3">
        <v>127.5</v>
      </c>
      <c r="F112" s="3">
        <v>106.1111111111111</v>
      </c>
      <c r="G112" s="3">
        <v>12197.857777777779</v>
      </c>
      <c r="H112" s="1">
        <v>109</v>
      </c>
      <c r="I112" s="8">
        <f t="shared" si="5"/>
        <v>0</v>
      </c>
      <c r="J112" s="8">
        <f t="shared" si="8"/>
        <v>-12091.746666666668</v>
      </c>
      <c r="K112" s="8">
        <f t="shared" si="6"/>
        <v>106.1111111111111</v>
      </c>
      <c r="L112" s="8">
        <f t="shared" si="9"/>
        <v>12303.96888888889</v>
      </c>
      <c r="M112" s="8">
        <f t="shared" si="7"/>
        <v>127.5</v>
      </c>
    </row>
    <row r="113" spans="2:13" x14ac:dyDescent="0.2">
      <c r="B113" s="1">
        <v>110</v>
      </c>
      <c r="C113" s="3">
        <v>223</v>
      </c>
      <c r="D113" s="3">
        <v>0</v>
      </c>
      <c r="E113" s="3">
        <v>127.5</v>
      </c>
      <c r="F113" s="3">
        <v>106.15695067264571</v>
      </c>
      <c r="G113" s="3">
        <v>12324.708520179371</v>
      </c>
      <c r="H113" s="1">
        <v>110</v>
      </c>
      <c r="I113" s="8">
        <f t="shared" si="5"/>
        <v>0</v>
      </c>
      <c r="J113" s="8">
        <f t="shared" si="8"/>
        <v>-12218.551569506724</v>
      </c>
      <c r="K113" s="8">
        <f t="shared" si="6"/>
        <v>106.15695067264571</v>
      </c>
      <c r="L113" s="8">
        <f t="shared" si="9"/>
        <v>12430.865470852017</v>
      </c>
      <c r="M113" s="8">
        <f t="shared" si="7"/>
        <v>127.5</v>
      </c>
    </row>
    <row r="114" spans="2:13" x14ac:dyDescent="0.2">
      <c r="B114" s="1">
        <v>111</v>
      </c>
      <c r="C114" s="3">
        <v>218</v>
      </c>
      <c r="D114" s="3">
        <v>0</v>
      </c>
      <c r="E114" s="3">
        <v>127.5</v>
      </c>
      <c r="F114" s="3">
        <v>100.38532110091739</v>
      </c>
      <c r="G114" s="3">
        <v>11654.7247706422</v>
      </c>
      <c r="H114" s="1">
        <v>111</v>
      </c>
      <c r="I114" s="8">
        <f t="shared" si="5"/>
        <v>0</v>
      </c>
      <c r="J114" s="8">
        <f t="shared" si="8"/>
        <v>-11554.339449541283</v>
      </c>
      <c r="K114" s="8">
        <f t="shared" si="6"/>
        <v>100.38532110091739</v>
      </c>
      <c r="L114" s="8">
        <f t="shared" si="9"/>
        <v>11755.110091743118</v>
      </c>
      <c r="M114" s="8">
        <f t="shared" si="7"/>
        <v>127.5</v>
      </c>
    </row>
    <row r="115" spans="2:13" x14ac:dyDescent="0.2">
      <c r="B115" s="1">
        <v>112</v>
      </c>
      <c r="C115" s="3">
        <v>213</v>
      </c>
      <c r="D115" s="3">
        <v>0</v>
      </c>
      <c r="E115" s="3">
        <v>127.5</v>
      </c>
      <c r="F115" s="3">
        <v>100.093896713615</v>
      </c>
      <c r="G115" s="3">
        <v>11727.95070422535</v>
      </c>
      <c r="H115" s="1">
        <v>112</v>
      </c>
      <c r="I115" s="8">
        <f t="shared" si="5"/>
        <v>0</v>
      </c>
      <c r="J115" s="8">
        <f t="shared" si="8"/>
        <v>-11627.856807511735</v>
      </c>
      <c r="K115" s="8">
        <f t="shared" si="6"/>
        <v>100.093896713615</v>
      </c>
      <c r="L115" s="8">
        <f t="shared" si="9"/>
        <v>11828.044600938965</v>
      </c>
      <c r="M115" s="8">
        <f t="shared" si="7"/>
        <v>127.5</v>
      </c>
    </row>
    <row r="116" spans="2:13" x14ac:dyDescent="0.2">
      <c r="B116" s="1">
        <v>113</v>
      </c>
      <c r="C116" s="3">
        <v>212</v>
      </c>
      <c r="D116" s="3">
        <v>0</v>
      </c>
      <c r="E116" s="3">
        <v>127.5</v>
      </c>
      <c r="F116" s="3">
        <v>95.396226415094333</v>
      </c>
      <c r="G116" s="3">
        <v>11187.16273584906</v>
      </c>
      <c r="H116" s="1">
        <v>113</v>
      </c>
      <c r="I116" s="8">
        <f t="shared" si="5"/>
        <v>0</v>
      </c>
      <c r="J116" s="8">
        <f t="shared" si="8"/>
        <v>-11091.766509433966</v>
      </c>
      <c r="K116" s="8">
        <f t="shared" si="6"/>
        <v>95.396226415094333</v>
      </c>
      <c r="L116" s="8">
        <f t="shared" si="9"/>
        <v>11282.558962264155</v>
      </c>
      <c r="M116" s="8">
        <f t="shared" si="7"/>
        <v>127.5</v>
      </c>
    </row>
    <row r="117" spans="2:13" x14ac:dyDescent="0.2">
      <c r="B117" s="1">
        <v>114</v>
      </c>
      <c r="C117" s="3">
        <v>203</v>
      </c>
      <c r="D117" s="3">
        <v>0</v>
      </c>
      <c r="E117" s="3">
        <v>127.5</v>
      </c>
      <c r="F117" s="3">
        <v>92.174876847290633</v>
      </c>
      <c r="G117" s="3">
        <v>10850.24753694581</v>
      </c>
      <c r="H117" s="1">
        <v>114</v>
      </c>
      <c r="I117" s="8">
        <f t="shared" si="5"/>
        <v>0</v>
      </c>
      <c r="J117" s="8">
        <f t="shared" si="8"/>
        <v>-10758.07266009852</v>
      </c>
      <c r="K117" s="8">
        <f t="shared" si="6"/>
        <v>92.174876847290633</v>
      </c>
      <c r="L117" s="8">
        <f t="shared" si="9"/>
        <v>10942.4224137931</v>
      </c>
      <c r="M117" s="8">
        <f t="shared" si="7"/>
        <v>127.5</v>
      </c>
    </row>
    <row r="118" spans="2:13" x14ac:dyDescent="0.2">
      <c r="B118" s="1">
        <v>115</v>
      </c>
      <c r="C118" s="3">
        <v>206</v>
      </c>
      <c r="D118" s="3">
        <v>0</v>
      </c>
      <c r="E118" s="3">
        <v>127.5</v>
      </c>
      <c r="F118" s="3">
        <v>86.890776699029132</v>
      </c>
      <c r="G118" s="3">
        <v>10241.406553398059</v>
      </c>
      <c r="H118" s="1">
        <v>115</v>
      </c>
      <c r="I118" s="8">
        <f t="shared" si="5"/>
        <v>0</v>
      </c>
      <c r="J118" s="8">
        <f t="shared" si="8"/>
        <v>-10154.515776699031</v>
      </c>
      <c r="K118" s="8">
        <f t="shared" si="6"/>
        <v>86.890776699029132</v>
      </c>
      <c r="L118" s="8">
        <f t="shared" si="9"/>
        <v>10328.297330097088</v>
      </c>
      <c r="M118" s="8">
        <f t="shared" si="7"/>
        <v>127.5</v>
      </c>
    </row>
    <row r="119" spans="2:13" x14ac:dyDescent="0.2">
      <c r="B119" s="1">
        <v>116</v>
      </c>
      <c r="C119" s="3">
        <v>193</v>
      </c>
      <c r="D119" s="3">
        <v>0</v>
      </c>
      <c r="E119" s="3">
        <v>127.5</v>
      </c>
      <c r="F119" s="3">
        <v>83.386010362694307</v>
      </c>
      <c r="G119" s="3">
        <v>9848.1101036269429</v>
      </c>
      <c r="H119" s="1">
        <v>116</v>
      </c>
      <c r="I119" s="8">
        <f t="shared" si="5"/>
        <v>0</v>
      </c>
      <c r="J119" s="8">
        <f t="shared" si="8"/>
        <v>-9764.7240932642489</v>
      </c>
      <c r="K119" s="8">
        <f t="shared" si="6"/>
        <v>83.386010362694307</v>
      </c>
      <c r="L119" s="8">
        <f t="shared" si="9"/>
        <v>9931.4961139896368</v>
      </c>
      <c r="M119" s="8">
        <f t="shared" si="7"/>
        <v>127.5</v>
      </c>
    </row>
    <row r="120" spans="2:13" x14ac:dyDescent="0.2">
      <c r="B120" s="1">
        <v>117</v>
      </c>
      <c r="C120" s="3">
        <v>205</v>
      </c>
      <c r="D120" s="3">
        <v>0</v>
      </c>
      <c r="E120" s="3">
        <v>127.5</v>
      </c>
      <c r="F120" s="3">
        <v>78.07073170731708</v>
      </c>
      <c r="G120" s="3">
        <v>9207.467073170732</v>
      </c>
      <c r="H120" s="1">
        <v>117</v>
      </c>
      <c r="I120" s="8">
        <f t="shared" si="5"/>
        <v>0</v>
      </c>
      <c r="J120" s="8">
        <f t="shared" si="8"/>
        <v>-9129.3963414634145</v>
      </c>
      <c r="K120" s="8">
        <f t="shared" si="6"/>
        <v>78.07073170731708</v>
      </c>
      <c r="L120" s="8">
        <f t="shared" si="9"/>
        <v>9285.5378048780494</v>
      </c>
      <c r="M120" s="8">
        <f t="shared" si="7"/>
        <v>127.5</v>
      </c>
    </row>
    <row r="121" spans="2:13" x14ac:dyDescent="0.2">
      <c r="B121" s="1">
        <v>118</v>
      </c>
      <c r="C121" s="3">
        <v>197</v>
      </c>
      <c r="D121" s="3">
        <v>0</v>
      </c>
      <c r="E121" s="3">
        <v>127.5</v>
      </c>
      <c r="F121" s="3">
        <v>75.682741116751274</v>
      </c>
      <c r="G121" s="3">
        <v>8927.1611675126896</v>
      </c>
      <c r="H121" s="1">
        <v>118</v>
      </c>
      <c r="I121" s="8">
        <f t="shared" si="5"/>
        <v>0</v>
      </c>
      <c r="J121" s="8">
        <f t="shared" si="8"/>
        <v>-8851.4784263959391</v>
      </c>
      <c r="K121" s="8">
        <f t="shared" si="6"/>
        <v>75.682741116751274</v>
      </c>
      <c r="L121" s="8">
        <f t="shared" si="9"/>
        <v>9002.8439086294402</v>
      </c>
      <c r="M121" s="8">
        <f t="shared" si="7"/>
        <v>127.5</v>
      </c>
    </row>
    <row r="122" spans="2:13" x14ac:dyDescent="0.2">
      <c r="B122" s="1">
        <v>119</v>
      </c>
      <c r="C122" s="3">
        <v>182</v>
      </c>
      <c r="D122" s="3">
        <v>0</v>
      </c>
      <c r="E122" s="3">
        <v>127.5</v>
      </c>
      <c r="F122" s="3">
        <v>73.417582417582423</v>
      </c>
      <c r="G122" s="3">
        <v>8659.5439560439554</v>
      </c>
      <c r="H122" s="1">
        <v>119</v>
      </c>
      <c r="I122" s="8">
        <f t="shared" si="5"/>
        <v>0</v>
      </c>
      <c r="J122" s="8">
        <f t="shared" si="8"/>
        <v>-8586.1263736263736</v>
      </c>
      <c r="K122" s="8">
        <f t="shared" si="6"/>
        <v>73.417582417582423</v>
      </c>
      <c r="L122" s="8">
        <f t="shared" si="9"/>
        <v>8732.9615384615372</v>
      </c>
      <c r="M122" s="8">
        <f t="shared" si="7"/>
        <v>127.5</v>
      </c>
    </row>
    <row r="123" spans="2:13" x14ac:dyDescent="0.2">
      <c r="B123" s="1">
        <v>120</v>
      </c>
      <c r="C123" s="3">
        <v>193</v>
      </c>
      <c r="D123" s="3">
        <v>0</v>
      </c>
      <c r="E123" s="3">
        <v>127.5</v>
      </c>
      <c r="F123" s="3">
        <v>68.139896373056999</v>
      </c>
      <c r="G123" s="3">
        <v>7988.6088082901551</v>
      </c>
      <c r="H123" s="1">
        <v>120</v>
      </c>
      <c r="I123" s="8">
        <f t="shared" si="5"/>
        <v>0</v>
      </c>
      <c r="J123" s="8">
        <f t="shared" si="8"/>
        <v>-7920.468911917098</v>
      </c>
      <c r="K123" s="8">
        <f t="shared" si="6"/>
        <v>68.139896373056999</v>
      </c>
      <c r="L123" s="8">
        <f t="shared" si="9"/>
        <v>8056.7487046632123</v>
      </c>
      <c r="M123" s="8">
        <f t="shared" si="7"/>
        <v>127.5</v>
      </c>
    </row>
    <row r="124" spans="2:13" x14ac:dyDescent="0.2">
      <c r="B124" s="1">
        <v>121</v>
      </c>
      <c r="C124" s="3">
        <v>176</v>
      </c>
      <c r="D124" s="3">
        <v>0</v>
      </c>
      <c r="E124" s="3">
        <v>127.5</v>
      </c>
      <c r="F124" s="3">
        <v>59.366477272727273</v>
      </c>
      <c r="G124" s="3">
        <v>6906.998579545455</v>
      </c>
      <c r="H124" s="1">
        <v>121</v>
      </c>
      <c r="I124" s="8">
        <f t="shared" si="5"/>
        <v>0</v>
      </c>
      <c r="J124" s="8">
        <f t="shared" si="8"/>
        <v>-6847.6321022727279</v>
      </c>
      <c r="K124" s="8">
        <f t="shared" si="6"/>
        <v>59.366477272727273</v>
      </c>
      <c r="L124" s="8">
        <f t="shared" si="9"/>
        <v>6966.365056818182</v>
      </c>
      <c r="M124" s="8">
        <f t="shared" si="7"/>
        <v>127.5</v>
      </c>
    </row>
    <row r="125" spans="2:13" x14ac:dyDescent="0.2">
      <c r="B125" s="1">
        <v>122</v>
      </c>
      <c r="C125" s="3">
        <v>181</v>
      </c>
      <c r="D125" s="3">
        <v>0</v>
      </c>
      <c r="E125" s="3">
        <v>127.5</v>
      </c>
      <c r="F125" s="3">
        <v>57.883977900552487</v>
      </c>
      <c r="G125" s="3">
        <v>6697.8895027624312</v>
      </c>
      <c r="H125" s="1">
        <v>122</v>
      </c>
      <c r="I125" s="8">
        <f t="shared" si="5"/>
        <v>0</v>
      </c>
      <c r="J125" s="8">
        <f t="shared" si="8"/>
        <v>-6640.0055248618792</v>
      </c>
      <c r="K125" s="8">
        <f t="shared" si="6"/>
        <v>57.883977900552487</v>
      </c>
      <c r="L125" s="8">
        <f t="shared" si="9"/>
        <v>6755.7734806629833</v>
      </c>
      <c r="M125" s="8">
        <f t="shared" si="7"/>
        <v>127.5</v>
      </c>
    </row>
    <row r="126" spans="2:13" x14ac:dyDescent="0.2">
      <c r="B126" s="1">
        <v>123</v>
      </c>
      <c r="C126" s="3">
        <v>179</v>
      </c>
      <c r="D126" s="3">
        <v>0</v>
      </c>
      <c r="E126" s="3">
        <v>127.5</v>
      </c>
      <c r="F126" s="3">
        <v>53.340782122905033</v>
      </c>
      <c r="G126" s="3">
        <v>6087.9860335195526</v>
      </c>
      <c r="H126" s="1">
        <v>123</v>
      </c>
      <c r="I126" s="8">
        <f t="shared" si="5"/>
        <v>0</v>
      </c>
      <c r="J126" s="8">
        <f t="shared" si="8"/>
        <v>-6034.6452513966478</v>
      </c>
      <c r="K126" s="8">
        <f t="shared" si="6"/>
        <v>53.340782122905033</v>
      </c>
      <c r="L126" s="8">
        <f t="shared" si="9"/>
        <v>6141.3268156424574</v>
      </c>
      <c r="M126" s="8">
        <f t="shared" si="7"/>
        <v>127.5</v>
      </c>
    </row>
    <row r="127" spans="2:13" x14ac:dyDescent="0.2">
      <c r="B127" s="1">
        <v>124</v>
      </c>
      <c r="C127" s="3">
        <v>162</v>
      </c>
      <c r="D127" s="3">
        <v>0</v>
      </c>
      <c r="E127" s="3">
        <v>127.5</v>
      </c>
      <c r="F127" s="3">
        <v>45.157407407407398</v>
      </c>
      <c r="G127" s="3">
        <v>5030.4521604938273</v>
      </c>
      <c r="H127" s="1">
        <v>124</v>
      </c>
      <c r="I127" s="8">
        <f t="shared" si="5"/>
        <v>0</v>
      </c>
      <c r="J127" s="8">
        <f t="shared" si="8"/>
        <v>-4985.2947530864194</v>
      </c>
      <c r="K127" s="8">
        <f t="shared" si="6"/>
        <v>45.157407407407398</v>
      </c>
      <c r="L127" s="8">
        <f t="shared" si="9"/>
        <v>5075.6095679012351</v>
      </c>
      <c r="M127" s="8">
        <f t="shared" si="7"/>
        <v>127.5</v>
      </c>
    </row>
    <row r="128" spans="2:13" x14ac:dyDescent="0.2">
      <c r="B128" s="1">
        <v>125</v>
      </c>
      <c r="C128" s="3">
        <v>168</v>
      </c>
      <c r="D128" s="3">
        <v>0</v>
      </c>
      <c r="E128" s="3">
        <v>127.5</v>
      </c>
      <c r="F128" s="3">
        <v>38.241071428571431</v>
      </c>
      <c r="G128" s="3">
        <v>4086.3169642857142</v>
      </c>
      <c r="H128" s="1">
        <v>125</v>
      </c>
      <c r="I128" s="8">
        <f t="shared" si="5"/>
        <v>0</v>
      </c>
      <c r="J128" s="8">
        <f t="shared" si="8"/>
        <v>-4048.0758928571427</v>
      </c>
      <c r="K128" s="8">
        <f t="shared" si="6"/>
        <v>38.241071428571431</v>
      </c>
      <c r="L128" s="8">
        <f t="shared" si="9"/>
        <v>4124.5580357142853</v>
      </c>
      <c r="M128" s="8">
        <f t="shared" si="7"/>
        <v>127.5</v>
      </c>
    </row>
    <row r="129" spans="2:13" x14ac:dyDescent="0.2">
      <c r="B129" s="1">
        <v>126</v>
      </c>
      <c r="C129" s="3">
        <v>150</v>
      </c>
      <c r="D129" s="3">
        <v>0</v>
      </c>
      <c r="E129" s="3">
        <v>127.5</v>
      </c>
      <c r="F129" s="3">
        <v>31.48</v>
      </c>
      <c r="G129" s="3">
        <v>3159.7666666666669</v>
      </c>
      <c r="H129" s="1">
        <v>126</v>
      </c>
      <c r="I129" s="8">
        <f t="shared" si="5"/>
        <v>0</v>
      </c>
      <c r="J129" s="8">
        <f t="shared" si="8"/>
        <v>-3128.2866666666669</v>
      </c>
      <c r="K129" s="8">
        <f t="shared" si="6"/>
        <v>31.48</v>
      </c>
      <c r="L129" s="8">
        <f t="shared" si="9"/>
        <v>3191.2466666666669</v>
      </c>
      <c r="M129" s="8">
        <f t="shared" si="7"/>
        <v>127.5</v>
      </c>
    </row>
    <row r="130" spans="2:13" x14ac:dyDescent="0.2">
      <c r="B130" s="1">
        <v>127</v>
      </c>
      <c r="C130" s="3">
        <v>155</v>
      </c>
      <c r="D130" s="3">
        <v>0</v>
      </c>
      <c r="E130" s="3">
        <v>127.5</v>
      </c>
      <c r="F130" s="3">
        <v>26.79032258064516</v>
      </c>
      <c r="G130" s="3">
        <v>2486.4370967741929</v>
      </c>
      <c r="H130" s="1">
        <v>127</v>
      </c>
      <c r="I130" s="8">
        <f t="shared" si="5"/>
        <v>0</v>
      </c>
      <c r="J130" s="8">
        <f t="shared" si="8"/>
        <v>-2459.6467741935476</v>
      </c>
      <c r="K130" s="8">
        <f t="shared" si="6"/>
        <v>26.79032258064516</v>
      </c>
      <c r="L130" s="8">
        <f t="shared" si="9"/>
        <v>2513.2274193548383</v>
      </c>
      <c r="M130" s="8">
        <f t="shared" si="7"/>
        <v>127.5</v>
      </c>
    </row>
    <row r="131" spans="2:13" x14ac:dyDescent="0.2">
      <c r="B131" s="1">
        <v>128</v>
      </c>
      <c r="C131" s="3">
        <v>141</v>
      </c>
      <c r="D131" s="3">
        <v>0</v>
      </c>
      <c r="E131" s="3">
        <v>127.5</v>
      </c>
      <c r="F131" s="3">
        <v>22.613475177304959</v>
      </c>
      <c r="G131" s="3">
        <v>1891.8599290780139</v>
      </c>
      <c r="H131" s="1">
        <v>128</v>
      </c>
      <c r="I131" s="8">
        <f t="shared" ref="I131:I194" si="10">D131</f>
        <v>0</v>
      </c>
      <c r="J131" s="8">
        <f t="shared" si="8"/>
        <v>-1869.246453900709</v>
      </c>
      <c r="K131" s="8">
        <f t="shared" ref="K131:K194" si="11">F131</f>
        <v>22.613475177304959</v>
      </c>
      <c r="L131" s="8">
        <f t="shared" si="9"/>
        <v>1914.4734042553189</v>
      </c>
      <c r="M131" s="8">
        <f t="shared" ref="M131:M194" si="12">E131</f>
        <v>127.5</v>
      </c>
    </row>
    <row r="132" spans="2:13" x14ac:dyDescent="0.2">
      <c r="B132" s="1">
        <v>129</v>
      </c>
      <c r="C132" s="3">
        <v>139</v>
      </c>
      <c r="D132" s="3">
        <v>0</v>
      </c>
      <c r="E132" s="3">
        <v>127.5</v>
      </c>
      <c r="F132" s="3">
        <v>18.56834532374101</v>
      </c>
      <c r="G132" s="3">
        <v>1269.6798561151079</v>
      </c>
      <c r="H132" s="1">
        <v>129</v>
      </c>
      <c r="I132" s="8">
        <f t="shared" si="10"/>
        <v>0</v>
      </c>
      <c r="J132" s="8">
        <f t="shared" ref="J132:J195" si="13">F132-G132</f>
        <v>-1251.111510791367</v>
      </c>
      <c r="K132" s="8">
        <f t="shared" si="11"/>
        <v>18.56834532374101</v>
      </c>
      <c r="L132" s="8">
        <f t="shared" ref="L132:L195" si="14">F132+G132</f>
        <v>1288.2482014388488</v>
      </c>
      <c r="M132" s="8">
        <f t="shared" si="12"/>
        <v>127.5</v>
      </c>
    </row>
    <row r="133" spans="2:13" x14ac:dyDescent="0.2">
      <c r="B133" s="1">
        <v>130</v>
      </c>
      <c r="C133" s="3">
        <v>134</v>
      </c>
      <c r="D133" s="3">
        <v>0</v>
      </c>
      <c r="E133" s="3">
        <v>127.5</v>
      </c>
      <c r="F133" s="3">
        <v>18.567164179104481</v>
      </c>
      <c r="G133" s="3">
        <v>1208.2164179104479</v>
      </c>
      <c r="H133" s="1">
        <v>130</v>
      </c>
      <c r="I133" s="8">
        <f t="shared" si="10"/>
        <v>0</v>
      </c>
      <c r="J133" s="8">
        <f t="shared" si="13"/>
        <v>-1189.6492537313434</v>
      </c>
      <c r="K133" s="8">
        <f t="shared" si="11"/>
        <v>18.567164179104481</v>
      </c>
      <c r="L133" s="8">
        <f t="shared" si="14"/>
        <v>1226.7835820895525</v>
      </c>
      <c r="M133" s="8">
        <f t="shared" si="12"/>
        <v>127.5</v>
      </c>
    </row>
    <row r="134" spans="2:13" x14ac:dyDescent="0.2">
      <c r="B134" s="1">
        <v>131</v>
      </c>
      <c r="C134" s="3">
        <v>118</v>
      </c>
      <c r="D134" s="3">
        <v>0.5</v>
      </c>
      <c r="E134" s="3">
        <v>127.5</v>
      </c>
      <c r="F134" s="3">
        <v>15.32627118644068</v>
      </c>
      <c r="G134" s="3">
        <v>699.36228813559319</v>
      </c>
      <c r="H134" s="1">
        <v>131</v>
      </c>
      <c r="I134" s="8">
        <f t="shared" si="10"/>
        <v>0.5</v>
      </c>
      <c r="J134" s="8">
        <f t="shared" si="13"/>
        <v>-684.03601694915255</v>
      </c>
      <c r="K134" s="8">
        <f t="shared" si="11"/>
        <v>15.32627118644068</v>
      </c>
      <c r="L134" s="8">
        <f t="shared" si="14"/>
        <v>714.68855932203383</v>
      </c>
      <c r="M134" s="8">
        <f t="shared" si="12"/>
        <v>127.5</v>
      </c>
    </row>
    <row r="135" spans="2:13" x14ac:dyDescent="0.2">
      <c r="B135" s="1">
        <v>132</v>
      </c>
      <c r="C135" s="3">
        <v>112</v>
      </c>
      <c r="D135" s="3">
        <v>0.5</v>
      </c>
      <c r="E135" s="3">
        <v>127.5</v>
      </c>
      <c r="F135" s="3">
        <v>14.799107142857141</v>
      </c>
      <c r="G135" s="3">
        <v>482.75669642857139</v>
      </c>
      <c r="H135" s="1">
        <v>132</v>
      </c>
      <c r="I135" s="8">
        <f t="shared" si="10"/>
        <v>0.5</v>
      </c>
      <c r="J135" s="8">
        <f t="shared" si="13"/>
        <v>-467.95758928571422</v>
      </c>
      <c r="K135" s="8">
        <f t="shared" si="11"/>
        <v>14.799107142857141</v>
      </c>
      <c r="L135" s="8">
        <f t="shared" si="14"/>
        <v>497.55580357142856</v>
      </c>
      <c r="M135" s="8">
        <f t="shared" si="12"/>
        <v>127.5</v>
      </c>
    </row>
    <row r="136" spans="2:13" x14ac:dyDescent="0.2">
      <c r="B136" s="1">
        <v>133</v>
      </c>
      <c r="C136" s="3">
        <v>105</v>
      </c>
      <c r="D136" s="3">
        <v>0.5</v>
      </c>
      <c r="E136" s="3">
        <v>27</v>
      </c>
      <c r="F136" s="3">
        <v>13.638095238095239</v>
      </c>
      <c r="G136" s="3">
        <v>220.3666666666667</v>
      </c>
      <c r="H136" s="1">
        <v>133</v>
      </c>
      <c r="I136" s="8">
        <f t="shared" si="10"/>
        <v>0.5</v>
      </c>
      <c r="J136" s="8">
        <f t="shared" si="13"/>
        <v>-206.72857142857146</v>
      </c>
      <c r="K136" s="8">
        <f t="shared" si="11"/>
        <v>13.638095238095239</v>
      </c>
      <c r="L136" s="8">
        <f t="shared" si="14"/>
        <v>234.00476190476195</v>
      </c>
      <c r="M136" s="8">
        <f t="shared" si="12"/>
        <v>27</v>
      </c>
    </row>
    <row r="137" spans="2:13" x14ac:dyDescent="0.2">
      <c r="B137" s="1">
        <v>134</v>
      </c>
      <c r="C137" s="3">
        <v>105</v>
      </c>
      <c r="D137" s="3">
        <v>0</v>
      </c>
      <c r="E137" s="3">
        <v>28</v>
      </c>
      <c r="F137" s="3">
        <v>14.84285714285714</v>
      </c>
      <c r="G137" s="3">
        <v>258.32142857142861</v>
      </c>
      <c r="H137" s="1">
        <v>134</v>
      </c>
      <c r="I137" s="8">
        <f t="shared" si="10"/>
        <v>0</v>
      </c>
      <c r="J137" s="8">
        <f t="shared" si="13"/>
        <v>-243.47857142857148</v>
      </c>
      <c r="K137" s="8">
        <f t="shared" si="11"/>
        <v>14.84285714285714</v>
      </c>
      <c r="L137" s="8">
        <f t="shared" si="14"/>
        <v>273.16428571428577</v>
      </c>
      <c r="M137" s="8">
        <f t="shared" si="12"/>
        <v>28</v>
      </c>
    </row>
    <row r="138" spans="2:13" x14ac:dyDescent="0.2">
      <c r="B138" s="1">
        <v>135</v>
      </c>
      <c r="C138" s="3">
        <v>90</v>
      </c>
      <c r="D138" s="3">
        <v>3.5</v>
      </c>
      <c r="E138" s="3">
        <v>27.5</v>
      </c>
      <c r="F138" s="3">
        <v>15.93888888888889</v>
      </c>
      <c r="G138" s="3">
        <v>285.2138888888889</v>
      </c>
      <c r="H138" s="1">
        <v>135</v>
      </c>
      <c r="I138" s="8">
        <f t="shared" si="10"/>
        <v>3.5</v>
      </c>
      <c r="J138" s="8">
        <f t="shared" si="13"/>
        <v>-269.27500000000003</v>
      </c>
      <c r="K138" s="8">
        <f t="shared" si="11"/>
        <v>15.93888888888889</v>
      </c>
      <c r="L138" s="8">
        <f t="shared" si="14"/>
        <v>301.15277777777777</v>
      </c>
      <c r="M138" s="8">
        <f t="shared" si="12"/>
        <v>27.5</v>
      </c>
    </row>
    <row r="139" spans="2:13" x14ac:dyDescent="0.2">
      <c r="B139" s="1">
        <v>136</v>
      </c>
      <c r="C139" s="3">
        <v>82</v>
      </c>
      <c r="D139" s="3">
        <v>8</v>
      </c>
      <c r="E139" s="3">
        <v>28.5</v>
      </c>
      <c r="F139" s="3">
        <v>17.841463414634141</v>
      </c>
      <c r="G139" s="3">
        <v>346.38414634146341</v>
      </c>
      <c r="H139" s="1">
        <v>136</v>
      </c>
      <c r="I139" s="8">
        <f t="shared" si="10"/>
        <v>8</v>
      </c>
      <c r="J139" s="8">
        <f t="shared" si="13"/>
        <v>-328.54268292682929</v>
      </c>
      <c r="K139" s="8">
        <f t="shared" si="11"/>
        <v>17.841463414634141</v>
      </c>
      <c r="L139" s="8">
        <f t="shared" si="14"/>
        <v>364.22560975609753</v>
      </c>
      <c r="M139" s="8">
        <f t="shared" si="12"/>
        <v>28.5</v>
      </c>
    </row>
    <row r="140" spans="2:13" x14ac:dyDescent="0.2">
      <c r="B140" s="1">
        <v>137</v>
      </c>
      <c r="C140" s="3">
        <v>83</v>
      </c>
      <c r="D140" s="3">
        <v>9</v>
      </c>
      <c r="E140" s="3">
        <v>29.5</v>
      </c>
      <c r="F140" s="3">
        <v>18.620481927710841</v>
      </c>
      <c r="G140" s="3">
        <v>375.18975903614461</v>
      </c>
      <c r="H140" s="1">
        <v>137</v>
      </c>
      <c r="I140" s="8">
        <f t="shared" si="10"/>
        <v>9</v>
      </c>
      <c r="J140" s="8">
        <f t="shared" si="13"/>
        <v>-356.56927710843377</v>
      </c>
      <c r="K140" s="8">
        <f t="shared" si="11"/>
        <v>18.620481927710841</v>
      </c>
      <c r="L140" s="8">
        <f t="shared" si="14"/>
        <v>393.81024096385545</v>
      </c>
      <c r="M140" s="8">
        <f t="shared" si="12"/>
        <v>29.5</v>
      </c>
    </row>
    <row r="141" spans="2:13" x14ac:dyDescent="0.2">
      <c r="B141" s="1">
        <v>138</v>
      </c>
      <c r="C141" s="3">
        <v>78</v>
      </c>
      <c r="D141" s="3">
        <v>10.5</v>
      </c>
      <c r="E141" s="3">
        <v>30.5</v>
      </c>
      <c r="F141" s="3">
        <v>20.429487179487179</v>
      </c>
      <c r="G141" s="3">
        <v>444.13141025641028</v>
      </c>
      <c r="H141" s="1">
        <v>138</v>
      </c>
      <c r="I141" s="8">
        <f t="shared" si="10"/>
        <v>10.5</v>
      </c>
      <c r="J141" s="8">
        <f t="shared" si="13"/>
        <v>-423.70192307692309</v>
      </c>
      <c r="K141" s="8">
        <f t="shared" si="11"/>
        <v>20.429487179487179</v>
      </c>
      <c r="L141" s="8">
        <f t="shared" si="14"/>
        <v>464.56089743589746</v>
      </c>
      <c r="M141" s="8">
        <f t="shared" si="12"/>
        <v>30.5</v>
      </c>
    </row>
    <row r="142" spans="2:13" x14ac:dyDescent="0.2">
      <c r="B142" s="1">
        <v>139</v>
      </c>
      <c r="C142" s="3">
        <v>76</v>
      </c>
      <c r="D142" s="3">
        <v>12.5</v>
      </c>
      <c r="E142" s="3">
        <v>31.5</v>
      </c>
      <c r="F142" s="3">
        <v>21.361842105263161</v>
      </c>
      <c r="G142" s="3">
        <v>481.74013157894728</v>
      </c>
      <c r="H142" s="1">
        <v>139</v>
      </c>
      <c r="I142" s="8">
        <f t="shared" si="10"/>
        <v>12.5</v>
      </c>
      <c r="J142" s="8">
        <f t="shared" si="13"/>
        <v>-460.37828947368411</v>
      </c>
      <c r="K142" s="8">
        <f t="shared" si="11"/>
        <v>21.361842105263161</v>
      </c>
      <c r="L142" s="8">
        <f t="shared" si="14"/>
        <v>503.10197368421046</v>
      </c>
      <c r="M142" s="8">
        <f t="shared" si="12"/>
        <v>31.5</v>
      </c>
    </row>
    <row r="143" spans="2:13" x14ac:dyDescent="0.2">
      <c r="B143" s="1">
        <v>140</v>
      </c>
      <c r="C143" s="3">
        <v>71</v>
      </c>
      <c r="D143" s="3">
        <v>13.5</v>
      </c>
      <c r="E143" s="3">
        <v>32.5</v>
      </c>
      <c r="F143" s="3">
        <v>22.612676056338032</v>
      </c>
      <c r="G143" s="3">
        <v>535.29225352112678</v>
      </c>
      <c r="H143" s="1">
        <v>140</v>
      </c>
      <c r="I143" s="8">
        <f t="shared" si="10"/>
        <v>13.5</v>
      </c>
      <c r="J143" s="8">
        <f t="shared" si="13"/>
        <v>-512.67957746478874</v>
      </c>
      <c r="K143" s="8">
        <f t="shared" si="11"/>
        <v>22.612676056338032</v>
      </c>
      <c r="L143" s="8">
        <f t="shared" si="14"/>
        <v>557.90492957746483</v>
      </c>
      <c r="M143" s="8">
        <f t="shared" si="12"/>
        <v>32.5</v>
      </c>
    </row>
    <row r="144" spans="2:13" x14ac:dyDescent="0.2">
      <c r="B144" s="1">
        <v>141</v>
      </c>
      <c r="C144" s="3">
        <v>63</v>
      </c>
      <c r="D144" s="3">
        <v>15.5</v>
      </c>
      <c r="E144" s="3">
        <v>32.5</v>
      </c>
      <c r="F144" s="3">
        <v>23.277777777777779</v>
      </c>
      <c r="G144" s="3">
        <v>563.13095238095241</v>
      </c>
      <c r="H144" s="1">
        <v>141</v>
      </c>
      <c r="I144" s="8">
        <f t="shared" si="10"/>
        <v>15.5</v>
      </c>
      <c r="J144" s="8">
        <f t="shared" si="13"/>
        <v>-539.85317460317458</v>
      </c>
      <c r="K144" s="8">
        <f t="shared" si="11"/>
        <v>23.277777777777779</v>
      </c>
      <c r="L144" s="8">
        <f t="shared" si="14"/>
        <v>586.40873015873024</v>
      </c>
      <c r="M144" s="8">
        <f t="shared" si="12"/>
        <v>32.5</v>
      </c>
    </row>
    <row r="145" spans="2:13" x14ac:dyDescent="0.2">
      <c r="B145" s="1">
        <v>142</v>
      </c>
      <c r="C145" s="3">
        <v>56</v>
      </c>
      <c r="D145" s="3">
        <v>14.5</v>
      </c>
      <c r="E145" s="3">
        <v>33.5</v>
      </c>
      <c r="F145" s="3">
        <v>24.258928571428569</v>
      </c>
      <c r="G145" s="3">
        <v>608.95089285714289</v>
      </c>
      <c r="H145" s="1">
        <v>142</v>
      </c>
      <c r="I145" s="8">
        <f t="shared" si="10"/>
        <v>14.5</v>
      </c>
      <c r="J145" s="8">
        <f t="shared" si="13"/>
        <v>-584.69196428571433</v>
      </c>
      <c r="K145" s="8">
        <f t="shared" si="11"/>
        <v>24.258928571428569</v>
      </c>
      <c r="L145" s="8">
        <f t="shared" si="14"/>
        <v>633.20982142857144</v>
      </c>
      <c r="M145" s="8">
        <f t="shared" si="12"/>
        <v>33.5</v>
      </c>
    </row>
    <row r="146" spans="2:13" x14ac:dyDescent="0.2">
      <c r="B146" s="1">
        <v>143</v>
      </c>
      <c r="C146" s="3">
        <v>50</v>
      </c>
      <c r="D146" s="3">
        <v>18</v>
      </c>
      <c r="E146" s="3">
        <v>33.5</v>
      </c>
      <c r="F146" s="3">
        <v>24.66</v>
      </c>
      <c r="G146" s="3">
        <v>624.77</v>
      </c>
      <c r="H146" s="1">
        <v>143</v>
      </c>
      <c r="I146" s="8">
        <f t="shared" si="10"/>
        <v>18</v>
      </c>
      <c r="J146" s="8">
        <f t="shared" si="13"/>
        <v>-600.11</v>
      </c>
      <c r="K146" s="8">
        <f t="shared" si="11"/>
        <v>24.66</v>
      </c>
      <c r="L146" s="8">
        <f t="shared" si="14"/>
        <v>649.42999999999995</v>
      </c>
      <c r="M146" s="8">
        <f t="shared" si="12"/>
        <v>33.5</v>
      </c>
    </row>
    <row r="147" spans="2:13" x14ac:dyDescent="0.2">
      <c r="B147" s="1">
        <v>144</v>
      </c>
      <c r="C147" s="3">
        <v>40</v>
      </c>
      <c r="D147" s="3">
        <v>19.5</v>
      </c>
      <c r="E147" s="3">
        <v>34.5</v>
      </c>
      <c r="F147" s="3">
        <v>26.1</v>
      </c>
      <c r="G147" s="3">
        <v>696.58749999999998</v>
      </c>
      <c r="H147" s="1">
        <v>144</v>
      </c>
      <c r="I147" s="8">
        <f t="shared" si="10"/>
        <v>19.5</v>
      </c>
      <c r="J147" s="8">
        <f t="shared" si="13"/>
        <v>-670.48749999999995</v>
      </c>
      <c r="K147" s="8">
        <f t="shared" si="11"/>
        <v>26.1</v>
      </c>
      <c r="L147" s="8">
        <f t="shared" si="14"/>
        <v>722.6875</v>
      </c>
      <c r="M147" s="8">
        <f t="shared" si="12"/>
        <v>34.5</v>
      </c>
    </row>
    <row r="148" spans="2:13" x14ac:dyDescent="0.2">
      <c r="B148" s="1">
        <v>145</v>
      </c>
      <c r="C148" s="3">
        <v>33</v>
      </c>
      <c r="D148" s="3">
        <v>20</v>
      </c>
      <c r="E148" s="3">
        <v>35.5</v>
      </c>
      <c r="F148" s="3">
        <v>26.31818181818182</v>
      </c>
      <c r="G148" s="3">
        <v>708.82575757575762</v>
      </c>
      <c r="H148" s="1">
        <v>145</v>
      </c>
      <c r="I148" s="8">
        <f t="shared" si="10"/>
        <v>20</v>
      </c>
      <c r="J148" s="8">
        <f t="shared" si="13"/>
        <v>-682.50757575757575</v>
      </c>
      <c r="K148" s="8">
        <f t="shared" si="11"/>
        <v>26.31818181818182</v>
      </c>
      <c r="L148" s="8">
        <f t="shared" si="14"/>
        <v>735.14393939393949</v>
      </c>
      <c r="M148" s="8">
        <f t="shared" si="12"/>
        <v>35.5</v>
      </c>
    </row>
    <row r="149" spans="2:13" x14ac:dyDescent="0.2">
      <c r="B149" s="1">
        <v>146</v>
      </c>
      <c r="C149" s="3">
        <v>30</v>
      </c>
      <c r="D149" s="3">
        <v>21</v>
      </c>
      <c r="E149" s="3">
        <v>36.5</v>
      </c>
      <c r="F149" s="3">
        <v>27.68333333333333</v>
      </c>
      <c r="G149" s="3">
        <v>782.29166666666663</v>
      </c>
      <c r="H149" s="1">
        <v>146</v>
      </c>
      <c r="I149" s="8">
        <f t="shared" si="10"/>
        <v>21</v>
      </c>
      <c r="J149" s="8">
        <f t="shared" si="13"/>
        <v>-754.60833333333335</v>
      </c>
      <c r="K149" s="8">
        <f t="shared" si="11"/>
        <v>27.68333333333333</v>
      </c>
      <c r="L149" s="8">
        <f t="shared" si="14"/>
        <v>809.97499999999991</v>
      </c>
      <c r="M149" s="8">
        <f t="shared" si="12"/>
        <v>36.5</v>
      </c>
    </row>
    <row r="150" spans="2:13" x14ac:dyDescent="0.2">
      <c r="B150" s="1">
        <v>147</v>
      </c>
      <c r="C150" s="3">
        <v>27</v>
      </c>
      <c r="D150" s="3">
        <v>22.5</v>
      </c>
      <c r="E150" s="3">
        <v>36</v>
      </c>
      <c r="F150" s="3">
        <v>27.981481481481481</v>
      </c>
      <c r="G150" s="3">
        <v>794.84259259259261</v>
      </c>
      <c r="H150" s="1">
        <v>147</v>
      </c>
      <c r="I150" s="8">
        <f t="shared" si="10"/>
        <v>22.5</v>
      </c>
      <c r="J150" s="8">
        <f t="shared" si="13"/>
        <v>-766.86111111111109</v>
      </c>
      <c r="K150" s="8">
        <f t="shared" si="11"/>
        <v>27.981481481481481</v>
      </c>
      <c r="L150" s="8">
        <f t="shared" si="14"/>
        <v>822.82407407407413</v>
      </c>
      <c r="M150" s="8">
        <f t="shared" si="12"/>
        <v>36</v>
      </c>
    </row>
    <row r="151" spans="2:13" x14ac:dyDescent="0.2">
      <c r="B151" s="1">
        <v>148</v>
      </c>
      <c r="C151" s="3">
        <v>16</v>
      </c>
      <c r="D151" s="3">
        <v>24</v>
      </c>
      <c r="E151" s="3">
        <v>32.5</v>
      </c>
      <c r="F151" s="3">
        <v>28.28125</v>
      </c>
      <c r="G151" s="3">
        <v>805.640625</v>
      </c>
      <c r="H151" s="1">
        <v>148</v>
      </c>
      <c r="I151" s="8">
        <f t="shared" si="10"/>
        <v>24</v>
      </c>
      <c r="J151" s="8">
        <f t="shared" si="13"/>
        <v>-777.359375</v>
      </c>
      <c r="K151" s="8">
        <f t="shared" si="11"/>
        <v>28.28125</v>
      </c>
      <c r="L151" s="8">
        <f t="shared" si="14"/>
        <v>833.921875</v>
      </c>
      <c r="M151" s="8">
        <f t="shared" si="12"/>
        <v>32.5</v>
      </c>
    </row>
    <row r="152" spans="2:13" x14ac:dyDescent="0.2">
      <c r="B152" s="1">
        <v>149</v>
      </c>
      <c r="C152" s="3">
        <v>14</v>
      </c>
      <c r="D152" s="3">
        <v>25</v>
      </c>
      <c r="E152" s="3">
        <v>33.5</v>
      </c>
      <c r="F152" s="3">
        <v>28.892857142857139</v>
      </c>
      <c r="G152" s="3">
        <v>839.94642857142856</v>
      </c>
      <c r="H152" s="1">
        <v>149</v>
      </c>
      <c r="I152" s="8">
        <f t="shared" si="10"/>
        <v>25</v>
      </c>
      <c r="J152" s="8">
        <f t="shared" si="13"/>
        <v>-811.05357142857144</v>
      </c>
      <c r="K152" s="8">
        <f t="shared" si="11"/>
        <v>28.892857142857139</v>
      </c>
      <c r="L152" s="8">
        <f t="shared" si="14"/>
        <v>868.83928571428567</v>
      </c>
      <c r="M152" s="8">
        <f t="shared" si="12"/>
        <v>33.5</v>
      </c>
    </row>
    <row r="153" spans="2:13" x14ac:dyDescent="0.2">
      <c r="B153" s="1">
        <v>150</v>
      </c>
      <c r="C153" s="3">
        <v>13</v>
      </c>
      <c r="D153" s="3">
        <v>27</v>
      </c>
      <c r="E153" s="3">
        <v>36.5</v>
      </c>
      <c r="F153" s="3">
        <v>30.15384615384615</v>
      </c>
      <c r="G153" s="3">
        <v>915.73076923076928</v>
      </c>
      <c r="H153" s="1">
        <v>150</v>
      </c>
      <c r="I153" s="8">
        <f t="shared" si="10"/>
        <v>27</v>
      </c>
      <c r="J153" s="8">
        <f t="shared" si="13"/>
        <v>-885.57692307692309</v>
      </c>
      <c r="K153" s="8">
        <f t="shared" si="11"/>
        <v>30.15384615384615</v>
      </c>
      <c r="L153" s="8">
        <f t="shared" si="14"/>
        <v>945.88461538461547</v>
      </c>
      <c r="M153" s="8">
        <f t="shared" si="12"/>
        <v>36.5</v>
      </c>
    </row>
    <row r="154" spans="2:13" x14ac:dyDescent="0.2">
      <c r="B154" s="1">
        <v>151</v>
      </c>
      <c r="C154" s="3">
        <v>8</v>
      </c>
      <c r="D154" s="3">
        <v>28</v>
      </c>
      <c r="E154" s="3">
        <v>32.5</v>
      </c>
      <c r="F154" s="3">
        <v>30.1875</v>
      </c>
      <c r="G154" s="3">
        <v>913.28125</v>
      </c>
      <c r="H154" s="1">
        <v>151</v>
      </c>
      <c r="I154" s="8">
        <f t="shared" si="10"/>
        <v>28</v>
      </c>
      <c r="J154" s="8">
        <f t="shared" si="13"/>
        <v>-883.09375</v>
      </c>
      <c r="K154" s="8">
        <f t="shared" si="11"/>
        <v>30.1875</v>
      </c>
      <c r="L154" s="8">
        <f t="shared" si="14"/>
        <v>943.46875</v>
      </c>
      <c r="M154" s="8">
        <f t="shared" si="12"/>
        <v>32.5</v>
      </c>
    </row>
    <row r="155" spans="2:13" x14ac:dyDescent="0.2">
      <c r="B155" s="1">
        <v>152</v>
      </c>
      <c r="C155" s="3">
        <v>7</v>
      </c>
      <c r="D155" s="3">
        <v>29</v>
      </c>
      <c r="E155" s="3">
        <v>36</v>
      </c>
      <c r="F155" s="3">
        <v>31.357142857142861</v>
      </c>
      <c r="G155" s="3">
        <v>987.82142857142856</v>
      </c>
      <c r="H155" s="1">
        <v>152</v>
      </c>
      <c r="I155" s="8">
        <f t="shared" si="10"/>
        <v>29</v>
      </c>
      <c r="J155" s="8">
        <f t="shared" si="13"/>
        <v>-956.46428571428567</v>
      </c>
      <c r="K155" s="8">
        <f t="shared" si="11"/>
        <v>31.357142857142861</v>
      </c>
      <c r="L155" s="8">
        <f t="shared" si="14"/>
        <v>1019.1785714285714</v>
      </c>
      <c r="M155" s="8">
        <f t="shared" si="12"/>
        <v>36</v>
      </c>
    </row>
    <row r="156" spans="2:13" x14ac:dyDescent="0.2">
      <c r="B156" s="1">
        <v>153</v>
      </c>
      <c r="C156" s="3">
        <v>4</v>
      </c>
      <c r="D156" s="3">
        <v>30</v>
      </c>
      <c r="E156" s="3">
        <v>34.5</v>
      </c>
      <c r="F156" s="3">
        <v>32.25</v>
      </c>
      <c r="G156" s="3">
        <v>1042.625</v>
      </c>
      <c r="H156" s="1">
        <v>153</v>
      </c>
      <c r="I156" s="8">
        <f t="shared" si="10"/>
        <v>30</v>
      </c>
      <c r="J156" s="8">
        <f t="shared" si="13"/>
        <v>-1010.375</v>
      </c>
      <c r="K156" s="8">
        <f t="shared" si="11"/>
        <v>32.25</v>
      </c>
      <c r="L156" s="8">
        <f t="shared" si="14"/>
        <v>1074.875</v>
      </c>
      <c r="M156" s="8">
        <f t="shared" si="12"/>
        <v>34.5</v>
      </c>
    </row>
    <row r="157" spans="2:13" x14ac:dyDescent="0.2">
      <c r="B157" s="1">
        <v>154</v>
      </c>
      <c r="C157" s="3">
        <v>1</v>
      </c>
      <c r="D157" s="3">
        <v>33.5</v>
      </c>
      <c r="E157" s="3">
        <v>33.5</v>
      </c>
      <c r="F157" s="3">
        <v>33.5</v>
      </c>
      <c r="G157" s="3">
        <v>1122.25</v>
      </c>
      <c r="H157" s="1">
        <v>154</v>
      </c>
      <c r="I157" s="8">
        <f t="shared" si="10"/>
        <v>33.5</v>
      </c>
      <c r="J157" s="8">
        <f t="shared" si="13"/>
        <v>-1088.75</v>
      </c>
      <c r="K157" s="8">
        <f t="shared" si="11"/>
        <v>33.5</v>
      </c>
      <c r="L157" s="8">
        <f t="shared" si="14"/>
        <v>1155.75</v>
      </c>
      <c r="M157" s="8">
        <f t="shared" si="12"/>
        <v>33.5</v>
      </c>
    </row>
    <row r="158" spans="2:13" x14ac:dyDescent="0.2">
      <c r="B158" s="1">
        <v>155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">
      <c r="B159" s="1">
        <v>156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">
      <c r="B160" s="1">
        <v>157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">
      <c r="B161" s="1">
        <v>158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">
      <c r="B162" s="1">
        <v>159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">
      <c r="B163" s="1">
        <v>160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">
      <c r="B164" s="1">
        <v>161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10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2:7" x14ac:dyDescent="0.2">
      <c r="B1" s="4">
        <f>'Ovals Manual 11'!B1</f>
        <v>57</v>
      </c>
    </row>
    <row r="2" spans="2:7" ht="108" customHeight="1" x14ac:dyDescent="0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2:7" x14ac:dyDescent="0.2">
      <c r="B3" s="6" t="str">
        <f t="shared" ref="B3:B10" si="0">($B$1+ROW()-3)&amp;"-11.jpg"</f>
        <v>57-11.jpg</v>
      </c>
      <c r="C3" s="3">
        <v>227</v>
      </c>
      <c r="D3" s="3">
        <v>106</v>
      </c>
      <c r="E3" s="3">
        <v>192</v>
      </c>
      <c r="F3" s="3">
        <v>343</v>
      </c>
      <c r="G3" s="9" t="str">
        <f t="shared" ref="G3:G10" si="1">"makeOval("&amp;C3&amp;","&amp;D3&amp;","&amp;E3&amp;","&amp;F3&amp;");"</f>
        <v>makeOval(227,106,192,343);</v>
      </c>
    </row>
    <row r="4" spans="2:7" x14ac:dyDescent="0.2">
      <c r="B4" s="6" t="str">
        <f t="shared" si="0"/>
        <v>58-11.jpg</v>
      </c>
      <c r="C4" s="3">
        <v>230</v>
      </c>
      <c r="D4" s="3">
        <v>60</v>
      </c>
      <c r="E4" s="3">
        <v>206</v>
      </c>
      <c r="F4" s="3">
        <v>385</v>
      </c>
      <c r="G4" s="9" t="str">
        <f t="shared" si="1"/>
        <v>makeOval(230,60,206,385);</v>
      </c>
    </row>
    <row r="5" spans="2:7" x14ac:dyDescent="0.2">
      <c r="B5" s="6" t="str">
        <f t="shared" si="0"/>
        <v>59-11.jpg</v>
      </c>
      <c r="C5" s="3">
        <v>234</v>
      </c>
      <c r="D5" s="3">
        <v>106</v>
      </c>
      <c r="E5" s="3">
        <v>190</v>
      </c>
      <c r="F5" s="3">
        <v>287</v>
      </c>
      <c r="G5" s="9" t="str">
        <f t="shared" si="1"/>
        <v>makeOval(234,106,190,287);</v>
      </c>
    </row>
    <row r="6" spans="2:7" x14ac:dyDescent="0.2">
      <c r="B6" s="6" t="str">
        <f t="shared" si="0"/>
        <v>60-11.jpg</v>
      </c>
      <c r="C6" s="3">
        <v>244</v>
      </c>
      <c r="D6" s="3">
        <v>124</v>
      </c>
      <c r="E6" s="3">
        <v>143</v>
      </c>
      <c r="F6" s="3">
        <v>222</v>
      </c>
      <c r="G6" s="9" t="str">
        <f t="shared" si="1"/>
        <v>makeOval(244,124,143,222);</v>
      </c>
    </row>
    <row r="7" spans="2:7" x14ac:dyDescent="0.2">
      <c r="B7" s="6" t="str">
        <f t="shared" si="0"/>
        <v>61-11.jpg</v>
      </c>
      <c r="C7" s="3">
        <v>202</v>
      </c>
      <c r="D7" s="3">
        <v>90</v>
      </c>
      <c r="E7" s="3">
        <v>223</v>
      </c>
      <c r="F7" s="3">
        <v>273</v>
      </c>
      <c r="G7" s="9" t="str">
        <f t="shared" si="1"/>
        <v>makeOval(202,90,223,273);</v>
      </c>
    </row>
    <row r="8" spans="2:7" x14ac:dyDescent="0.2">
      <c r="B8" s="6" t="str">
        <f t="shared" si="0"/>
        <v>62-11.jpg</v>
      </c>
      <c r="C8" s="3">
        <v>215</v>
      </c>
      <c r="D8" s="3">
        <v>79</v>
      </c>
      <c r="E8" s="3">
        <v>204</v>
      </c>
      <c r="F8" s="3">
        <v>313</v>
      </c>
      <c r="G8" s="9" t="str">
        <f t="shared" si="1"/>
        <v>makeOval(215,79,204,313);</v>
      </c>
    </row>
    <row r="9" spans="2:7" x14ac:dyDescent="0.2">
      <c r="B9" s="6" t="str">
        <f t="shared" si="0"/>
        <v>63-11.jpg</v>
      </c>
      <c r="C9" s="3">
        <v>203</v>
      </c>
      <c r="D9" s="3">
        <v>50</v>
      </c>
      <c r="E9" s="3">
        <v>215</v>
      </c>
      <c r="F9" s="3">
        <v>329</v>
      </c>
      <c r="G9" s="9" t="str">
        <f t="shared" si="1"/>
        <v>makeOval(203,50,215,329);</v>
      </c>
    </row>
    <row r="10" spans="2:7" x14ac:dyDescent="0.2">
      <c r="B10" s="6" t="str">
        <f t="shared" si="0"/>
        <v>64-11.jpg</v>
      </c>
      <c r="C10" s="3">
        <v>219</v>
      </c>
      <c r="D10" s="3">
        <v>101</v>
      </c>
      <c r="E10" s="3">
        <v>179</v>
      </c>
      <c r="F10" s="3">
        <v>293</v>
      </c>
      <c r="G10" s="9" t="str">
        <f t="shared" si="1"/>
        <v>makeOval(219,101,179,293);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40.6640625" bestFit="1" customWidth="1"/>
    <col min="2" max="2" width="8.5" bestFit="1" customWidth="1"/>
    <col min="3" max="6" width="4" bestFit="1" customWidth="1"/>
    <col min="7" max="7" width="26.1640625" bestFit="1" customWidth="1"/>
  </cols>
  <sheetData>
    <row r="1" spans="1:7" x14ac:dyDescent="0.2">
      <c r="B1" s="4">
        <f>'Ovals Manual 11'!B1</f>
        <v>57</v>
      </c>
    </row>
    <row r="2" spans="1:7" ht="108" customHeight="1" x14ac:dyDescent="0.2">
      <c r="C2" s="2" t="s">
        <v>1</v>
      </c>
      <c r="D2" s="2" t="s">
        <v>2</v>
      </c>
      <c r="E2" s="2" t="s">
        <v>3</v>
      </c>
      <c r="F2" s="2" t="s">
        <v>4</v>
      </c>
      <c r="G2" s="5"/>
    </row>
    <row r="3" spans="1:7" x14ac:dyDescent="0.2">
      <c r="B3" s="6" t="str">
        <f t="shared" ref="B3:B10" si="0">($B$1+ROW()-3)&amp;"-13.jpg"</f>
        <v>57-13.jpg</v>
      </c>
      <c r="C3" s="3"/>
      <c r="D3" s="3"/>
      <c r="E3" s="3"/>
      <c r="F3" s="3"/>
      <c r="G3" s="9" t="str">
        <f t="shared" ref="G3:G10" si="1">"makeOval("&amp;C3&amp;","&amp;D3&amp;","&amp;E3&amp;","&amp;F3&amp;");"</f>
        <v>makeOval(,,,);</v>
      </c>
    </row>
    <row r="4" spans="1:7" x14ac:dyDescent="0.2">
      <c r="B4" s="6" t="str">
        <f t="shared" si="0"/>
        <v>58-13.jpg</v>
      </c>
      <c r="C4" s="3"/>
      <c r="D4" s="3"/>
      <c r="E4" s="3"/>
      <c r="F4" s="3"/>
      <c r="G4" s="9" t="str">
        <f t="shared" si="1"/>
        <v>makeOval(,,,);</v>
      </c>
    </row>
    <row r="5" spans="1:7" x14ac:dyDescent="0.2">
      <c r="B5" s="6" t="str">
        <f t="shared" si="0"/>
        <v>59-13.jpg</v>
      </c>
      <c r="C5" s="3"/>
      <c r="D5" s="3"/>
      <c r="E5" s="3"/>
      <c r="F5" s="3"/>
      <c r="G5" s="9" t="str">
        <f t="shared" si="1"/>
        <v>makeOval(,,,);</v>
      </c>
    </row>
    <row r="6" spans="1:7" x14ac:dyDescent="0.2">
      <c r="B6" s="6" t="str">
        <f t="shared" si="0"/>
        <v>60-13.jpg</v>
      </c>
      <c r="C6" s="3"/>
      <c r="D6" s="3"/>
      <c r="E6" s="3"/>
      <c r="F6" s="3"/>
      <c r="G6" s="9" t="str">
        <f t="shared" si="1"/>
        <v>makeOval(,,,);</v>
      </c>
    </row>
    <row r="7" spans="1:7" x14ac:dyDescent="0.2">
      <c r="B7" s="6" t="str">
        <f t="shared" si="0"/>
        <v>61-13.jpg</v>
      </c>
      <c r="C7" s="3"/>
      <c r="D7" s="3"/>
      <c r="E7" s="3"/>
      <c r="F7" s="3"/>
      <c r="G7" s="9" t="str">
        <f t="shared" si="1"/>
        <v>makeOval(,,,);</v>
      </c>
    </row>
    <row r="8" spans="1:7" x14ac:dyDescent="0.2">
      <c r="B8" s="6" t="str">
        <f t="shared" si="0"/>
        <v>62-13.jpg</v>
      </c>
      <c r="C8" s="3"/>
      <c r="D8" s="3"/>
      <c r="E8" s="3"/>
      <c r="F8" s="3"/>
      <c r="G8" s="9" t="str">
        <f t="shared" si="1"/>
        <v>makeOval(,,,);</v>
      </c>
    </row>
    <row r="9" spans="1:7" x14ac:dyDescent="0.2">
      <c r="B9" s="6" t="str">
        <f t="shared" si="0"/>
        <v>63-13.jpg</v>
      </c>
      <c r="C9" s="3"/>
      <c r="D9" s="3"/>
      <c r="E9" s="3"/>
      <c r="F9" s="3"/>
      <c r="G9" s="9" t="str">
        <f t="shared" si="1"/>
        <v>makeOval(,,,);</v>
      </c>
    </row>
    <row r="10" spans="1:7" x14ac:dyDescent="0.2">
      <c r="B10" s="6" t="str">
        <f t="shared" si="0"/>
        <v>64-13.jpg</v>
      </c>
      <c r="C10" s="3"/>
      <c r="D10" s="3"/>
      <c r="E10" s="3"/>
      <c r="F10" s="3"/>
      <c r="G10" s="9" t="str">
        <f t="shared" si="1"/>
        <v>makeOval(,,,);</v>
      </c>
    </row>
    <row r="12" spans="1:7" x14ac:dyDescent="0.2">
      <c r="A12" s="10" t="s">
        <v>13</v>
      </c>
    </row>
    <row r="13" spans="1:7" x14ac:dyDescent="0.2">
      <c r="A13" s="11" t="s">
        <v>14</v>
      </c>
      <c r="B13" s="8"/>
    </row>
    <row r="14" spans="1:7" x14ac:dyDescent="0.2">
      <c r="A14" s="11" t="s">
        <v>15</v>
      </c>
      <c r="B14" s="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8"/>
  <sheetViews>
    <sheetView workbookViewId="0"/>
  </sheetViews>
  <sheetFormatPr baseColWidth="10" defaultColWidth="8.83203125" defaultRowHeight="15" x14ac:dyDescent="0.2"/>
  <cols>
    <col min="1" max="1" width="40.6640625" bestFit="1" customWidth="1"/>
    <col min="2" max="2" width="5" bestFit="1" customWidth="1"/>
    <col min="3" max="7" width="3.6640625" bestFit="1" customWidth="1"/>
    <col min="8" max="8" width="5" bestFit="1" customWidth="1"/>
    <col min="9" max="13" width="3.6640625" bestFit="1" customWidth="1"/>
  </cols>
  <sheetData>
    <row r="1" spans="1:13" x14ac:dyDescent="0.2">
      <c r="A1" s="7">
        <f>'Ovals Manual 11'!B1</f>
        <v>57</v>
      </c>
    </row>
    <row r="2" spans="1:13" ht="66" customHeight="1" x14ac:dyDescent="0.2">
      <c r="B2" s="5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5" t="s">
        <v>5</v>
      </c>
      <c r="I2" s="5" t="s">
        <v>7</v>
      </c>
      <c r="J2" s="5" t="s">
        <v>11</v>
      </c>
      <c r="K2" s="5" t="s">
        <v>9</v>
      </c>
      <c r="L2" s="5" t="s">
        <v>12</v>
      </c>
      <c r="M2" s="5" t="s">
        <v>8</v>
      </c>
    </row>
    <row r="3" spans="1:13" x14ac:dyDescent="0.2">
      <c r="B3" s="1">
        <v>0</v>
      </c>
      <c r="C3" s="3"/>
      <c r="D3" s="3"/>
      <c r="E3" s="3"/>
      <c r="F3" s="3"/>
      <c r="G3" s="3"/>
      <c r="H3" s="1">
        <v>0</v>
      </c>
      <c r="I3" s="8">
        <f t="shared" ref="I3:I66" si="0">D3</f>
        <v>0</v>
      </c>
      <c r="J3" s="8">
        <f>F3-SQRT(G3-F3^2)</f>
        <v>0</v>
      </c>
      <c r="K3" s="8">
        <f t="shared" ref="K3:K66" si="1">F3</f>
        <v>0</v>
      </c>
      <c r="L3" s="8">
        <f>F3+SQRT(G3-F3^2)</f>
        <v>0</v>
      </c>
      <c r="M3" s="8">
        <f t="shared" ref="M3:M66" si="2">E3</f>
        <v>0</v>
      </c>
    </row>
    <row r="4" spans="1:13" x14ac:dyDescent="0.2">
      <c r="B4" s="1">
        <v>1</v>
      </c>
      <c r="C4" s="3"/>
      <c r="D4" s="3"/>
      <c r="E4" s="3"/>
      <c r="F4" s="3"/>
      <c r="G4" s="3"/>
      <c r="H4" s="1">
        <v>1</v>
      </c>
      <c r="I4" s="8">
        <f t="shared" si="0"/>
        <v>0</v>
      </c>
      <c r="J4" s="8">
        <f t="shared" ref="J4:J67" si="3">F4-G4</f>
        <v>0</v>
      </c>
      <c r="K4" s="8">
        <f t="shared" si="1"/>
        <v>0</v>
      </c>
      <c r="L4" s="8">
        <f t="shared" ref="L4:L67" si="4">F4+G4</f>
        <v>0</v>
      </c>
      <c r="M4" s="8">
        <f t="shared" si="2"/>
        <v>0</v>
      </c>
    </row>
    <row r="5" spans="1:13" x14ac:dyDescent="0.2">
      <c r="B5" s="1">
        <v>2</v>
      </c>
      <c r="C5" s="3"/>
      <c r="D5" s="3"/>
      <c r="E5" s="3"/>
      <c r="F5" s="3"/>
      <c r="G5" s="3"/>
      <c r="H5" s="1">
        <v>2</v>
      </c>
      <c r="I5" s="8">
        <f t="shared" si="0"/>
        <v>0</v>
      </c>
      <c r="J5" s="8">
        <f t="shared" si="3"/>
        <v>0</v>
      </c>
      <c r="K5" s="8">
        <f t="shared" si="1"/>
        <v>0</v>
      </c>
      <c r="L5" s="8">
        <f t="shared" si="4"/>
        <v>0</v>
      </c>
      <c r="M5" s="8">
        <f t="shared" si="2"/>
        <v>0</v>
      </c>
    </row>
    <row r="6" spans="1:13" x14ac:dyDescent="0.2">
      <c r="B6" s="1">
        <v>3</v>
      </c>
      <c r="C6" s="3"/>
      <c r="D6" s="3"/>
      <c r="E6" s="3"/>
      <c r="F6" s="3"/>
      <c r="G6" s="3"/>
      <c r="H6" s="1">
        <v>3</v>
      </c>
      <c r="I6" s="8">
        <f t="shared" si="0"/>
        <v>0</v>
      </c>
      <c r="J6" s="8">
        <f t="shared" si="3"/>
        <v>0</v>
      </c>
      <c r="K6" s="8">
        <f t="shared" si="1"/>
        <v>0</v>
      </c>
      <c r="L6" s="8">
        <f t="shared" si="4"/>
        <v>0</v>
      </c>
      <c r="M6" s="8">
        <f t="shared" si="2"/>
        <v>0</v>
      </c>
    </row>
    <row r="7" spans="1:13" x14ac:dyDescent="0.2">
      <c r="B7" s="1">
        <v>4</v>
      </c>
      <c r="C7" s="3"/>
      <c r="D7" s="3"/>
      <c r="E7" s="3"/>
      <c r="F7" s="3"/>
      <c r="G7" s="3"/>
      <c r="H7" s="1">
        <v>4</v>
      </c>
      <c r="I7" s="8">
        <f t="shared" si="0"/>
        <v>0</v>
      </c>
      <c r="J7" s="8">
        <f t="shared" si="3"/>
        <v>0</v>
      </c>
      <c r="K7" s="8">
        <f t="shared" si="1"/>
        <v>0</v>
      </c>
      <c r="L7" s="8">
        <f t="shared" si="4"/>
        <v>0</v>
      </c>
      <c r="M7" s="8">
        <f t="shared" si="2"/>
        <v>0</v>
      </c>
    </row>
    <row r="8" spans="1:13" x14ac:dyDescent="0.2">
      <c r="B8" s="1">
        <v>5</v>
      </c>
      <c r="C8" s="3"/>
      <c r="D8" s="3"/>
      <c r="E8" s="3"/>
      <c r="F8" s="3"/>
      <c r="G8" s="3"/>
      <c r="H8" s="1">
        <v>5</v>
      </c>
      <c r="I8" s="8">
        <f t="shared" si="0"/>
        <v>0</v>
      </c>
      <c r="J8" s="8">
        <f t="shared" si="3"/>
        <v>0</v>
      </c>
      <c r="K8" s="8">
        <f t="shared" si="1"/>
        <v>0</v>
      </c>
      <c r="L8" s="8">
        <f t="shared" si="4"/>
        <v>0</v>
      </c>
      <c r="M8" s="8">
        <f t="shared" si="2"/>
        <v>0</v>
      </c>
    </row>
    <row r="9" spans="1:13" x14ac:dyDescent="0.2">
      <c r="B9" s="1">
        <v>6</v>
      </c>
      <c r="C9" s="3"/>
      <c r="D9" s="3"/>
      <c r="E9" s="3"/>
      <c r="F9" s="3"/>
      <c r="G9" s="3"/>
      <c r="H9" s="1">
        <v>6</v>
      </c>
      <c r="I9" s="8">
        <f t="shared" si="0"/>
        <v>0</v>
      </c>
      <c r="J9" s="8">
        <f t="shared" si="3"/>
        <v>0</v>
      </c>
      <c r="K9" s="8">
        <f t="shared" si="1"/>
        <v>0</v>
      </c>
      <c r="L9" s="8">
        <f t="shared" si="4"/>
        <v>0</v>
      </c>
      <c r="M9" s="8">
        <f t="shared" si="2"/>
        <v>0</v>
      </c>
    </row>
    <row r="10" spans="1:13" x14ac:dyDescent="0.2">
      <c r="B10" s="1">
        <v>7</v>
      </c>
      <c r="C10" s="3"/>
      <c r="D10" s="3"/>
      <c r="E10" s="3"/>
      <c r="F10" s="3"/>
      <c r="G10" s="3"/>
      <c r="H10" s="1">
        <v>7</v>
      </c>
      <c r="I10" s="8">
        <f t="shared" si="0"/>
        <v>0</v>
      </c>
      <c r="J10" s="8">
        <f t="shared" si="3"/>
        <v>0</v>
      </c>
      <c r="K10" s="8">
        <f t="shared" si="1"/>
        <v>0</v>
      </c>
      <c r="L10" s="8">
        <f t="shared" si="4"/>
        <v>0</v>
      </c>
      <c r="M10" s="8">
        <f t="shared" si="2"/>
        <v>0</v>
      </c>
    </row>
    <row r="11" spans="1:13" x14ac:dyDescent="0.2">
      <c r="B11" s="1">
        <v>8</v>
      </c>
      <c r="C11" s="3"/>
      <c r="D11" s="3"/>
      <c r="E11" s="3"/>
      <c r="F11" s="3"/>
      <c r="G11" s="3"/>
      <c r="H11" s="1">
        <v>8</v>
      </c>
      <c r="I11" s="8">
        <f t="shared" si="0"/>
        <v>0</v>
      </c>
      <c r="J11" s="8">
        <f t="shared" si="3"/>
        <v>0</v>
      </c>
      <c r="K11" s="8">
        <f t="shared" si="1"/>
        <v>0</v>
      </c>
      <c r="L11" s="8">
        <f t="shared" si="4"/>
        <v>0</v>
      </c>
      <c r="M11" s="8">
        <f t="shared" si="2"/>
        <v>0</v>
      </c>
    </row>
    <row r="12" spans="1:13" x14ac:dyDescent="0.2">
      <c r="B12" s="1">
        <v>9</v>
      </c>
      <c r="C12" s="3"/>
      <c r="D12" s="3"/>
      <c r="E12" s="3"/>
      <c r="F12" s="3"/>
      <c r="G12" s="3"/>
      <c r="H12" s="1">
        <v>9</v>
      </c>
      <c r="I12" s="8">
        <f t="shared" si="0"/>
        <v>0</v>
      </c>
      <c r="J12" s="8">
        <f t="shared" si="3"/>
        <v>0</v>
      </c>
      <c r="K12" s="8">
        <f t="shared" si="1"/>
        <v>0</v>
      </c>
      <c r="L12" s="8">
        <f t="shared" si="4"/>
        <v>0</v>
      </c>
      <c r="M12" s="8">
        <f t="shared" si="2"/>
        <v>0</v>
      </c>
    </row>
    <row r="13" spans="1:13" x14ac:dyDescent="0.2">
      <c r="B13" s="1">
        <v>10</v>
      </c>
      <c r="C13" s="3"/>
      <c r="D13" s="3"/>
      <c r="E13" s="3"/>
      <c r="F13" s="3"/>
      <c r="G13" s="3"/>
      <c r="H13" s="1">
        <v>10</v>
      </c>
      <c r="I13" s="8">
        <f t="shared" si="0"/>
        <v>0</v>
      </c>
      <c r="J13" s="8">
        <f t="shared" si="3"/>
        <v>0</v>
      </c>
      <c r="K13" s="8">
        <f t="shared" si="1"/>
        <v>0</v>
      </c>
      <c r="L13" s="8">
        <f t="shared" si="4"/>
        <v>0</v>
      </c>
      <c r="M13" s="8">
        <f t="shared" si="2"/>
        <v>0</v>
      </c>
    </row>
    <row r="14" spans="1:13" x14ac:dyDescent="0.2">
      <c r="B14" s="1">
        <v>11</v>
      </c>
      <c r="C14" s="3"/>
      <c r="D14" s="3"/>
      <c r="E14" s="3"/>
      <c r="F14" s="3"/>
      <c r="G14" s="3"/>
      <c r="H14" s="1">
        <v>11</v>
      </c>
      <c r="I14" s="8">
        <f t="shared" si="0"/>
        <v>0</v>
      </c>
      <c r="J14" s="8">
        <f t="shared" si="3"/>
        <v>0</v>
      </c>
      <c r="K14" s="8">
        <f t="shared" si="1"/>
        <v>0</v>
      </c>
      <c r="L14" s="8">
        <f t="shared" si="4"/>
        <v>0</v>
      </c>
      <c r="M14" s="8">
        <f t="shared" si="2"/>
        <v>0</v>
      </c>
    </row>
    <row r="15" spans="1:13" x14ac:dyDescent="0.2">
      <c r="B15" s="1">
        <v>12</v>
      </c>
      <c r="C15" s="3"/>
      <c r="D15" s="3"/>
      <c r="E15" s="3"/>
      <c r="F15" s="3"/>
      <c r="G15" s="3"/>
      <c r="H15" s="1">
        <v>12</v>
      </c>
      <c r="I15" s="8">
        <f t="shared" si="0"/>
        <v>0</v>
      </c>
      <c r="J15" s="8">
        <f t="shared" si="3"/>
        <v>0</v>
      </c>
      <c r="K15" s="8">
        <f t="shared" si="1"/>
        <v>0</v>
      </c>
      <c r="L15" s="8">
        <f t="shared" si="4"/>
        <v>0</v>
      </c>
      <c r="M15" s="8">
        <f t="shared" si="2"/>
        <v>0</v>
      </c>
    </row>
    <row r="16" spans="1:13" x14ac:dyDescent="0.2">
      <c r="B16" s="1">
        <v>13</v>
      </c>
      <c r="C16" s="3"/>
      <c r="D16" s="3"/>
      <c r="E16" s="3"/>
      <c r="F16" s="3"/>
      <c r="G16" s="3"/>
      <c r="H16" s="1">
        <v>13</v>
      </c>
      <c r="I16" s="8">
        <f t="shared" si="0"/>
        <v>0</v>
      </c>
      <c r="J16" s="8">
        <f t="shared" si="3"/>
        <v>0</v>
      </c>
      <c r="K16" s="8">
        <f t="shared" si="1"/>
        <v>0</v>
      </c>
      <c r="L16" s="8">
        <f t="shared" si="4"/>
        <v>0</v>
      </c>
      <c r="M16" s="8">
        <f t="shared" si="2"/>
        <v>0</v>
      </c>
    </row>
    <row r="17" spans="2:13" x14ac:dyDescent="0.2">
      <c r="B17" s="1">
        <v>14</v>
      </c>
      <c r="C17" s="3"/>
      <c r="D17" s="3"/>
      <c r="E17" s="3"/>
      <c r="F17" s="3"/>
      <c r="G17" s="3"/>
      <c r="H17" s="1">
        <v>14</v>
      </c>
      <c r="I17" s="8">
        <f t="shared" si="0"/>
        <v>0</v>
      </c>
      <c r="J17" s="8">
        <f t="shared" si="3"/>
        <v>0</v>
      </c>
      <c r="K17" s="8">
        <f t="shared" si="1"/>
        <v>0</v>
      </c>
      <c r="L17" s="8">
        <f t="shared" si="4"/>
        <v>0</v>
      </c>
      <c r="M17" s="8">
        <f t="shared" si="2"/>
        <v>0</v>
      </c>
    </row>
    <row r="18" spans="2:13" x14ac:dyDescent="0.2">
      <c r="B18" s="1">
        <v>15</v>
      </c>
      <c r="C18" s="3"/>
      <c r="D18" s="3"/>
      <c r="E18" s="3"/>
      <c r="F18" s="3"/>
      <c r="G18" s="3"/>
      <c r="H18" s="1">
        <v>15</v>
      </c>
      <c r="I18" s="8">
        <f t="shared" si="0"/>
        <v>0</v>
      </c>
      <c r="J18" s="8">
        <f t="shared" si="3"/>
        <v>0</v>
      </c>
      <c r="K18" s="8">
        <f t="shared" si="1"/>
        <v>0</v>
      </c>
      <c r="L18" s="8">
        <f t="shared" si="4"/>
        <v>0</v>
      </c>
      <c r="M18" s="8">
        <f t="shared" si="2"/>
        <v>0</v>
      </c>
    </row>
    <row r="19" spans="2:13" x14ac:dyDescent="0.2">
      <c r="B19" s="1">
        <v>16</v>
      </c>
      <c r="C19" s="3"/>
      <c r="D19" s="3"/>
      <c r="E19" s="3"/>
      <c r="F19" s="3"/>
      <c r="G19" s="3"/>
      <c r="H19" s="1">
        <v>16</v>
      </c>
      <c r="I19" s="8">
        <f t="shared" si="0"/>
        <v>0</v>
      </c>
      <c r="J19" s="8">
        <f t="shared" si="3"/>
        <v>0</v>
      </c>
      <c r="K19" s="8">
        <f t="shared" si="1"/>
        <v>0</v>
      </c>
      <c r="L19" s="8">
        <f t="shared" si="4"/>
        <v>0</v>
      </c>
      <c r="M19" s="8">
        <f t="shared" si="2"/>
        <v>0</v>
      </c>
    </row>
    <row r="20" spans="2:13" x14ac:dyDescent="0.2">
      <c r="B20" s="1">
        <v>17</v>
      </c>
      <c r="C20" s="3"/>
      <c r="D20" s="3"/>
      <c r="E20" s="3"/>
      <c r="F20" s="3"/>
      <c r="G20" s="3"/>
      <c r="H20" s="1">
        <v>17</v>
      </c>
      <c r="I20" s="8">
        <f t="shared" si="0"/>
        <v>0</v>
      </c>
      <c r="J20" s="8">
        <f t="shared" si="3"/>
        <v>0</v>
      </c>
      <c r="K20" s="8">
        <f t="shared" si="1"/>
        <v>0</v>
      </c>
      <c r="L20" s="8">
        <f t="shared" si="4"/>
        <v>0</v>
      </c>
      <c r="M20" s="8">
        <f t="shared" si="2"/>
        <v>0</v>
      </c>
    </row>
    <row r="21" spans="2:13" x14ac:dyDescent="0.2">
      <c r="B21" s="1">
        <v>18</v>
      </c>
      <c r="C21" s="3"/>
      <c r="D21" s="3"/>
      <c r="E21" s="3"/>
      <c r="F21" s="3"/>
      <c r="G21" s="3"/>
      <c r="H21" s="1">
        <v>18</v>
      </c>
      <c r="I21" s="8">
        <f t="shared" si="0"/>
        <v>0</v>
      </c>
      <c r="J21" s="8">
        <f t="shared" si="3"/>
        <v>0</v>
      </c>
      <c r="K21" s="8">
        <f t="shared" si="1"/>
        <v>0</v>
      </c>
      <c r="L21" s="8">
        <f t="shared" si="4"/>
        <v>0</v>
      </c>
      <c r="M21" s="8">
        <f t="shared" si="2"/>
        <v>0</v>
      </c>
    </row>
    <row r="22" spans="2:13" x14ac:dyDescent="0.2">
      <c r="B22" s="1">
        <v>19</v>
      </c>
      <c r="C22" s="3"/>
      <c r="D22" s="3"/>
      <c r="E22" s="3"/>
      <c r="F22" s="3"/>
      <c r="G22" s="3"/>
      <c r="H22" s="1">
        <v>19</v>
      </c>
      <c r="I22" s="8">
        <f t="shared" si="0"/>
        <v>0</v>
      </c>
      <c r="J22" s="8">
        <f t="shared" si="3"/>
        <v>0</v>
      </c>
      <c r="K22" s="8">
        <f t="shared" si="1"/>
        <v>0</v>
      </c>
      <c r="L22" s="8">
        <f t="shared" si="4"/>
        <v>0</v>
      </c>
      <c r="M22" s="8">
        <f t="shared" si="2"/>
        <v>0</v>
      </c>
    </row>
    <row r="23" spans="2:13" x14ac:dyDescent="0.2">
      <c r="B23" s="1">
        <v>20</v>
      </c>
      <c r="C23" s="3"/>
      <c r="D23" s="3"/>
      <c r="E23" s="3"/>
      <c r="F23" s="3"/>
      <c r="G23" s="3"/>
      <c r="H23" s="1">
        <v>20</v>
      </c>
      <c r="I23" s="8">
        <f t="shared" si="0"/>
        <v>0</v>
      </c>
      <c r="J23" s="8">
        <f t="shared" si="3"/>
        <v>0</v>
      </c>
      <c r="K23" s="8">
        <f t="shared" si="1"/>
        <v>0</v>
      </c>
      <c r="L23" s="8">
        <f t="shared" si="4"/>
        <v>0</v>
      </c>
      <c r="M23" s="8">
        <f t="shared" si="2"/>
        <v>0</v>
      </c>
    </row>
    <row r="24" spans="2:13" x14ac:dyDescent="0.2">
      <c r="B24" s="1">
        <v>21</v>
      </c>
      <c r="C24" s="3"/>
      <c r="D24" s="3"/>
      <c r="E24" s="3"/>
      <c r="F24" s="3"/>
      <c r="G24" s="3"/>
      <c r="H24" s="1">
        <v>21</v>
      </c>
      <c r="I24" s="8">
        <f t="shared" si="0"/>
        <v>0</v>
      </c>
      <c r="J24" s="8">
        <f t="shared" si="3"/>
        <v>0</v>
      </c>
      <c r="K24" s="8">
        <f t="shared" si="1"/>
        <v>0</v>
      </c>
      <c r="L24" s="8">
        <f t="shared" si="4"/>
        <v>0</v>
      </c>
      <c r="M24" s="8">
        <f t="shared" si="2"/>
        <v>0</v>
      </c>
    </row>
    <row r="25" spans="2:13" x14ac:dyDescent="0.2">
      <c r="B25" s="1">
        <v>22</v>
      </c>
      <c r="C25" s="3"/>
      <c r="D25" s="3"/>
      <c r="E25" s="3"/>
      <c r="F25" s="3"/>
      <c r="G25" s="3"/>
      <c r="H25" s="1">
        <v>22</v>
      </c>
      <c r="I25" s="8">
        <f t="shared" si="0"/>
        <v>0</v>
      </c>
      <c r="J25" s="8">
        <f t="shared" si="3"/>
        <v>0</v>
      </c>
      <c r="K25" s="8">
        <f t="shared" si="1"/>
        <v>0</v>
      </c>
      <c r="L25" s="8">
        <f t="shared" si="4"/>
        <v>0</v>
      </c>
      <c r="M25" s="8">
        <f t="shared" si="2"/>
        <v>0</v>
      </c>
    </row>
    <row r="26" spans="2:13" x14ac:dyDescent="0.2">
      <c r="B26" s="1">
        <v>23</v>
      </c>
      <c r="C26" s="3"/>
      <c r="D26" s="3"/>
      <c r="E26" s="3"/>
      <c r="F26" s="3"/>
      <c r="G26" s="3"/>
      <c r="H26" s="1">
        <v>23</v>
      </c>
      <c r="I26" s="8">
        <f t="shared" si="0"/>
        <v>0</v>
      </c>
      <c r="J26" s="8">
        <f t="shared" si="3"/>
        <v>0</v>
      </c>
      <c r="K26" s="8">
        <f t="shared" si="1"/>
        <v>0</v>
      </c>
      <c r="L26" s="8">
        <f t="shared" si="4"/>
        <v>0</v>
      </c>
      <c r="M26" s="8">
        <f t="shared" si="2"/>
        <v>0</v>
      </c>
    </row>
    <row r="27" spans="2:13" x14ac:dyDescent="0.2">
      <c r="B27" s="1">
        <v>24</v>
      </c>
      <c r="C27" s="3"/>
      <c r="D27" s="3"/>
      <c r="E27" s="3"/>
      <c r="F27" s="3"/>
      <c r="G27" s="3"/>
      <c r="H27" s="1">
        <v>24</v>
      </c>
      <c r="I27" s="8">
        <f t="shared" si="0"/>
        <v>0</v>
      </c>
      <c r="J27" s="8">
        <f t="shared" si="3"/>
        <v>0</v>
      </c>
      <c r="K27" s="8">
        <f t="shared" si="1"/>
        <v>0</v>
      </c>
      <c r="L27" s="8">
        <f t="shared" si="4"/>
        <v>0</v>
      </c>
      <c r="M27" s="8">
        <f t="shared" si="2"/>
        <v>0</v>
      </c>
    </row>
    <row r="28" spans="2:13" x14ac:dyDescent="0.2">
      <c r="B28" s="1">
        <v>25</v>
      </c>
      <c r="C28" s="3"/>
      <c r="D28" s="3"/>
      <c r="E28" s="3"/>
      <c r="F28" s="3"/>
      <c r="G28" s="3"/>
      <c r="H28" s="1">
        <v>25</v>
      </c>
      <c r="I28" s="8">
        <f t="shared" si="0"/>
        <v>0</v>
      </c>
      <c r="J28" s="8">
        <f t="shared" si="3"/>
        <v>0</v>
      </c>
      <c r="K28" s="8">
        <f t="shared" si="1"/>
        <v>0</v>
      </c>
      <c r="L28" s="8">
        <f t="shared" si="4"/>
        <v>0</v>
      </c>
      <c r="M28" s="8">
        <f t="shared" si="2"/>
        <v>0</v>
      </c>
    </row>
    <row r="29" spans="2:13" x14ac:dyDescent="0.2">
      <c r="B29" s="1">
        <v>26</v>
      </c>
      <c r="C29" s="3"/>
      <c r="D29" s="3"/>
      <c r="E29" s="3"/>
      <c r="F29" s="3"/>
      <c r="G29" s="3"/>
      <c r="H29" s="1">
        <v>26</v>
      </c>
      <c r="I29" s="8">
        <f t="shared" si="0"/>
        <v>0</v>
      </c>
      <c r="J29" s="8">
        <f t="shared" si="3"/>
        <v>0</v>
      </c>
      <c r="K29" s="8">
        <f t="shared" si="1"/>
        <v>0</v>
      </c>
      <c r="L29" s="8">
        <f t="shared" si="4"/>
        <v>0</v>
      </c>
      <c r="M29" s="8">
        <f t="shared" si="2"/>
        <v>0</v>
      </c>
    </row>
    <row r="30" spans="2:13" x14ac:dyDescent="0.2">
      <c r="B30" s="1">
        <v>27</v>
      </c>
      <c r="C30" s="3"/>
      <c r="D30" s="3"/>
      <c r="E30" s="3"/>
      <c r="F30" s="3"/>
      <c r="G30" s="3"/>
      <c r="H30" s="1">
        <v>27</v>
      </c>
      <c r="I30" s="8">
        <f t="shared" si="0"/>
        <v>0</v>
      </c>
      <c r="J30" s="8">
        <f t="shared" si="3"/>
        <v>0</v>
      </c>
      <c r="K30" s="8">
        <f t="shared" si="1"/>
        <v>0</v>
      </c>
      <c r="L30" s="8">
        <f t="shared" si="4"/>
        <v>0</v>
      </c>
      <c r="M30" s="8">
        <f t="shared" si="2"/>
        <v>0</v>
      </c>
    </row>
    <row r="31" spans="2:13" x14ac:dyDescent="0.2">
      <c r="B31" s="1">
        <v>28</v>
      </c>
      <c r="C31" s="3"/>
      <c r="D31" s="3"/>
      <c r="E31" s="3"/>
      <c r="F31" s="3"/>
      <c r="G31" s="3"/>
      <c r="H31" s="1">
        <v>28</v>
      </c>
      <c r="I31" s="8">
        <f t="shared" si="0"/>
        <v>0</v>
      </c>
      <c r="J31" s="8">
        <f t="shared" si="3"/>
        <v>0</v>
      </c>
      <c r="K31" s="8">
        <f t="shared" si="1"/>
        <v>0</v>
      </c>
      <c r="L31" s="8">
        <f t="shared" si="4"/>
        <v>0</v>
      </c>
      <c r="M31" s="8">
        <f t="shared" si="2"/>
        <v>0</v>
      </c>
    </row>
    <row r="32" spans="2:13" x14ac:dyDescent="0.2">
      <c r="B32" s="1">
        <v>29</v>
      </c>
      <c r="C32" s="3"/>
      <c r="D32" s="3"/>
      <c r="E32" s="3"/>
      <c r="F32" s="3"/>
      <c r="G32" s="3"/>
      <c r="H32" s="1">
        <v>29</v>
      </c>
      <c r="I32" s="8">
        <f t="shared" si="0"/>
        <v>0</v>
      </c>
      <c r="J32" s="8">
        <f t="shared" si="3"/>
        <v>0</v>
      </c>
      <c r="K32" s="8">
        <f t="shared" si="1"/>
        <v>0</v>
      </c>
      <c r="L32" s="8">
        <f t="shared" si="4"/>
        <v>0</v>
      </c>
      <c r="M32" s="8">
        <f t="shared" si="2"/>
        <v>0</v>
      </c>
    </row>
    <row r="33" spans="2:13" x14ac:dyDescent="0.2">
      <c r="B33" s="1">
        <v>30</v>
      </c>
      <c r="C33" s="3"/>
      <c r="D33" s="3"/>
      <c r="E33" s="3"/>
      <c r="F33" s="3"/>
      <c r="G33" s="3"/>
      <c r="H33" s="1">
        <v>30</v>
      </c>
      <c r="I33" s="8">
        <f t="shared" si="0"/>
        <v>0</v>
      </c>
      <c r="J33" s="8">
        <f t="shared" si="3"/>
        <v>0</v>
      </c>
      <c r="K33" s="8">
        <f t="shared" si="1"/>
        <v>0</v>
      </c>
      <c r="L33" s="8">
        <f t="shared" si="4"/>
        <v>0</v>
      </c>
      <c r="M33" s="8">
        <f t="shared" si="2"/>
        <v>0</v>
      </c>
    </row>
    <row r="34" spans="2:13" x14ac:dyDescent="0.2">
      <c r="B34" s="1">
        <v>31</v>
      </c>
      <c r="C34" s="3"/>
      <c r="D34" s="3"/>
      <c r="E34" s="3"/>
      <c r="F34" s="3"/>
      <c r="G34" s="3"/>
      <c r="H34" s="1">
        <v>31</v>
      </c>
      <c r="I34" s="8">
        <f t="shared" si="0"/>
        <v>0</v>
      </c>
      <c r="J34" s="8">
        <f t="shared" si="3"/>
        <v>0</v>
      </c>
      <c r="K34" s="8">
        <f t="shared" si="1"/>
        <v>0</v>
      </c>
      <c r="L34" s="8">
        <f t="shared" si="4"/>
        <v>0</v>
      </c>
      <c r="M34" s="8">
        <f t="shared" si="2"/>
        <v>0</v>
      </c>
    </row>
    <row r="35" spans="2:13" x14ac:dyDescent="0.2">
      <c r="B35" s="1">
        <v>32</v>
      </c>
      <c r="C35" s="3"/>
      <c r="D35" s="3"/>
      <c r="E35" s="3"/>
      <c r="F35" s="3"/>
      <c r="G35" s="3"/>
      <c r="H35" s="1">
        <v>32</v>
      </c>
      <c r="I35" s="8">
        <f t="shared" si="0"/>
        <v>0</v>
      </c>
      <c r="J35" s="8">
        <f t="shared" si="3"/>
        <v>0</v>
      </c>
      <c r="K35" s="8">
        <f t="shared" si="1"/>
        <v>0</v>
      </c>
      <c r="L35" s="8">
        <f t="shared" si="4"/>
        <v>0</v>
      </c>
      <c r="M35" s="8">
        <f t="shared" si="2"/>
        <v>0</v>
      </c>
    </row>
    <row r="36" spans="2:13" x14ac:dyDescent="0.2">
      <c r="B36" s="1">
        <v>33</v>
      </c>
      <c r="C36" s="3"/>
      <c r="D36" s="3"/>
      <c r="E36" s="3"/>
      <c r="F36" s="3"/>
      <c r="G36" s="3"/>
      <c r="H36" s="1">
        <v>33</v>
      </c>
      <c r="I36" s="8">
        <f t="shared" si="0"/>
        <v>0</v>
      </c>
      <c r="J36" s="8">
        <f t="shared" si="3"/>
        <v>0</v>
      </c>
      <c r="K36" s="8">
        <f t="shared" si="1"/>
        <v>0</v>
      </c>
      <c r="L36" s="8">
        <f t="shared" si="4"/>
        <v>0</v>
      </c>
      <c r="M36" s="8">
        <f t="shared" si="2"/>
        <v>0</v>
      </c>
    </row>
    <row r="37" spans="2:13" x14ac:dyDescent="0.2">
      <c r="B37" s="1">
        <v>34</v>
      </c>
      <c r="C37" s="3"/>
      <c r="D37" s="3"/>
      <c r="E37" s="3"/>
      <c r="F37" s="3"/>
      <c r="G37" s="3"/>
      <c r="H37" s="1">
        <v>34</v>
      </c>
      <c r="I37" s="8">
        <f t="shared" si="0"/>
        <v>0</v>
      </c>
      <c r="J37" s="8">
        <f t="shared" si="3"/>
        <v>0</v>
      </c>
      <c r="K37" s="8">
        <f t="shared" si="1"/>
        <v>0</v>
      </c>
      <c r="L37" s="8">
        <f t="shared" si="4"/>
        <v>0</v>
      </c>
      <c r="M37" s="8">
        <f t="shared" si="2"/>
        <v>0</v>
      </c>
    </row>
    <row r="38" spans="2:13" x14ac:dyDescent="0.2">
      <c r="B38" s="1">
        <v>35</v>
      </c>
      <c r="C38" s="3"/>
      <c r="D38" s="3"/>
      <c r="E38" s="3"/>
      <c r="F38" s="3"/>
      <c r="G38" s="3"/>
      <c r="H38" s="1">
        <v>35</v>
      </c>
      <c r="I38" s="8">
        <f t="shared" si="0"/>
        <v>0</v>
      </c>
      <c r="J38" s="8">
        <f t="shared" si="3"/>
        <v>0</v>
      </c>
      <c r="K38" s="8">
        <f t="shared" si="1"/>
        <v>0</v>
      </c>
      <c r="L38" s="8">
        <f t="shared" si="4"/>
        <v>0</v>
      </c>
      <c r="M38" s="8">
        <f t="shared" si="2"/>
        <v>0</v>
      </c>
    </row>
    <row r="39" spans="2:13" x14ac:dyDescent="0.2">
      <c r="B39" s="1">
        <v>36</v>
      </c>
      <c r="C39" s="3"/>
      <c r="D39" s="3"/>
      <c r="E39" s="3"/>
      <c r="F39" s="3"/>
      <c r="G39" s="3"/>
      <c r="H39" s="1">
        <v>36</v>
      </c>
      <c r="I39" s="8">
        <f t="shared" si="0"/>
        <v>0</v>
      </c>
      <c r="J39" s="8">
        <f t="shared" si="3"/>
        <v>0</v>
      </c>
      <c r="K39" s="8">
        <f t="shared" si="1"/>
        <v>0</v>
      </c>
      <c r="L39" s="8">
        <f t="shared" si="4"/>
        <v>0</v>
      </c>
      <c r="M39" s="8">
        <f t="shared" si="2"/>
        <v>0</v>
      </c>
    </row>
    <row r="40" spans="2:13" x14ac:dyDescent="0.2">
      <c r="B40" s="1">
        <v>37</v>
      </c>
      <c r="C40" s="3"/>
      <c r="D40" s="3"/>
      <c r="E40" s="3"/>
      <c r="F40" s="3"/>
      <c r="G40" s="3"/>
      <c r="H40" s="1">
        <v>37</v>
      </c>
      <c r="I40" s="8">
        <f t="shared" si="0"/>
        <v>0</v>
      </c>
      <c r="J40" s="8">
        <f t="shared" si="3"/>
        <v>0</v>
      </c>
      <c r="K40" s="8">
        <f t="shared" si="1"/>
        <v>0</v>
      </c>
      <c r="L40" s="8">
        <f t="shared" si="4"/>
        <v>0</v>
      </c>
      <c r="M40" s="8">
        <f t="shared" si="2"/>
        <v>0</v>
      </c>
    </row>
    <row r="41" spans="2:13" x14ac:dyDescent="0.2">
      <c r="B41" s="1">
        <v>38</v>
      </c>
      <c r="C41" s="3"/>
      <c r="D41" s="3"/>
      <c r="E41" s="3"/>
      <c r="F41" s="3"/>
      <c r="G41" s="3"/>
      <c r="H41" s="1">
        <v>38</v>
      </c>
      <c r="I41" s="8">
        <f t="shared" si="0"/>
        <v>0</v>
      </c>
      <c r="J41" s="8">
        <f t="shared" si="3"/>
        <v>0</v>
      </c>
      <c r="K41" s="8">
        <f t="shared" si="1"/>
        <v>0</v>
      </c>
      <c r="L41" s="8">
        <f t="shared" si="4"/>
        <v>0</v>
      </c>
      <c r="M41" s="8">
        <f t="shared" si="2"/>
        <v>0</v>
      </c>
    </row>
    <row r="42" spans="2:13" x14ac:dyDescent="0.2">
      <c r="B42" s="1">
        <v>39</v>
      </c>
      <c r="C42" s="3"/>
      <c r="D42" s="3"/>
      <c r="E42" s="3"/>
      <c r="F42" s="3"/>
      <c r="G42" s="3"/>
      <c r="H42" s="1">
        <v>39</v>
      </c>
      <c r="I42" s="8">
        <f t="shared" si="0"/>
        <v>0</v>
      </c>
      <c r="J42" s="8">
        <f t="shared" si="3"/>
        <v>0</v>
      </c>
      <c r="K42" s="8">
        <f t="shared" si="1"/>
        <v>0</v>
      </c>
      <c r="L42" s="8">
        <f t="shared" si="4"/>
        <v>0</v>
      </c>
      <c r="M42" s="8">
        <f t="shared" si="2"/>
        <v>0</v>
      </c>
    </row>
    <row r="43" spans="2:13" x14ac:dyDescent="0.2">
      <c r="B43" s="1">
        <v>40</v>
      </c>
      <c r="C43" s="3"/>
      <c r="D43" s="3"/>
      <c r="E43" s="3"/>
      <c r="F43" s="3"/>
      <c r="G43" s="3"/>
      <c r="H43" s="1">
        <v>40</v>
      </c>
      <c r="I43" s="8">
        <f t="shared" si="0"/>
        <v>0</v>
      </c>
      <c r="J43" s="8">
        <f t="shared" si="3"/>
        <v>0</v>
      </c>
      <c r="K43" s="8">
        <f t="shared" si="1"/>
        <v>0</v>
      </c>
      <c r="L43" s="8">
        <f t="shared" si="4"/>
        <v>0</v>
      </c>
      <c r="M43" s="8">
        <f t="shared" si="2"/>
        <v>0</v>
      </c>
    </row>
    <row r="44" spans="2:13" x14ac:dyDescent="0.2">
      <c r="B44" s="1">
        <v>41</v>
      </c>
      <c r="C44" s="3"/>
      <c r="D44" s="3"/>
      <c r="E44" s="3"/>
      <c r="F44" s="3"/>
      <c r="G44" s="3"/>
      <c r="H44" s="1">
        <v>41</v>
      </c>
      <c r="I44" s="8">
        <f t="shared" si="0"/>
        <v>0</v>
      </c>
      <c r="J44" s="8">
        <f t="shared" si="3"/>
        <v>0</v>
      </c>
      <c r="K44" s="8">
        <f t="shared" si="1"/>
        <v>0</v>
      </c>
      <c r="L44" s="8">
        <f t="shared" si="4"/>
        <v>0</v>
      </c>
      <c r="M44" s="8">
        <f t="shared" si="2"/>
        <v>0</v>
      </c>
    </row>
    <row r="45" spans="2:13" x14ac:dyDescent="0.2">
      <c r="B45" s="1">
        <v>42</v>
      </c>
      <c r="C45" s="3"/>
      <c r="D45" s="3"/>
      <c r="E45" s="3"/>
      <c r="F45" s="3"/>
      <c r="G45" s="3"/>
      <c r="H45" s="1">
        <v>42</v>
      </c>
      <c r="I45" s="8">
        <f t="shared" si="0"/>
        <v>0</v>
      </c>
      <c r="J45" s="8">
        <f t="shared" si="3"/>
        <v>0</v>
      </c>
      <c r="K45" s="8">
        <f t="shared" si="1"/>
        <v>0</v>
      </c>
      <c r="L45" s="8">
        <f t="shared" si="4"/>
        <v>0</v>
      </c>
      <c r="M45" s="8">
        <f t="shared" si="2"/>
        <v>0</v>
      </c>
    </row>
    <row r="46" spans="2:13" x14ac:dyDescent="0.2">
      <c r="B46" s="1">
        <v>43</v>
      </c>
      <c r="C46" s="3"/>
      <c r="D46" s="3"/>
      <c r="E46" s="3"/>
      <c r="F46" s="3"/>
      <c r="G46" s="3"/>
      <c r="H46" s="1">
        <v>43</v>
      </c>
      <c r="I46" s="8">
        <f t="shared" si="0"/>
        <v>0</v>
      </c>
      <c r="J46" s="8">
        <f t="shared" si="3"/>
        <v>0</v>
      </c>
      <c r="K46" s="8">
        <f t="shared" si="1"/>
        <v>0</v>
      </c>
      <c r="L46" s="8">
        <f t="shared" si="4"/>
        <v>0</v>
      </c>
      <c r="M46" s="8">
        <f t="shared" si="2"/>
        <v>0</v>
      </c>
    </row>
    <row r="47" spans="2:13" x14ac:dyDescent="0.2">
      <c r="B47" s="1">
        <v>44</v>
      </c>
      <c r="C47" s="3"/>
      <c r="D47" s="3"/>
      <c r="E47" s="3"/>
      <c r="F47" s="3"/>
      <c r="G47" s="3"/>
      <c r="H47" s="1">
        <v>44</v>
      </c>
      <c r="I47" s="8">
        <f t="shared" si="0"/>
        <v>0</v>
      </c>
      <c r="J47" s="8">
        <f t="shared" si="3"/>
        <v>0</v>
      </c>
      <c r="K47" s="8">
        <f t="shared" si="1"/>
        <v>0</v>
      </c>
      <c r="L47" s="8">
        <f t="shared" si="4"/>
        <v>0</v>
      </c>
      <c r="M47" s="8">
        <f t="shared" si="2"/>
        <v>0</v>
      </c>
    </row>
    <row r="48" spans="2:13" x14ac:dyDescent="0.2">
      <c r="B48" s="1">
        <v>45</v>
      </c>
      <c r="C48" s="3"/>
      <c r="D48" s="3"/>
      <c r="E48" s="3"/>
      <c r="F48" s="3"/>
      <c r="G48" s="3"/>
      <c r="H48" s="1">
        <v>45</v>
      </c>
      <c r="I48" s="8">
        <f t="shared" si="0"/>
        <v>0</v>
      </c>
      <c r="J48" s="8">
        <f t="shared" si="3"/>
        <v>0</v>
      </c>
      <c r="K48" s="8">
        <f t="shared" si="1"/>
        <v>0</v>
      </c>
      <c r="L48" s="8">
        <f t="shared" si="4"/>
        <v>0</v>
      </c>
      <c r="M48" s="8">
        <f t="shared" si="2"/>
        <v>0</v>
      </c>
    </row>
    <row r="49" spans="2:13" x14ac:dyDescent="0.2">
      <c r="B49" s="1">
        <v>46</v>
      </c>
      <c r="C49" s="3"/>
      <c r="D49" s="3"/>
      <c r="E49" s="3"/>
      <c r="F49" s="3"/>
      <c r="G49" s="3"/>
      <c r="H49" s="1">
        <v>46</v>
      </c>
      <c r="I49" s="8">
        <f t="shared" si="0"/>
        <v>0</v>
      </c>
      <c r="J49" s="8">
        <f t="shared" si="3"/>
        <v>0</v>
      </c>
      <c r="K49" s="8">
        <f t="shared" si="1"/>
        <v>0</v>
      </c>
      <c r="L49" s="8">
        <f t="shared" si="4"/>
        <v>0</v>
      </c>
      <c r="M49" s="8">
        <f t="shared" si="2"/>
        <v>0</v>
      </c>
    </row>
    <row r="50" spans="2:13" x14ac:dyDescent="0.2">
      <c r="B50" s="1">
        <v>47</v>
      </c>
      <c r="C50" s="3"/>
      <c r="D50" s="3"/>
      <c r="E50" s="3"/>
      <c r="F50" s="3"/>
      <c r="G50" s="3"/>
      <c r="H50" s="1">
        <v>47</v>
      </c>
      <c r="I50" s="8">
        <f t="shared" si="0"/>
        <v>0</v>
      </c>
      <c r="J50" s="8">
        <f t="shared" si="3"/>
        <v>0</v>
      </c>
      <c r="K50" s="8">
        <f t="shared" si="1"/>
        <v>0</v>
      </c>
      <c r="L50" s="8">
        <f t="shared" si="4"/>
        <v>0</v>
      </c>
      <c r="M50" s="8">
        <f t="shared" si="2"/>
        <v>0</v>
      </c>
    </row>
    <row r="51" spans="2:13" x14ac:dyDescent="0.2">
      <c r="B51" s="1">
        <v>48</v>
      </c>
      <c r="C51" s="3"/>
      <c r="D51" s="3"/>
      <c r="E51" s="3"/>
      <c r="F51" s="3"/>
      <c r="G51" s="3"/>
      <c r="H51" s="1">
        <v>48</v>
      </c>
      <c r="I51" s="8">
        <f t="shared" si="0"/>
        <v>0</v>
      </c>
      <c r="J51" s="8">
        <f t="shared" si="3"/>
        <v>0</v>
      </c>
      <c r="K51" s="8">
        <f t="shared" si="1"/>
        <v>0</v>
      </c>
      <c r="L51" s="8">
        <f t="shared" si="4"/>
        <v>0</v>
      </c>
      <c r="M51" s="8">
        <f t="shared" si="2"/>
        <v>0</v>
      </c>
    </row>
    <row r="52" spans="2:13" x14ac:dyDescent="0.2">
      <c r="B52" s="1">
        <v>49</v>
      </c>
      <c r="C52" s="3"/>
      <c r="D52" s="3"/>
      <c r="E52" s="3"/>
      <c r="F52" s="3"/>
      <c r="G52" s="3"/>
      <c r="H52" s="1">
        <v>49</v>
      </c>
      <c r="I52" s="8">
        <f t="shared" si="0"/>
        <v>0</v>
      </c>
      <c r="J52" s="8">
        <f t="shared" si="3"/>
        <v>0</v>
      </c>
      <c r="K52" s="8">
        <f t="shared" si="1"/>
        <v>0</v>
      </c>
      <c r="L52" s="8">
        <f t="shared" si="4"/>
        <v>0</v>
      </c>
      <c r="M52" s="8">
        <f t="shared" si="2"/>
        <v>0</v>
      </c>
    </row>
    <row r="53" spans="2:13" x14ac:dyDescent="0.2">
      <c r="B53" s="1">
        <v>50</v>
      </c>
      <c r="C53" s="3"/>
      <c r="D53" s="3"/>
      <c r="E53" s="3"/>
      <c r="F53" s="3"/>
      <c r="G53" s="3"/>
      <c r="H53" s="1">
        <v>50</v>
      </c>
      <c r="I53" s="8">
        <f t="shared" si="0"/>
        <v>0</v>
      </c>
      <c r="J53" s="8">
        <f t="shared" si="3"/>
        <v>0</v>
      </c>
      <c r="K53" s="8">
        <f t="shared" si="1"/>
        <v>0</v>
      </c>
      <c r="L53" s="8">
        <f t="shared" si="4"/>
        <v>0</v>
      </c>
      <c r="M53" s="8">
        <f t="shared" si="2"/>
        <v>0</v>
      </c>
    </row>
    <row r="54" spans="2:13" x14ac:dyDescent="0.2">
      <c r="B54" s="1">
        <v>51</v>
      </c>
      <c r="C54" s="3"/>
      <c r="D54" s="3"/>
      <c r="E54" s="3"/>
      <c r="F54" s="3"/>
      <c r="G54" s="3"/>
      <c r="H54" s="1">
        <v>51</v>
      </c>
      <c r="I54" s="8">
        <f t="shared" si="0"/>
        <v>0</v>
      </c>
      <c r="J54" s="8">
        <f t="shared" si="3"/>
        <v>0</v>
      </c>
      <c r="K54" s="8">
        <f t="shared" si="1"/>
        <v>0</v>
      </c>
      <c r="L54" s="8">
        <f t="shared" si="4"/>
        <v>0</v>
      </c>
      <c r="M54" s="8">
        <f t="shared" si="2"/>
        <v>0</v>
      </c>
    </row>
    <row r="55" spans="2:13" x14ac:dyDescent="0.2">
      <c r="B55" s="1">
        <v>52</v>
      </c>
      <c r="C55" s="3"/>
      <c r="D55" s="3"/>
      <c r="E55" s="3"/>
      <c r="F55" s="3"/>
      <c r="G55" s="3"/>
      <c r="H55" s="1">
        <v>52</v>
      </c>
      <c r="I55" s="8">
        <f t="shared" si="0"/>
        <v>0</v>
      </c>
      <c r="J55" s="8">
        <f t="shared" si="3"/>
        <v>0</v>
      </c>
      <c r="K55" s="8">
        <f t="shared" si="1"/>
        <v>0</v>
      </c>
      <c r="L55" s="8">
        <f t="shared" si="4"/>
        <v>0</v>
      </c>
      <c r="M55" s="8">
        <f t="shared" si="2"/>
        <v>0</v>
      </c>
    </row>
    <row r="56" spans="2:13" x14ac:dyDescent="0.2">
      <c r="B56" s="1">
        <v>53</v>
      </c>
      <c r="C56" s="3"/>
      <c r="D56" s="3"/>
      <c r="E56" s="3"/>
      <c r="F56" s="3"/>
      <c r="G56" s="3"/>
      <c r="H56" s="1">
        <v>53</v>
      </c>
      <c r="I56" s="8">
        <f t="shared" si="0"/>
        <v>0</v>
      </c>
      <c r="J56" s="8">
        <f t="shared" si="3"/>
        <v>0</v>
      </c>
      <c r="K56" s="8">
        <f t="shared" si="1"/>
        <v>0</v>
      </c>
      <c r="L56" s="8">
        <f t="shared" si="4"/>
        <v>0</v>
      </c>
      <c r="M56" s="8">
        <f t="shared" si="2"/>
        <v>0</v>
      </c>
    </row>
    <row r="57" spans="2:13" x14ac:dyDescent="0.2">
      <c r="B57" s="1">
        <v>54</v>
      </c>
      <c r="C57" s="3"/>
      <c r="D57" s="3"/>
      <c r="E57" s="3"/>
      <c r="F57" s="3"/>
      <c r="G57" s="3"/>
      <c r="H57" s="1">
        <v>54</v>
      </c>
      <c r="I57" s="8">
        <f t="shared" si="0"/>
        <v>0</v>
      </c>
      <c r="J57" s="8">
        <f t="shared" si="3"/>
        <v>0</v>
      </c>
      <c r="K57" s="8">
        <f t="shared" si="1"/>
        <v>0</v>
      </c>
      <c r="L57" s="8">
        <f t="shared" si="4"/>
        <v>0</v>
      </c>
      <c r="M57" s="8">
        <f t="shared" si="2"/>
        <v>0</v>
      </c>
    </row>
    <row r="58" spans="2:13" x14ac:dyDescent="0.2">
      <c r="B58" s="1">
        <v>55</v>
      </c>
      <c r="C58" s="3"/>
      <c r="D58" s="3"/>
      <c r="E58" s="3"/>
      <c r="F58" s="3"/>
      <c r="G58" s="3"/>
      <c r="H58" s="1">
        <v>55</v>
      </c>
      <c r="I58" s="8">
        <f t="shared" si="0"/>
        <v>0</v>
      </c>
      <c r="J58" s="8">
        <f t="shared" si="3"/>
        <v>0</v>
      </c>
      <c r="K58" s="8">
        <f t="shared" si="1"/>
        <v>0</v>
      </c>
      <c r="L58" s="8">
        <f t="shared" si="4"/>
        <v>0</v>
      </c>
      <c r="M58" s="8">
        <f t="shared" si="2"/>
        <v>0</v>
      </c>
    </row>
    <row r="59" spans="2:13" x14ac:dyDescent="0.2">
      <c r="B59" s="1">
        <v>56</v>
      </c>
      <c r="C59" s="3"/>
      <c r="D59" s="3"/>
      <c r="E59" s="3"/>
      <c r="F59" s="3"/>
      <c r="G59" s="3"/>
      <c r="H59" s="1">
        <v>56</v>
      </c>
      <c r="I59" s="8">
        <f t="shared" si="0"/>
        <v>0</v>
      </c>
      <c r="J59" s="8">
        <f t="shared" si="3"/>
        <v>0</v>
      </c>
      <c r="K59" s="8">
        <f t="shared" si="1"/>
        <v>0</v>
      </c>
      <c r="L59" s="8">
        <f t="shared" si="4"/>
        <v>0</v>
      </c>
      <c r="M59" s="8">
        <f t="shared" si="2"/>
        <v>0</v>
      </c>
    </row>
    <row r="60" spans="2:13" x14ac:dyDescent="0.2">
      <c r="B60" s="1">
        <v>57</v>
      </c>
      <c r="C60" s="3"/>
      <c r="D60" s="3"/>
      <c r="E60" s="3"/>
      <c r="F60" s="3"/>
      <c r="G60" s="3"/>
      <c r="H60" s="1">
        <v>57</v>
      </c>
      <c r="I60" s="8">
        <f t="shared" si="0"/>
        <v>0</v>
      </c>
      <c r="J60" s="8">
        <f t="shared" si="3"/>
        <v>0</v>
      </c>
      <c r="K60" s="8">
        <f t="shared" si="1"/>
        <v>0</v>
      </c>
      <c r="L60" s="8">
        <f t="shared" si="4"/>
        <v>0</v>
      </c>
      <c r="M60" s="8">
        <f t="shared" si="2"/>
        <v>0</v>
      </c>
    </row>
    <row r="61" spans="2:13" x14ac:dyDescent="0.2">
      <c r="B61" s="1">
        <v>58</v>
      </c>
      <c r="C61" s="3"/>
      <c r="D61" s="3"/>
      <c r="E61" s="3"/>
      <c r="F61" s="3"/>
      <c r="G61" s="3"/>
      <c r="H61" s="1">
        <v>58</v>
      </c>
      <c r="I61" s="8">
        <f t="shared" si="0"/>
        <v>0</v>
      </c>
      <c r="J61" s="8">
        <f t="shared" si="3"/>
        <v>0</v>
      </c>
      <c r="K61" s="8">
        <f t="shared" si="1"/>
        <v>0</v>
      </c>
      <c r="L61" s="8">
        <f t="shared" si="4"/>
        <v>0</v>
      </c>
      <c r="M61" s="8">
        <f t="shared" si="2"/>
        <v>0</v>
      </c>
    </row>
    <row r="62" spans="2:13" x14ac:dyDescent="0.2">
      <c r="B62" s="1">
        <v>59</v>
      </c>
      <c r="C62" s="3"/>
      <c r="D62" s="3"/>
      <c r="E62" s="3"/>
      <c r="F62" s="3"/>
      <c r="G62" s="3"/>
      <c r="H62" s="1">
        <v>59</v>
      </c>
      <c r="I62" s="8">
        <f t="shared" si="0"/>
        <v>0</v>
      </c>
      <c r="J62" s="8">
        <f t="shared" si="3"/>
        <v>0</v>
      </c>
      <c r="K62" s="8">
        <f t="shared" si="1"/>
        <v>0</v>
      </c>
      <c r="L62" s="8">
        <f t="shared" si="4"/>
        <v>0</v>
      </c>
      <c r="M62" s="8">
        <f t="shared" si="2"/>
        <v>0</v>
      </c>
    </row>
    <row r="63" spans="2:13" x14ac:dyDescent="0.2">
      <c r="B63" s="1">
        <v>60</v>
      </c>
      <c r="C63" s="3"/>
      <c r="D63" s="3"/>
      <c r="E63" s="3"/>
      <c r="F63" s="3"/>
      <c r="G63" s="3"/>
      <c r="H63" s="1">
        <v>60</v>
      </c>
      <c r="I63" s="8">
        <f t="shared" si="0"/>
        <v>0</v>
      </c>
      <c r="J63" s="8">
        <f t="shared" si="3"/>
        <v>0</v>
      </c>
      <c r="K63" s="8">
        <f t="shared" si="1"/>
        <v>0</v>
      </c>
      <c r="L63" s="8">
        <f t="shared" si="4"/>
        <v>0</v>
      </c>
      <c r="M63" s="8">
        <f t="shared" si="2"/>
        <v>0</v>
      </c>
    </row>
    <row r="64" spans="2:13" x14ac:dyDescent="0.2">
      <c r="B64" s="1">
        <v>61</v>
      </c>
      <c r="C64" s="3"/>
      <c r="D64" s="3"/>
      <c r="E64" s="3"/>
      <c r="F64" s="3"/>
      <c r="G64" s="3"/>
      <c r="H64" s="1">
        <v>61</v>
      </c>
      <c r="I64" s="8">
        <f t="shared" si="0"/>
        <v>0</v>
      </c>
      <c r="J64" s="8">
        <f t="shared" si="3"/>
        <v>0</v>
      </c>
      <c r="K64" s="8">
        <f t="shared" si="1"/>
        <v>0</v>
      </c>
      <c r="L64" s="8">
        <f t="shared" si="4"/>
        <v>0</v>
      </c>
      <c r="M64" s="8">
        <f t="shared" si="2"/>
        <v>0</v>
      </c>
    </row>
    <row r="65" spans="2:13" x14ac:dyDescent="0.2">
      <c r="B65" s="1">
        <v>62</v>
      </c>
      <c r="C65" s="3"/>
      <c r="D65" s="3"/>
      <c r="E65" s="3"/>
      <c r="F65" s="3"/>
      <c r="G65" s="3"/>
      <c r="H65" s="1">
        <v>62</v>
      </c>
      <c r="I65" s="8">
        <f t="shared" si="0"/>
        <v>0</v>
      </c>
      <c r="J65" s="8">
        <f t="shared" si="3"/>
        <v>0</v>
      </c>
      <c r="K65" s="8">
        <f t="shared" si="1"/>
        <v>0</v>
      </c>
      <c r="L65" s="8">
        <f t="shared" si="4"/>
        <v>0</v>
      </c>
      <c r="M65" s="8">
        <f t="shared" si="2"/>
        <v>0</v>
      </c>
    </row>
    <row r="66" spans="2:13" x14ac:dyDescent="0.2">
      <c r="B66" s="1">
        <v>63</v>
      </c>
      <c r="C66" s="3"/>
      <c r="D66" s="3"/>
      <c r="E66" s="3"/>
      <c r="F66" s="3"/>
      <c r="G66" s="3"/>
      <c r="H66" s="1">
        <v>63</v>
      </c>
      <c r="I66" s="8">
        <f t="shared" si="0"/>
        <v>0</v>
      </c>
      <c r="J66" s="8">
        <f t="shared" si="3"/>
        <v>0</v>
      </c>
      <c r="K66" s="8">
        <f t="shared" si="1"/>
        <v>0</v>
      </c>
      <c r="L66" s="8">
        <f t="shared" si="4"/>
        <v>0</v>
      </c>
      <c r="M66" s="8">
        <f t="shared" si="2"/>
        <v>0</v>
      </c>
    </row>
    <row r="67" spans="2:13" x14ac:dyDescent="0.2">
      <c r="B67" s="1">
        <v>64</v>
      </c>
      <c r="C67" s="3"/>
      <c r="D67" s="3"/>
      <c r="E67" s="3"/>
      <c r="F67" s="3"/>
      <c r="G67" s="3"/>
      <c r="H67" s="1">
        <v>64</v>
      </c>
      <c r="I67" s="8">
        <f t="shared" ref="I67:I130" si="5">D67</f>
        <v>0</v>
      </c>
      <c r="J67" s="8">
        <f t="shared" si="3"/>
        <v>0</v>
      </c>
      <c r="K67" s="8">
        <f t="shared" ref="K67:K130" si="6">F67</f>
        <v>0</v>
      </c>
      <c r="L67" s="8">
        <f t="shared" si="4"/>
        <v>0</v>
      </c>
      <c r="M67" s="8">
        <f t="shared" ref="M67:M130" si="7">E67</f>
        <v>0</v>
      </c>
    </row>
    <row r="68" spans="2:13" x14ac:dyDescent="0.2">
      <c r="B68" s="1">
        <v>65</v>
      </c>
      <c r="C68" s="3"/>
      <c r="D68" s="3"/>
      <c r="E68" s="3"/>
      <c r="F68" s="3"/>
      <c r="G68" s="3"/>
      <c r="H68" s="1">
        <v>65</v>
      </c>
      <c r="I68" s="8">
        <f t="shared" si="5"/>
        <v>0</v>
      </c>
      <c r="J68" s="8">
        <f t="shared" ref="J68:J131" si="8">F68-G68</f>
        <v>0</v>
      </c>
      <c r="K68" s="8">
        <f t="shared" si="6"/>
        <v>0</v>
      </c>
      <c r="L68" s="8">
        <f t="shared" ref="L68:L131" si="9">F68+G68</f>
        <v>0</v>
      </c>
      <c r="M68" s="8">
        <f t="shared" si="7"/>
        <v>0</v>
      </c>
    </row>
    <row r="69" spans="2:13" x14ac:dyDescent="0.2">
      <c r="B69" s="1">
        <v>66</v>
      </c>
      <c r="C69" s="3"/>
      <c r="D69" s="3"/>
      <c r="E69" s="3"/>
      <c r="F69" s="3"/>
      <c r="G69" s="3"/>
      <c r="H69" s="1">
        <v>66</v>
      </c>
      <c r="I69" s="8">
        <f t="shared" si="5"/>
        <v>0</v>
      </c>
      <c r="J69" s="8">
        <f t="shared" si="8"/>
        <v>0</v>
      </c>
      <c r="K69" s="8">
        <f t="shared" si="6"/>
        <v>0</v>
      </c>
      <c r="L69" s="8">
        <f t="shared" si="9"/>
        <v>0</v>
      </c>
      <c r="M69" s="8">
        <f t="shared" si="7"/>
        <v>0</v>
      </c>
    </row>
    <row r="70" spans="2:13" x14ac:dyDescent="0.2">
      <c r="B70" s="1">
        <v>67</v>
      </c>
      <c r="C70" s="3"/>
      <c r="D70" s="3"/>
      <c r="E70" s="3"/>
      <c r="F70" s="3"/>
      <c r="G70" s="3"/>
      <c r="H70" s="1">
        <v>67</v>
      </c>
      <c r="I70" s="8">
        <f t="shared" si="5"/>
        <v>0</v>
      </c>
      <c r="J70" s="8">
        <f t="shared" si="8"/>
        <v>0</v>
      </c>
      <c r="K70" s="8">
        <f t="shared" si="6"/>
        <v>0</v>
      </c>
      <c r="L70" s="8">
        <f t="shared" si="9"/>
        <v>0</v>
      </c>
      <c r="M70" s="8">
        <f t="shared" si="7"/>
        <v>0</v>
      </c>
    </row>
    <row r="71" spans="2:13" x14ac:dyDescent="0.2">
      <c r="B71" s="1">
        <v>68</v>
      </c>
      <c r="C71" s="3"/>
      <c r="D71" s="3"/>
      <c r="E71" s="3"/>
      <c r="F71" s="3"/>
      <c r="G71" s="3"/>
      <c r="H71" s="1">
        <v>68</v>
      </c>
      <c r="I71" s="8">
        <f t="shared" si="5"/>
        <v>0</v>
      </c>
      <c r="J71" s="8">
        <f t="shared" si="8"/>
        <v>0</v>
      </c>
      <c r="K71" s="8">
        <f t="shared" si="6"/>
        <v>0</v>
      </c>
      <c r="L71" s="8">
        <f t="shared" si="9"/>
        <v>0</v>
      </c>
      <c r="M71" s="8">
        <f t="shared" si="7"/>
        <v>0</v>
      </c>
    </row>
    <row r="72" spans="2:13" x14ac:dyDescent="0.2">
      <c r="B72" s="1">
        <v>69</v>
      </c>
      <c r="C72" s="3"/>
      <c r="D72" s="3"/>
      <c r="E72" s="3"/>
      <c r="F72" s="3"/>
      <c r="G72" s="3"/>
      <c r="H72" s="1">
        <v>69</v>
      </c>
      <c r="I72" s="8">
        <f t="shared" si="5"/>
        <v>0</v>
      </c>
      <c r="J72" s="8">
        <f t="shared" si="8"/>
        <v>0</v>
      </c>
      <c r="K72" s="8">
        <f t="shared" si="6"/>
        <v>0</v>
      </c>
      <c r="L72" s="8">
        <f t="shared" si="9"/>
        <v>0</v>
      </c>
      <c r="M72" s="8">
        <f t="shared" si="7"/>
        <v>0</v>
      </c>
    </row>
    <row r="73" spans="2:13" x14ac:dyDescent="0.2">
      <c r="B73" s="1">
        <v>70</v>
      </c>
      <c r="C73" s="3"/>
      <c r="D73" s="3"/>
      <c r="E73" s="3"/>
      <c r="F73" s="3"/>
      <c r="G73" s="3"/>
      <c r="H73" s="1">
        <v>70</v>
      </c>
      <c r="I73" s="8">
        <f t="shared" si="5"/>
        <v>0</v>
      </c>
      <c r="J73" s="8">
        <f t="shared" si="8"/>
        <v>0</v>
      </c>
      <c r="K73" s="8">
        <f t="shared" si="6"/>
        <v>0</v>
      </c>
      <c r="L73" s="8">
        <f t="shared" si="9"/>
        <v>0</v>
      </c>
      <c r="M73" s="8">
        <f t="shared" si="7"/>
        <v>0</v>
      </c>
    </row>
    <row r="74" spans="2:13" x14ac:dyDescent="0.2">
      <c r="B74" s="1">
        <v>71</v>
      </c>
      <c r="C74" s="3"/>
      <c r="D74" s="3"/>
      <c r="E74" s="3"/>
      <c r="F74" s="3"/>
      <c r="G74" s="3"/>
      <c r="H74" s="1">
        <v>71</v>
      </c>
      <c r="I74" s="8">
        <f t="shared" si="5"/>
        <v>0</v>
      </c>
      <c r="J74" s="8">
        <f t="shared" si="8"/>
        <v>0</v>
      </c>
      <c r="K74" s="8">
        <f t="shared" si="6"/>
        <v>0</v>
      </c>
      <c r="L74" s="8">
        <f t="shared" si="9"/>
        <v>0</v>
      </c>
      <c r="M74" s="8">
        <f t="shared" si="7"/>
        <v>0</v>
      </c>
    </row>
    <row r="75" spans="2:13" x14ac:dyDescent="0.2">
      <c r="B75" s="1">
        <v>72</v>
      </c>
      <c r="C75" s="3"/>
      <c r="D75" s="3"/>
      <c r="E75" s="3"/>
      <c r="F75" s="3"/>
      <c r="G75" s="3"/>
      <c r="H75" s="1">
        <v>72</v>
      </c>
      <c r="I75" s="8">
        <f t="shared" si="5"/>
        <v>0</v>
      </c>
      <c r="J75" s="8">
        <f t="shared" si="8"/>
        <v>0</v>
      </c>
      <c r="K75" s="8">
        <f t="shared" si="6"/>
        <v>0</v>
      </c>
      <c r="L75" s="8">
        <f t="shared" si="9"/>
        <v>0</v>
      </c>
      <c r="M75" s="8">
        <f t="shared" si="7"/>
        <v>0</v>
      </c>
    </row>
    <row r="76" spans="2:13" x14ac:dyDescent="0.2">
      <c r="B76" s="1">
        <v>73</v>
      </c>
      <c r="C76" s="3"/>
      <c r="D76" s="3"/>
      <c r="E76" s="3"/>
      <c r="F76" s="3"/>
      <c r="G76" s="3"/>
      <c r="H76" s="1">
        <v>73</v>
      </c>
      <c r="I76" s="8">
        <f t="shared" si="5"/>
        <v>0</v>
      </c>
      <c r="J76" s="8">
        <f t="shared" si="8"/>
        <v>0</v>
      </c>
      <c r="K76" s="8">
        <f t="shared" si="6"/>
        <v>0</v>
      </c>
      <c r="L76" s="8">
        <f t="shared" si="9"/>
        <v>0</v>
      </c>
      <c r="M76" s="8">
        <f t="shared" si="7"/>
        <v>0</v>
      </c>
    </row>
    <row r="77" spans="2:13" x14ac:dyDescent="0.2">
      <c r="B77" s="1">
        <v>74</v>
      </c>
      <c r="C77" s="3"/>
      <c r="D77" s="3"/>
      <c r="E77" s="3"/>
      <c r="F77" s="3"/>
      <c r="G77" s="3"/>
      <c r="H77" s="1">
        <v>74</v>
      </c>
      <c r="I77" s="8">
        <f t="shared" si="5"/>
        <v>0</v>
      </c>
      <c r="J77" s="8">
        <f t="shared" si="8"/>
        <v>0</v>
      </c>
      <c r="K77" s="8">
        <f t="shared" si="6"/>
        <v>0</v>
      </c>
      <c r="L77" s="8">
        <f t="shared" si="9"/>
        <v>0</v>
      </c>
      <c r="M77" s="8">
        <f t="shared" si="7"/>
        <v>0</v>
      </c>
    </row>
    <row r="78" spans="2:13" x14ac:dyDescent="0.2">
      <c r="B78" s="1">
        <v>75</v>
      </c>
      <c r="C78" s="3"/>
      <c r="D78" s="3"/>
      <c r="E78" s="3"/>
      <c r="F78" s="3"/>
      <c r="G78" s="3"/>
      <c r="H78" s="1">
        <v>75</v>
      </c>
      <c r="I78" s="8">
        <f t="shared" si="5"/>
        <v>0</v>
      </c>
      <c r="J78" s="8">
        <f t="shared" si="8"/>
        <v>0</v>
      </c>
      <c r="K78" s="8">
        <f t="shared" si="6"/>
        <v>0</v>
      </c>
      <c r="L78" s="8">
        <f t="shared" si="9"/>
        <v>0</v>
      </c>
      <c r="M78" s="8">
        <f t="shared" si="7"/>
        <v>0</v>
      </c>
    </row>
    <row r="79" spans="2:13" x14ac:dyDescent="0.2">
      <c r="B79" s="1">
        <v>76</v>
      </c>
      <c r="C79" s="3"/>
      <c r="D79" s="3"/>
      <c r="E79" s="3"/>
      <c r="F79" s="3"/>
      <c r="G79" s="3"/>
      <c r="H79" s="1">
        <v>76</v>
      </c>
      <c r="I79" s="8">
        <f t="shared" si="5"/>
        <v>0</v>
      </c>
      <c r="J79" s="8">
        <f t="shared" si="8"/>
        <v>0</v>
      </c>
      <c r="K79" s="8">
        <f t="shared" si="6"/>
        <v>0</v>
      </c>
      <c r="L79" s="8">
        <f t="shared" si="9"/>
        <v>0</v>
      </c>
      <c r="M79" s="8">
        <f t="shared" si="7"/>
        <v>0</v>
      </c>
    </row>
    <row r="80" spans="2:13" x14ac:dyDescent="0.2">
      <c r="B80" s="1">
        <v>77</v>
      </c>
      <c r="C80" s="3"/>
      <c r="D80" s="3"/>
      <c r="E80" s="3"/>
      <c r="F80" s="3"/>
      <c r="G80" s="3"/>
      <c r="H80" s="1">
        <v>77</v>
      </c>
      <c r="I80" s="8">
        <f t="shared" si="5"/>
        <v>0</v>
      </c>
      <c r="J80" s="8">
        <f t="shared" si="8"/>
        <v>0</v>
      </c>
      <c r="K80" s="8">
        <f t="shared" si="6"/>
        <v>0</v>
      </c>
      <c r="L80" s="8">
        <f t="shared" si="9"/>
        <v>0</v>
      </c>
      <c r="M80" s="8">
        <f t="shared" si="7"/>
        <v>0</v>
      </c>
    </row>
    <row r="81" spans="2:13" x14ac:dyDescent="0.2">
      <c r="B81" s="1">
        <v>78</v>
      </c>
      <c r="C81" s="3"/>
      <c r="D81" s="3"/>
      <c r="E81" s="3"/>
      <c r="F81" s="3"/>
      <c r="G81" s="3"/>
      <c r="H81" s="1">
        <v>78</v>
      </c>
      <c r="I81" s="8">
        <f t="shared" si="5"/>
        <v>0</v>
      </c>
      <c r="J81" s="8">
        <f t="shared" si="8"/>
        <v>0</v>
      </c>
      <c r="K81" s="8">
        <f t="shared" si="6"/>
        <v>0</v>
      </c>
      <c r="L81" s="8">
        <f t="shared" si="9"/>
        <v>0</v>
      </c>
      <c r="M81" s="8">
        <f t="shared" si="7"/>
        <v>0</v>
      </c>
    </row>
    <row r="82" spans="2:13" x14ac:dyDescent="0.2">
      <c r="B82" s="1">
        <v>79</v>
      </c>
      <c r="C82" s="3"/>
      <c r="D82" s="3"/>
      <c r="E82" s="3"/>
      <c r="F82" s="3"/>
      <c r="G82" s="3"/>
      <c r="H82" s="1">
        <v>79</v>
      </c>
      <c r="I82" s="8">
        <f t="shared" si="5"/>
        <v>0</v>
      </c>
      <c r="J82" s="8">
        <f t="shared" si="8"/>
        <v>0</v>
      </c>
      <c r="K82" s="8">
        <f t="shared" si="6"/>
        <v>0</v>
      </c>
      <c r="L82" s="8">
        <f t="shared" si="9"/>
        <v>0</v>
      </c>
      <c r="M82" s="8">
        <f t="shared" si="7"/>
        <v>0</v>
      </c>
    </row>
    <row r="83" spans="2:13" x14ac:dyDescent="0.2">
      <c r="B83" s="1">
        <v>80</v>
      </c>
      <c r="C83" s="3"/>
      <c r="D83" s="3"/>
      <c r="E83" s="3"/>
      <c r="F83" s="3"/>
      <c r="G83" s="3"/>
      <c r="H83" s="1">
        <v>80</v>
      </c>
      <c r="I83" s="8">
        <f t="shared" si="5"/>
        <v>0</v>
      </c>
      <c r="J83" s="8">
        <f t="shared" si="8"/>
        <v>0</v>
      </c>
      <c r="K83" s="8">
        <f t="shared" si="6"/>
        <v>0</v>
      </c>
      <c r="L83" s="8">
        <f t="shared" si="9"/>
        <v>0</v>
      </c>
      <c r="M83" s="8">
        <f t="shared" si="7"/>
        <v>0</v>
      </c>
    </row>
    <row r="84" spans="2:13" x14ac:dyDescent="0.2">
      <c r="B84" s="1">
        <v>81</v>
      </c>
      <c r="C84" s="3"/>
      <c r="D84" s="3"/>
      <c r="E84" s="3"/>
      <c r="F84" s="3"/>
      <c r="G84" s="3"/>
      <c r="H84" s="1">
        <v>81</v>
      </c>
      <c r="I84" s="8">
        <f t="shared" si="5"/>
        <v>0</v>
      </c>
      <c r="J84" s="8">
        <f t="shared" si="8"/>
        <v>0</v>
      </c>
      <c r="K84" s="8">
        <f t="shared" si="6"/>
        <v>0</v>
      </c>
      <c r="L84" s="8">
        <f t="shared" si="9"/>
        <v>0</v>
      </c>
      <c r="M84" s="8">
        <f t="shared" si="7"/>
        <v>0</v>
      </c>
    </row>
    <row r="85" spans="2:13" x14ac:dyDescent="0.2">
      <c r="B85" s="1">
        <v>82</v>
      </c>
      <c r="C85" s="3"/>
      <c r="D85" s="3"/>
      <c r="E85" s="3"/>
      <c r="F85" s="3"/>
      <c r="G85" s="3"/>
      <c r="H85" s="1">
        <v>82</v>
      </c>
      <c r="I85" s="8">
        <f t="shared" si="5"/>
        <v>0</v>
      </c>
      <c r="J85" s="8">
        <f t="shared" si="8"/>
        <v>0</v>
      </c>
      <c r="K85" s="8">
        <f t="shared" si="6"/>
        <v>0</v>
      </c>
      <c r="L85" s="8">
        <f t="shared" si="9"/>
        <v>0</v>
      </c>
      <c r="M85" s="8">
        <f t="shared" si="7"/>
        <v>0</v>
      </c>
    </row>
    <row r="86" spans="2:13" x14ac:dyDescent="0.2">
      <c r="B86" s="1">
        <v>83</v>
      </c>
      <c r="C86" s="3"/>
      <c r="D86" s="3"/>
      <c r="E86" s="3"/>
      <c r="F86" s="3"/>
      <c r="G86" s="3"/>
      <c r="H86" s="1">
        <v>83</v>
      </c>
      <c r="I86" s="8">
        <f t="shared" si="5"/>
        <v>0</v>
      </c>
      <c r="J86" s="8">
        <f t="shared" si="8"/>
        <v>0</v>
      </c>
      <c r="K86" s="8">
        <f t="shared" si="6"/>
        <v>0</v>
      </c>
      <c r="L86" s="8">
        <f t="shared" si="9"/>
        <v>0</v>
      </c>
      <c r="M86" s="8">
        <f t="shared" si="7"/>
        <v>0</v>
      </c>
    </row>
    <row r="87" spans="2:13" x14ac:dyDescent="0.2">
      <c r="B87" s="1">
        <v>84</v>
      </c>
      <c r="C87" s="3"/>
      <c r="D87" s="3"/>
      <c r="E87" s="3"/>
      <c r="F87" s="3"/>
      <c r="G87" s="3"/>
      <c r="H87" s="1">
        <v>84</v>
      </c>
      <c r="I87" s="8">
        <f t="shared" si="5"/>
        <v>0</v>
      </c>
      <c r="J87" s="8">
        <f t="shared" si="8"/>
        <v>0</v>
      </c>
      <c r="K87" s="8">
        <f t="shared" si="6"/>
        <v>0</v>
      </c>
      <c r="L87" s="8">
        <f t="shared" si="9"/>
        <v>0</v>
      </c>
      <c r="M87" s="8">
        <f t="shared" si="7"/>
        <v>0</v>
      </c>
    </row>
    <row r="88" spans="2:13" x14ac:dyDescent="0.2">
      <c r="B88" s="1">
        <v>85</v>
      </c>
      <c r="C88" s="3"/>
      <c r="D88" s="3"/>
      <c r="E88" s="3"/>
      <c r="F88" s="3"/>
      <c r="G88" s="3"/>
      <c r="H88" s="1">
        <v>85</v>
      </c>
      <c r="I88" s="8">
        <f t="shared" si="5"/>
        <v>0</v>
      </c>
      <c r="J88" s="8">
        <f t="shared" si="8"/>
        <v>0</v>
      </c>
      <c r="K88" s="8">
        <f t="shared" si="6"/>
        <v>0</v>
      </c>
      <c r="L88" s="8">
        <f t="shared" si="9"/>
        <v>0</v>
      </c>
      <c r="M88" s="8">
        <f t="shared" si="7"/>
        <v>0</v>
      </c>
    </row>
    <row r="89" spans="2:13" x14ac:dyDescent="0.2">
      <c r="B89" s="1">
        <v>86</v>
      </c>
      <c r="C89" s="3"/>
      <c r="D89" s="3"/>
      <c r="E89" s="3"/>
      <c r="F89" s="3"/>
      <c r="G89" s="3"/>
      <c r="H89" s="1">
        <v>86</v>
      </c>
      <c r="I89" s="8">
        <f t="shared" si="5"/>
        <v>0</v>
      </c>
      <c r="J89" s="8">
        <f t="shared" si="8"/>
        <v>0</v>
      </c>
      <c r="K89" s="8">
        <f t="shared" si="6"/>
        <v>0</v>
      </c>
      <c r="L89" s="8">
        <f t="shared" si="9"/>
        <v>0</v>
      </c>
      <c r="M89" s="8">
        <f t="shared" si="7"/>
        <v>0</v>
      </c>
    </row>
    <row r="90" spans="2:13" x14ac:dyDescent="0.2">
      <c r="B90" s="1">
        <v>87</v>
      </c>
      <c r="C90" s="3"/>
      <c r="D90" s="3"/>
      <c r="E90" s="3"/>
      <c r="F90" s="3"/>
      <c r="G90" s="3"/>
      <c r="H90" s="1">
        <v>87</v>
      </c>
      <c r="I90" s="8">
        <f t="shared" si="5"/>
        <v>0</v>
      </c>
      <c r="J90" s="8">
        <f t="shared" si="8"/>
        <v>0</v>
      </c>
      <c r="K90" s="8">
        <f t="shared" si="6"/>
        <v>0</v>
      </c>
      <c r="L90" s="8">
        <f t="shared" si="9"/>
        <v>0</v>
      </c>
      <c r="M90" s="8">
        <f t="shared" si="7"/>
        <v>0</v>
      </c>
    </row>
    <row r="91" spans="2:13" x14ac:dyDescent="0.2">
      <c r="B91" s="1">
        <v>88</v>
      </c>
      <c r="C91" s="3"/>
      <c r="D91" s="3"/>
      <c r="E91" s="3"/>
      <c r="F91" s="3"/>
      <c r="G91" s="3"/>
      <c r="H91" s="1">
        <v>88</v>
      </c>
      <c r="I91" s="8">
        <f t="shared" si="5"/>
        <v>0</v>
      </c>
      <c r="J91" s="8">
        <f t="shared" si="8"/>
        <v>0</v>
      </c>
      <c r="K91" s="8">
        <f t="shared" si="6"/>
        <v>0</v>
      </c>
      <c r="L91" s="8">
        <f t="shared" si="9"/>
        <v>0</v>
      </c>
      <c r="M91" s="8">
        <f t="shared" si="7"/>
        <v>0</v>
      </c>
    </row>
    <row r="92" spans="2:13" x14ac:dyDescent="0.2">
      <c r="B92" s="1">
        <v>89</v>
      </c>
      <c r="C92" s="3"/>
      <c r="D92" s="3"/>
      <c r="E92" s="3"/>
      <c r="F92" s="3"/>
      <c r="G92" s="3"/>
      <c r="H92" s="1">
        <v>89</v>
      </c>
      <c r="I92" s="8">
        <f t="shared" si="5"/>
        <v>0</v>
      </c>
      <c r="J92" s="8">
        <f t="shared" si="8"/>
        <v>0</v>
      </c>
      <c r="K92" s="8">
        <f t="shared" si="6"/>
        <v>0</v>
      </c>
      <c r="L92" s="8">
        <f t="shared" si="9"/>
        <v>0</v>
      </c>
      <c r="M92" s="8">
        <f t="shared" si="7"/>
        <v>0</v>
      </c>
    </row>
    <row r="93" spans="2:13" x14ac:dyDescent="0.2">
      <c r="B93" s="1">
        <v>90</v>
      </c>
      <c r="C93" s="3"/>
      <c r="D93" s="3"/>
      <c r="E93" s="3"/>
      <c r="F93" s="3"/>
      <c r="G93" s="3"/>
      <c r="H93" s="1">
        <v>90</v>
      </c>
      <c r="I93" s="8">
        <f t="shared" si="5"/>
        <v>0</v>
      </c>
      <c r="J93" s="8">
        <f t="shared" si="8"/>
        <v>0</v>
      </c>
      <c r="K93" s="8">
        <f t="shared" si="6"/>
        <v>0</v>
      </c>
      <c r="L93" s="8">
        <f t="shared" si="9"/>
        <v>0</v>
      </c>
      <c r="M93" s="8">
        <f t="shared" si="7"/>
        <v>0</v>
      </c>
    </row>
    <row r="94" spans="2:13" x14ac:dyDescent="0.2">
      <c r="B94" s="1">
        <v>91</v>
      </c>
      <c r="C94" s="3"/>
      <c r="D94" s="3"/>
      <c r="E94" s="3"/>
      <c r="F94" s="3"/>
      <c r="G94" s="3"/>
      <c r="H94" s="1">
        <v>91</v>
      </c>
      <c r="I94" s="8">
        <f t="shared" si="5"/>
        <v>0</v>
      </c>
      <c r="J94" s="8">
        <f t="shared" si="8"/>
        <v>0</v>
      </c>
      <c r="K94" s="8">
        <f t="shared" si="6"/>
        <v>0</v>
      </c>
      <c r="L94" s="8">
        <f t="shared" si="9"/>
        <v>0</v>
      </c>
      <c r="M94" s="8">
        <f t="shared" si="7"/>
        <v>0</v>
      </c>
    </row>
    <row r="95" spans="2:13" x14ac:dyDescent="0.2">
      <c r="B95" s="1">
        <v>92</v>
      </c>
      <c r="C95" s="3"/>
      <c r="D95" s="3"/>
      <c r="E95" s="3"/>
      <c r="F95" s="3"/>
      <c r="G95" s="3"/>
      <c r="H95" s="1">
        <v>92</v>
      </c>
      <c r="I95" s="8">
        <f t="shared" si="5"/>
        <v>0</v>
      </c>
      <c r="J95" s="8">
        <f t="shared" si="8"/>
        <v>0</v>
      </c>
      <c r="K95" s="8">
        <f t="shared" si="6"/>
        <v>0</v>
      </c>
      <c r="L95" s="8">
        <f t="shared" si="9"/>
        <v>0</v>
      </c>
      <c r="M95" s="8">
        <f t="shared" si="7"/>
        <v>0</v>
      </c>
    </row>
    <row r="96" spans="2:13" x14ac:dyDescent="0.2">
      <c r="B96" s="1">
        <v>93</v>
      </c>
      <c r="C96" s="3"/>
      <c r="D96" s="3"/>
      <c r="E96" s="3"/>
      <c r="F96" s="3"/>
      <c r="G96" s="3"/>
      <c r="H96" s="1">
        <v>93</v>
      </c>
      <c r="I96" s="8">
        <f t="shared" si="5"/>
        <v>0</v>
      </c>
      <c r="J96" s="8">
        <f t="shared" si="8"/>
        <v>0</v>
      </c>
      <c r="K96" s="8">
        <f t="shared" si="6"/>
        <v>0</v>
      </c>
      <c r="L96" s="8">
        <f t="shared" si="9"/>
        <v>0</v>
      </c>
      <c r="M96" s="8">
        <f t="shared" si="7"/>
        <v>0</v>
      </c>
    </row>
    <row r="97" spans="2:13" x14ac:dyDescent="0.2">
      <c r="B97" s="1">
        <v>94</v>
      </c>
      <c r="C97" s="3"/>
      <c r="D97" s="3"/>
      <c r="E97" s="3"/>
      <c r="F97" s="3"/>
      <c r="G97" s="3"/>
      <c r="H97" s="1">
        <v>94</v>
      </c>
      <c r="I97" s="8">
        <f t="shared" si="5"/>
        <v>0</v>
      </c>
      <c r="J97" s="8">
        <f t="shared" si="8"/>
        <v>0</v>
      </c>
      <c r="K97" s="8">
        <f t="shared" si="6"/>
        <v>0</v>
      </c>
      <c r="L97" s="8">
        <f t="shared" si="9"/>
        <v>0</v>
      </c>
      <c r="M97" s="8">
        <f t="shared" si="7"/>
        <v>0</v>
      </c>
    </row>
    <row r="98" spans="2:13" x14ac:dyDescent="0.2">
      <c r="B98" s="1">
        <v>95</v>
      </c>
      <c r="C98" s="3"/>
      <c r="D98" s="3"/>
      <c r="E98" s="3"/>
      <c r="F98" s="3"/>
      <c r="G98" s="3"/>
      <c r="H98" s="1">
        <v>95</v>
      </c>
      <c r="I98" s="8">
        <f t="shared" si="5"/>
        <v>0</v>
      </c>
      <c r="J98" s="8">
        <f t="shared" si="8"/>
        <v>0</v>
      </c>
      <c r="K98" s="8">
        <f t="shared" si="6"/>
        <v>0</v>
      </c>
      <c r="L98" s="8">
        <f t="shared" si="9"/>
        <v>0</v>
      </c>
      <c r="M98" s="8">
        <f t="shared" si="7"/>
        <v>0</v>
      </c>
    </row>
    <row r="99" spans="2:13" x14ac:dyDescent="0.2">
      <c r="B99" s="1">
        <v>96</v>
      </c>
      <c r="C99" s="3"/>
      <c r="D99" s="3"/>
      <c r="E99" s="3"/>
      <c r="F99" s="3"/>
      <c r="G99" s="3"/>
      <c r="H99" s="1">
        <v>96</v>
      </c>
      <c r="I99" s="8">
        <f t="shared" si="5"/>
        <v>0</v>
      </c>
      <c r="J99" s="8">
        <f t="shared" si="8"/>
        <v>0</v>
      </c>
      <c r="K99" s="8">
        <f t="shared" si="6"/>
        <v>0</v>
      </c>
      <c r="L99" s="8">
        <f t="shared" si="9"/>
        <v>0</v>
      </c>
      <c r="M99" s="8">
        <f t="shared" si="7"/>
        <v>0</v>
      </c>
    </row>
    <row r="100" spans="2:13" x14ac:dyDescent="0.2">
      <c r="B100" s="1">
        <v>97</v>
      </c>
      <c r="C100" s="3"/>
      <c r="D100" s="3"/>
      <c r="E100" s="3"/>
      <c r="F100" s="3"/>
      <c r="G100" s="3"/>
      <c r="H100" s="1">
        <v>97</v>
      </c>
      <c r="I100" s="8">
        <f t="shared" si="5"/>
        <v>0</v>
      </c>
      <c r="J100" s="8">
        <f t="shared" si="8"/>
        <v>0</v>
      </c>
      <c r="K100" s="8">
        <f t="shared" si="6"/>
        <v>0</v>
      </c>
      <c r="L100" s="8">
        <f t="shared" si="9"/>
        <v>0</v>
      </c>
      <c r="M100" s="8">
        <f t="shared" si="7"/>
        <v>0</v>
      </c>
    </row>
    <row r="101" spans="2:13" x14ac:dyDescent="0.2">
      <c r="B101" s="1">
        <v>98</v>
      </c>
      <c r="C101" s="3"/>
      <c r="D101" s="3"/>
      <c r="E101" s="3"/>
      <c r="F101" s="3"/>
      <c r="G101" s="3"/>
      <c r="H101" s="1">
        <v>98</v>
      </c>
      <c r="I101" s="8">
        <f t="shared" si="5"/>
        <v>0</v>
      </c>
      <c r="J101" s="8">
        <f t="shared" si="8"/>
        <v>0</v>
      </c>
      <c r="K101" s="8">
        <f t="shared" si="6"/>
        <v>0</v>
      </c>
      <c r="L101" s="8">
        <f t="shared" si="9"/>
        <v>0</v>
      </c>
      <c r="M101" s="8">
        <f t="shared" si="7"/>
        <v>0</v>
      </c>
    </row>
    <row r="102" spans="2:13" x14ac:dyDescent="0.2">
      <c r="B102" s="1">
        <v>99</v>
      </c>
      <c r="C102" s="3"/>
      <c r="D102" s="3"/>
      <c r="E102" s="3"/>
      <c r="F102" s="3"/>
      <c r="G102" s="3"/>
      <c r="H102" s="1">
        <v>99</v>
      </c>
      <c r="I102" s="8">
        <f t="shared" si="5"/>
        <v>0</v>
      </c>
      <c r="J102" s="8">
        <f t="shared" si="8"/>
        <v>0</v>
      </c>
      <c r="K102" s="8">
        <f t="shared" si="6"/>
        <v>0</v>
      </c>
      <c r="L102" s="8">
        <f t="shared" si="9"/>
        <v>0</v>
      </c>
      <c r="M102" s="8">
        <f t="shared" si="7"/>
        <v>0</v>
      </c>
    </row>
    <row r="103" spans="2:13" x14ac:dyDescent="0.2">
      <c r="B103" s="1">
        <v>100</v>
      </c>
      <c r="C103" s="3"/>
      <c r="D103" s="3"/>
      <c r="E103" s="3"/>
      <c r="F103" s="3"/>
      <c r="G103" s="3"/>
      <c r="H103" s="1">
        <v>100</v>
      </c>
      <c r="I103" s="8">
        <f t="shared" si="5"/>
        <v>0</v>
      </c>
      <c r="J103" s="8">
        <f t="shared" si="8"/>
        <v>0</v>
      </c>
      <c r="K103" s="8">
        <f t="shared" si="6"/>
        <v>0</v>
      </c>
      <c r="L103" s="8">
        <f t="shared" si="9"/>
        <v>0</v>
      </c>
      <c r="M103" s="8">
        <f t="shared" si="7"/>
        <v>0</v>
      </c>
    </row>
    <row r="104" spans="2:13" x14ac:dyDescent="0.2">
      <c r="B104" s="1">
        <v>101</v>
      </c>
      <c r="C104" s="3"/>
      <c r="D104" s="3"/>
      <c r="E104" s="3"/>
      <c r="F104" s="3"/>
      <c r="G104" s="3"/>
      <c r="H104" s="1">
        <v>101</v>
      </c>
      <c r="I104" s="8">
        <f t="shared" si="5"/>
        <v>0</v>
      </c>
      <c r="J104" s="8">
        <f t="shared" si="8"/>
        <v>0</v>
      </c>
      <c r="K104" s="8">
        <f t="shared" si="6"/>
        <v>0</v>
      </c>
      <c r="L104" s="8">
        <f t="shared" si="9"/>
        <v>0</v>
      </c>
      <c r="M104" s="8">
        <f t="shared" si="7"/>
        <v>0</v>
      </c>
    </row>
    <row r="105" spans="2:13" x14ac:dyDescent="0.2">
      <c r="B105" s="1">
        <v>102</v>
      </c>
      <c r="C105" s="3"/>
      <c r="D105" s="3"/>
      <c r="E105" s="3"/>
      <c r="F105" s="3"/>
      <c r="G105" s="3"/>
      <c r="H105" s="1">
        <v>102</v>
      </c>
      <c r="I105" s="8">
        <f t="shared" si="5"/>
        <v>0</v>
      </c>
      <c r="J105" s="8">
        <f t="shared" si="8"/>
        <v>0</v>
      </c>
      <c r="K105" s="8">
        <f t="shared" si="6"/>
        <v>0</v>
      </c>
      <c r="L105" s="8">
        <f t="shared" si="9"/>
        <v>0</v>
      </c>
      <c r="M105" s="8">
        <f t="shared" si="7"/>
        <v>0</v>
      </c>
    </row>
    <row r="106" spans="2:13" x14ac:dyDescent="0.2">
      <c r="B106" s="1">
        <v>103</v>
      </c>
      <c r="C106" s="3"/>
      <c r="D106" s="3"/>
      <c r="E106" s="3"/>
      <c r="F106" s="3"/>
      <c r="G106" s="3"/>
      <c r="H106" s="1">
        <v>103</v>
      </c>
      <c r="I106" s="8">
        <f t="shared" si="5"/>
        <v>0</v>
      </c>
      <c r="J106" s="8">
        <f t="shared" si="8"/>
        <v>0</v>
      </c>
      <c r="K106" s="8">
        <f t="shared" si="6"/>
        <v>0</v>
      </c>
      <c r="L106" s="8">
        <f t="shared" si="9"/>
        <v>0</v>
      </c>
      <c r="M106" s="8">
        <f t="shared" si="7"/>
        <v>0</v>
      </c>
    </row>
    <row r="107" spans="2:13" x14ac:dyDescent="0.2">
      <c r="B107" s="1">
        <v>104</v>
      </c>
      <c r="C107" s="3"/>
      <c r="D107" s="3"/>
      <c r="E107" s="3"/>
      <c r="F107" s="3"/>
      <c r="G107" s="3"/>
      <c r="H107" s="1">
        <v>104</v>
      </c>
      <c r="I107" s="8">
        <f t="shared" si="5"/>
        <v>0</v>
      </c>
      <c r="J107" s="8">
        <f t="shared" si="8"/>
        <v>0</v>
      </c>
      <c r="K107" s="8">
        <f t="shared" si="6"/>
        <v>0</v>
      </c>
      <c r="L107" s="8">
        <f t="shared" si="9"/>
        <v>0</v>
      </c>
      <c r="M107" s="8">
        <f t="shared" si="7"/>
        <v>0</v>
      </c>
    </row>
    <row r="108" spans="2:13" x14ac:dyDescent="0.2">
      <c r="B108" s="1">
        <v>105</v>
      </c>
      <c r="C108" s="3"/>
      <c r="D108" s="3"/>
      <c r="E108" s="3"/>
      <c r="F108" s="3"/>
      <c r="G108" s="3"/>
      <c r="H108" s="1">
        <v>105</v>
      </c>
      <c r="I108" s="8">
        <f t="shared" si="5"/>
        <v>0</v>
      </c>
      <c r="J108" s="8">
        <f t="shared" si="8"/>
        <v>0</v>
      </c>
      <c r="K108" s="8">
        <f t="shared" si="6"/>
        <v>0</v>
      </c>
      <c r="L108" s="8">
        <f t="shared" si="9"/>
        <v>0</v>
      </c>
      <c r="M108" s="8">
        <f t="shared" si="7"/>
        <v>0</v>
      </c>
    </row>
    <row r="109" spans="2:13" x14ac:dyDescent="0.2">
      <c r="B109" s="1">
        <v>106</v>
      </c>
      <c r="C109" s="3"/>
      <c r="D109" s="3"/>
      <c r="E109" s="3"/>
      <c r="F109" s="3"/>
      <c r="G109" s="3"/>
      <c r="H109" s="1">
        <v>106</v>
      </c>
      <c r="I109" s="8">
        <f t="shared" si="5"/>
        <v>0</v>
      </c>
      <c r="J109" s="8">
        <f t="shared" si="8"/>
        <v>0</v>
      </c>
      <c r="K109" s="8">
        <f t="shared" si="6"/>
        <v>0</v>
      </c>
      <c r="L109" s="8">
        <f t="shared" si="9"/>
        <v>0</v>
      </c>
      <c r="M109" s="8">
        <f t="shared" si="7"/>
        <v>0</v>
      </c>
    </row>
    <row r="110" spans="2:13" x14ac:dyDescent="0.2">
      <c r="B110" s="1">
        <v>107</v>
      </c>
      <c r="C110" s="3"/>
      <c r="D110" s="3"/>
      <c r="E110" s="3"/>
      <c r="F110" s="3"/>
      <c r="G110" s="3"/>
      <c r="H110" s="1">
        <v>107</v>
      </c>
      <c r="I110" s="8">
        <f t="shared" si="5"/>
        <v>0</v>
      </c>
      <c r="J110" s="8">
        <f t="shared" si="8"/>
        <v>0</v>
      </c>
      <c r="K110" s="8">
        <f t="shared" si="6"/>
        <v>0</v>
      </c>
      <c r="L110" s="8">
        <f t="shared" si="9"/>
        <v>0</v>
      </c>
      <c r="M110" s="8">
        <f t="shared" si="7"/>
        <v>0</v>
      </c>
    </row>
    <row r="111" spans="2:13" x14ac:dyDescent="0.2">
      <c r="B111" s="1">
        <v>108</v>
      </c>
      <c r="C111" s="3"/>
      <c r="D111" s="3"/>
      <c r="E111" s="3"/>
      <c r="F111" s="3"/>
      <c r="G111" s="3"/>
      <c r="H111" s="1">
        <v>108</v>
      </c>
      <c r="I111" s="8">
        <f t="shared" si="5"/>
        <v>0</v>
      </c>
      <c r="J111" s="8">
        <f t="shared" si="8"/>
        <v>0</v>
      </c>
      <c r="K111" s="8">
        <f t="shared" si="6"/>
        <v>0</v>
      </c>
      <c r="L111" s="8">
        <f t="shared" si="9"/>
        <v>0</v>
      </c>
      <c r="M111" s="8">
        <f t="shared" si="7"/>
        <v>0</v>
      </c>
    </row>
    <row r="112" spans="2:13" x14ac:dyDescent="0.2">
      <c r="B112" s="1">
        <v>109</v>
      </c>
      <c r="C112" s="3"/>
      <c r="D112" s="3"/>
      <c r="E112" s="3"/>
      <c r="F112" s="3"/>
      <c r="G112" s="3"/>
      <c r="H112" s="1">
        <v>109</v>
      </c>
      <c r="I112" s="8">
        <f t="shared" si="5"/>
        <v>0</v>
      </c>
      <c r="J112" s="8">
        <f t="shared" si="8"/>
        <v>0</v>
      </c>
      <c r="K112" s="8">
        <f t="shared" si="6"/>
        <v>0</v>
      </c>
      <c r="L112" s="8">
        <f t="shared" si="9"/>
        <v>0</v>
      </c>
      <c r="M112" s="8">
        <f t="shared" si="7"/>
        <v>0</v>
      </c>
    </row>
    <row r="113" spans="2:13" x14ac:dyDescent="0.2">
      <c r="B113" s="1">
        <v>110</v>
      </c>
      <c r="C113" s="3"/>
      <c r="D113" s="3"/>
      <c r="E113" s="3"/>
      <c r="F113" s="3"/>
      <c r="G113" s="3"/>
      <c r="H113" s="1">
        <v>110</v>
      </c>
      <c r="I113" s="8">
        <f t="shared" si="5"/>
        <v>0</v>
      </c>
      <c r="J113" s="8">
        <f t="shared" si="8"/>
        <v>0</v>
      </c>
      <c r="K113" s="8">
        <f t="shared" si="6"/>
        <v>0</v>
      </c>
      <c r="L113" s="8">
        <f t="shared" si="9"/>
        <v>0</v>
      </c>
      <c r="M113" s="8">
        <f t="shared" si="7"/>
        <v>0</v>
      </c>
    </row>
    <row r="114" spans="2:13" x14ac:dyDescent="0.2">
      <c r="B114" s="1">
        <v>111</v>
      </c>
      <c r="C114" s="3"/>
      <c r="D114" s="3"/>
      <c r="E114" s="3"/>
      <c r="F114" s="3"/>
      <c r="G114" s="3"/>
      <c r="H114" s="1">
        <v>111</v>
      </c>
      <c r="I114" s="8">
        <f t="shared" si="5"/>
        <v>0</v>
      </c>
      <c r="J114" s="8">
        <f t="shared" si="8"/>
        <v>0</v>
      </c>
      <c r="K114" s="8">
        <f t="shared" si="6"/>
        <v>0</v>
      </c>
      <c r="L114" s="8">
        <f t="shared" si="9"/>
        <v>0</v>
      </c>
      <c r="M114" s="8">
        <f t="shared" si="7"/>
        <v>0</v>
      </c>
    </row>
    <row r="115" spans="2:13" x14ac:dyDescent="0.2">
      <c r="B115" s="1">
        <v>112</v>
      </c>
      <c r="C115" s="3"/>
      <c r="D115" s="3"/>
      <c r="E115" s="3"/>
      <c r="F115" s="3"/>
      <c r="G115" s="3"/>
      <c r="H115" s="1">
        <v>112</v>
      </c>
      <c r="I115" s="8">
        <f t="shared" si="5"/>
        <v>0</v>
      </c>
      <c r="J115" s="8">
        <f t="shared" si="8"/>
        <v>0</v>
      </c>
      <c r="K115" s="8">
        <f t="shared" si="6"/>
        <v>0</v>
      </c>
      <c r="L115" s="8">
        <f t="shared" si="9"/>
        <v>0</v>
      </c>
      <c r="M115" s="8">
        <f t="shared" si="7"/>
        <v>0</v>
      </c>
    </row>
    <row r="116" spans="2:13" x14ac:dyDescent="0.2">
      <c r="B116" s="1">
        <v>113</v>
      </c>
      <c r="C116" s="3"/>
      <c r="D116" s="3"/>
      <c r="E116" s="3"/>
      <c r="F116" s="3"/>
      <c r="G116" s="3"/>
      <c r="H116" s="1">
        <v>113</v>
      </c>
      <c r="I116" s="8">
        <f t="shared" si="5"/>
        <v>0</v>
      </c>
      <c r="J116" s="8">
        <f t="shared" si="8"/>
        <v>0</v>
      </c>
      <c r="K116" s="8">
        <f t="shared" si="6"/>
        <v>0</v>
      </c>
      <c r="L116" s="8">
        <f t="shared" si="9"/>
        <v>0</v>
      </c>
      <c r="M116" s="8">
        <f t="shared" si="7"/>
        <v>0</v>
      </c>
    </row>
    <row r="117" spans="2:13" x14ac:dyDescent="0.2">
      <c r="B117" s="1">
        <v>114</v>
      </c>
      <c r="C117" s="3"/>
      <c r="D117" s="3"/>
      <c r="E117" s="3"/>
      <c r="F117" s="3"/>
      <c r="G117" s="3"/>
      <c r="H117" s="1">
        <v>114</v>
      </c>
      <c r="I117" s="8">
        <f t="shared" si="5"/>
        <v>0</v>
      </c>
      <c r="J117" s="8">
        <f t="shared" si="8"/>
        <v>0</v>
      </c>
      <c r="K117" s="8">
        <f t="shared" si="6"/>
        <v>0</v>
      </c>
      <c r="L117" s="8">
        <f t="shared" si="9"/>
        <v>0</v>
      </c>
      <c r="M117" s="8">
        <f t="shared" si="7"/>
        <v>0</v>
      </c>
    </row>
    <row r="118" spans="2:13" x14ac:dyDescent="0.2">
      <c r="B118" s="1">
        <v>115</v>
      </c>
      <c r="C118" s="3"/>
      <c r="D118" s="3"/>
      <c r="E118" s="3"/>
      <c r="F118" s="3"/>
      <c r="G118" s="3"/>
      <c r="H118" s="1">
        <v>115</v>
      </c>
      <c r="I118" s="8">
        <f t="shared" si="5"/>
        <v>0</v>
      </c>
      <c r="J118" s="8">
        <f t="shared" si="8"/>
        <v>0</v>
      </c>
      <c r="K118" s="8">
        <f t="shared" si="6"/>
        <v>0</v>
      </c>
      <c r="L118" s="8">
        <f t="shared" si="9"/>
        <v>0</v>
      </c>
      <c r="M118" s="8">
        <f t="shared" si="7"/>
        <v>0</v>
      </c>
    </row>
    <row r="119" spans="2:13" x14ac:dyDescent="0.2">
      <c r="B119" s="1">
        <v>116</v>
      </c>
      <c r="C119" s="3"/>
      <c r="D119" s="3"/>
      <c r="E119" s="3"/>
      <c r="F119" s="3"/>
      <c r="G119" s="3"/>
      <c r="H119" s="1">
        <v>116</v>
      </c>
      <c r="I119" s="8">
        <f t="shared" si="5"/>
        <v>0</v>
      </c>
      <c r="J119" s="8">
        <f t="shared" si="8"/>
        <v>0</v>
      </c>
      <c r="K119" s="8">
        <f t="shared" si="6"/>
        <v>0</v>
      </c>
      <c r="L119" s="8">
        <f t="shared" si="9"/>
        <v>0</v>
      </c>
      <c r="M119" s="8">
        <f t="shared" si="7"/>
        <v>0</v>
      </c>
    </row>
    <row r="120" spans="2:13" x14ac:dyDescent="0.2">
      <c r="B120" s="1">
        <v>117</v>
      </c>
      <c r="C120" s="3"/>
      <c r="D120" s="3"/>
      <c r="E120" s="3"/>
      <c r="F120" s="3"/>
      <c r="G120" s="3"/>
      <c r="H120" s="1">
        <v>117</v>
      </c>
      <c r="I120" s="8">
        <f t="shared" si="5"/>
        <v>0</v>
      </c>
      <c r="J120" s="8">
        <f t="shared" si="8"/>
        <v>0</v>
      </c>
      <c r="K120" s="8">
        <f t="shared" si="6"/>
        <v>0</v>
      </c>
      <c r="L120" s="8">
        <f t="shared" si="9"/>
        <v>0</v>
      </c>
      <c r="M120" s="8">
        <f t="shared" si="7"/>
        <v>0</v>
      </c>
    </row>
    <row r="121" spans="2:13" x14ac:dyDescent="0.2">
      <c r="B121" s="1">
        <v>118</v>
      </c>
      <c r="C121" s="3"/>
      <c r="D121" s="3"/>
      <c r="E121" s="3"/>
      <c r="F121" s="3"/>
      <c r="G121" s="3"/>
      <c r="H121" s="1">
        <v>118</v>
      </c>
      <c r="I121" s="8">
        <f t="shared" si="5"/>
        <v>0</v>
      </c>
      <c r="J121" s="8">
        <f t="shared" si="8"/>
        <v>0</v>
      </c>
      <c r="K121" s="8">
        <f t="shared" si="6"/>
        <v>0</v>
      </c>
      <c r="L121" s="8">
        <f t="shared" si="9"/>
        <v>0</v>
      </c>
      <c r="M121" s="8">
        <f t="shared" si="7"/>
        <v>0</v>
      </c>
    </row>
    <row r="122" spans="2:13" x14ac:dyDescent="0.2">
      <c r="B122" s="1">
        <v>119</v>
      </c>
      <c r="C122" s="3"/>
      <c r="D122" s="3"/>
      <c r="E122" s="3"/>
      <c r="F122" s="3"/>
      <c r="G122" s="3"/>
      <c r="H122" s="1">
        <v>119</v>
      </c>
      <c r="I122" s="8">
        <f t="shared" si="5"/>
        <v>0</v>
      </c>
      <c r="J122" s="8">
        <f t="shared" si="8"/>
        <v>0</v>
      </c>
      <c r="K122" s="8">
        <f t="shared" si="6"/>
        <v>0</v>
      </c>
      <c r="L122" s="8">
        <f t="shared" si="9"/>
        <v>0</v>
      </c>
      <c r="M122" s="8">
        <f t="shared" si="7"/>
        <v>0</v>
      </c>
    </row>
    <row r="123" spans="2:13" x14ac:dyDescent="0.2">
      <c r="B123" s="1">
        <v>120</v>
      </c>
      <c r="C123" s="3"/>
      <c r="D123" s="3"/>
      <c r="E123" s="3"/>
      <c r="F123" s="3"/>
      <c r="G123" s="3"/>
      <c r="H123" s="1">
        <v>120</v>
      </c>
      <c r="I123" s="8">
        <f t="shared" si="5"/>
        <v>0</v>
      </c>
      <c r="J123" s="8">
        <f t="shared" si="8"/>
        <v>0</v>
      </c>
      <c r="K123" s="8">
        <f t="shared" si="6"/>
        <v>0</v>
      </c>
      <c r="L123" s="8">
        <f t="shared" si="9"/>
        <v>0</v>
      </c>
      <c r="M123" s="8">
        <f t="shared" si="7"/>
        <v>0</v>
      </c>
    </row>
    <row r="124" spans="2:13" x14ac:dyDescent="0.2">
      <c r="B124" s="1">
        <v>121</v>
      </c>
      <c r="C124" s="3"/>
      <c r="D124" s="3"/>
      <c r="E124" s="3"/>
      <c r="F124" s="3"/>
      <c r="G124" s="3"/>
      <c r="H124" s="1">
        <v>121</v>
      </c>
      <c r="I124" s="8">
        <f t="shared" si="5"/>
        <v>0</v>
      </c>
      <c r="J124" s="8">
        <f t="shared" si="8"/>
        <v>0</v>
      </c>
      <c r="K124" s="8">
        <f t="shared" si="6"/>
        <v>0</v>
      </c>
      <c r="L124" s="8">
        <f t="shared" si="9"/>
        <v>0</v>
      </c>
      <c r="M124" s="8">
        <f t="shared" si="7"/>
        <v>0</v>
      </c>
    </row>
    <row r="125" spans="2:13" x14ac:dyDescent="0.2">
      <c r="B125" s="1">
        <v>122</v>
      </c>
      <c r="C125" s="3"/>
      <c r="D125" s="3"/>
      <c r="E125" s="3"/>
      <c r="F125" s="3"/>
      <c r="G125" s="3"/>
      <c r="H125" s="1">
        <v>122</v>
      </c>
      <c r="I125" s="8">
        <f t="shared" si="5"/>
        <v>0</v>
      </c>
      <c r="J125" s="8">
        <f t="shared" si="8"/>
        <v>0</v>
      </c>
      <c r="K125" s="8">
        <f t="shared" si="6"/>
        <v>0</v>
      </c>
      <c r="L125" s="8">
        <f t="shared" si="9"/>
        <v>0</v>
      </c>
      <c r="M125" s="8">
        <f t="shared" si="7"/>
        <v>0</v>
      </c>
    </row>
    <row r="126" spans="2:13" x14ac:dyDescent="0.2">
      <c r="B126" s="1">
        <v>123</v>
      </c>
      <c r="C126" s="3"/>
      <c r="D126" s="3"/>
      <c r="E126" s="3"/>
      <c r="F126" s="3"/>
      <c r="G126" s="3"/>
      <c r="H126" s="1">
        <v>123</v>
      </c>
      <c r="I126" s="8">
        <f t="shared" si="5"/>
        <v>0</v>
      </c>
      <c r="J126" s="8">
        <f t="shared" si="8"/>
        <v>0</v>
      </c>
      <c r="K126" s="8">
        <f t="shared" si="6"/>
        <v>0</v>
      </c>
      <c r="L126" s="8">
        <f t="shared" si="9"/>
        <v>0</v>
      </c>
      <c r="M126" s="8">
        <f t="shared" si="7"/>
        <v>0</v>
      </c>
    </row>
    <row r="127" spans="2:13" x14ac:dyDescent="0.2">
      <c r="B127" s="1">
        <v>124</v>
      </c>
      <c r="C127" s="3"/>
      <c r="D127" s="3"/>
      <c r="E127" s="3"/>
      <c r="F127" s="3"/>
      <c r="G127" s="3"/>
      <c r="H127" s="1">
        <v>124</v>
      </c>
      <c r="I127" s="8">
        <f t="shared" si="5"/>
        <v>0</v>
      </c>
      <c r="J127" s="8">
        <f t="shared" si="8"/>
        <v>0</v>
      </c>
      <c r="K127" s="8">
        <f t="shared" si="6"/>
        <v>0</v>
      </c>
      <c r="L127" s="8">
        <f t="shared" si="9"/>
        <v>0</v>
      </c>
      <c r="M127" s="8">
        <f t="shared" si="7"/>
        <v>0</v>
      </c>
    </row>
    <row r="128" spans="2:13" x14ac:dyDescent="0.2">
      <c r="B128" s="1">
        <v>125</v>
      </c>
      <c r="C128" s="3"/>
      <c r="D128" s="3"/>
      <c r="E128" s="3"/>
      <c r="F128" s="3"/>
      <c r="G128" s="3"/>
      <c r="H128" s="1">
        <v>125</v>
      </c>
      <c r="I128" s="8">
        <f t="shared" si="5"/>
        <v>0</v>
      </c>
      <c r="J128" s="8">
        <f t="shared" si="8"/>
        <v>0</v>
      </c>
      <c r="K128" s="8">
        <f t="shared" si="6"/>
        <v>0</v>
      </c>
      <c r="L128" s="8">
        <f t="shared" si="9"/>
        <v>0</v>
      </c>
      <c r="M128" s="8">
        <f t="shared" si="7"/>
        <v>0</v>
      </c>
    </row>
    <row r="129" spans="2:13" x14ac:dyDescent="0.2">
      <c r="B129" s="1">
        <v>126</v>
      </c>
      <c r="C129" s="3"/>
      <c r="D129" s="3"/>
      <c r="E129" s="3"/>
      <c r="F129" s="3"/>
      <c r="G129" s="3"/>
      <c r="H129" s="1">
        <v>126</v>
      </c>
      <c r="I129" s="8">
        <f t="shared" si="5"/>
        <v>0</v>
      </c>
      <c r="J129" s="8">
        <f t="shared" si="8"/>
        <v>0</v>
      </c>
      <c r="K129" s="8">
        <f t="shared" si="6"/>
        <v>0</v>
      </c>
      <c r="L129" s="8">
        <f t="shared" si="9"/>
        <v>0</v>
      </c>
      <c r="M129" s="8">
        <f t="shared" si="7"/>
        <v>0</v>
      </c>
    </row>
    <row r="130" spans="2:13" x14ac:dyDescent="0.2">
      <c r="B130" s="1">
        <v>127</v>
      </c>
      <c r="C130" s="3"/>
      <c r="D130" s="3"/>
      <c r="E130" s="3"/>
      <c r="F130" s="3"/>
      <c r="G130" s="3"/>
      <c r="H130" s="1">
        <v>127</v>
      </c>
      <c r="I130" s="8">
        <f t="shared" si="5"/>
        <v>0</v>
      </c>
      <c r="J130" s="8">
        <f t="shared" si="8"/>
        <v>0</v>
      </c>
      <c r="K130" s="8">
        <f t="shared" si="6"/>
        <v>0</v>
      </c>
      <c r="L130" s="8">
        <f t="shared" si="9"/>
        <v>0</v>
      </c>
      <c r="M130" s="8">
        <f t="shared" si="7"/>
        <v>0</v>
      </c>
    </row>
    <row r="131" spans="2:13" x14ac:dyDescent="0.2">
      <c r="B131" s="1">
        <v>128</v>
      </c>
      <c r="C131" s="3"/>
      <c r="D131" s="3"/>
      <c r="E131" s="3"/>
      <c r="F131" s="3"/>
      <c r="G131" s="3"/>
      <c r="H131" s="1">
        <v>128</v>
      </c>
      <c r="I131" s="8">
        <f t="shared" ref="I131:I194" si="10">D131</f>
        <v>0</v>
      </c>
      <c r="J131" s="8">
        <f t="shared" si="8"/>
        <v>0</v>
      </c>
      <c r="K131" s="8">
        <f t="shared" ref="K131:K194" si="11">F131</f>
        <v>0</v>
      </c>
      <c r="L131" s="8">
        <f t="shared" si="9"/>
        <v>0</v>
      </c>
      <c r="M131" s="8">
        <f t="shared" ref="M131:M194" si="12">E131</f>
        <v>0</v>
      </c>
    </row>
    <row r="132" spans="2:13" x14ac:dyDescent="0.2">
      <c r="B132" s="1">
        <v>129</v>
      </c>
      <c r="C132" s="3"/>
      <c r="D132" s="3"/>
      <c r="E132" s="3"/>
      <c r="F132" s="3"/>
      <c r="G132" s="3"/>
      <c r="H132" s="1">
        <v>129</v>
      </c>
      <c r="I132" s="8">
        <f t="shared" si="10"/>
        <v>0</v>
      </c>
      <c r="J132" s="8">
        <f t="shared" ref="J132:J195" si="13">F132-G132</f>
        <v>0</v>
      </c>
      <c r="K132" s="8">
        <f t="shared" si="11"/>
        <v>0</v>
      </c>
      <c r="L132" s="8">
        <f t="shared" ref="L132:L195" si="14">F132+G132</f>
        <v>0</v>
      </c>
      <c r="M132" s="8">
        <f t="shared" si="12"/>
        <v>0</v>
      </c>
    </row>
    <row r="133" spans="2:13" x14ac:dyDescent="0.2">
      <c r="B133" s="1">
        <v>130</v>
      </c>
      <c r="C133" s="3"/>
      <c r="D133" s="3"/>
      <c r="E133" s="3"/>
      <c r="F133" s="3"/>
      <c r="G133" s="3"/>
      <c r="H133" s="1">
        <v>130</v>
      </c>
      <c r="I133" s="8">
        <f t="shared" si="10"/>
        <v>0</v>
      </c>
      <c r="J133" s="8">
        <f t="shared" si="13"/>
        <v>0</v>
      </c>
      <c r="K133" s="8">
        <f t="shared" si="11"/>
        <v>0</v>
      </c>
      <c r="L133" s="8">
        <f t="shared" si="14"/>
        <v>0</v>
      </c>
      <c r="M133" s="8">
        <f t="shared" si="12"/>
        <v>0</v>
      </c>
    </row>
    <row r="134" spans="2:13" x14ac:dyDescent="0.2">
      <c r="B134" s="1">
        <v>131</v>
      </c>
      <c r="C134" s="3"/>
      <c r="D134" s="3"/>
      <c r="E134" s="3"/>
      <c r="F134" s="3"/>
      <c r="G134" s="3"/>
      <c r="H134" s="1">
        <v>131</v>
      </c>
      <c r="I134" s="8">
        <f t="shared" si="10"/>
        <v>0</v>
      </c>
      <c r="J134" s="8">
        <f t="shared" si="13"/>
        <v>0</v>
      </c>
      <c r="K134" s="8">
        <f t="shared" si="11"/>
        <v>0</v>
      </c>
      <c r="L134" s="8">
        <f t="shared" si="14"/>
        <v>0</v>
      </c>
      <c r="M134" s="8">
        <f t="shared" si="12"/>
        <v>0</v>
      </c>
    </row>
    <row r="135" spans="2:13" x14ac:dyDescent="0.2">
      <c r="B135" s="1">
        <v>132</v>
      </c>
      <c r="C135" s="3"/>
      <c r="D135" s="3"/>
      <c r="E135" s="3"/>
      <c r="F135" s="3"/>
      <c r="G135" s="3"/>
      <c r="H135" s="1">
        <v>132</v>
      </c>
      <c r="I135" s="8">
        <f t="shared" si="10"/>
        <v>0</v>
      </c>
      <c r="J135" s="8">
        <f t="shared" si="13"/>
        <v>0</v>
      </c>
      <c r="K135" s="8">
        <f t="shared" si="11"/>
        <v>0</v>
      </c>
      <c r="L135" s="8">
        <f t="shared" si="14"/>
        <v>0</v>
      </c>
      <c r="M135" s="8">
        <f t="shared" si="12"/>
        <v>0</v>
      </c>
    </row>
    <row r="136" spans="2:13" x14ac:dyDescent="0.2">
      <c r="B136" s="1">
        <v>133</v>
      </c>
      <c r="C136" s="3"/>
      <c r="D136" s="3"/>
      <c r="E136" s="3"/>
      <c r="F136" s="3"/>
      <c r="G136" s="3"/>
      <c r="H136" s="1">
        <v>133</v>
      </c>
      <c r="I136" s="8">
        <f t="shared" si="10"/>
        <v>0</v>
      </c>
      <c r="J136" s="8">
        <f t="shared" si="13"/>
        <v>0</v>
      </c>
      <c r="K136" s="8">
        <f t="shared" si="11"/>
        <v>0</v>
      </c>
      <c r="L136" s="8">
        <f t="shared" si="14"/>
        <v>0</v>
      </c>
      <c r="M136" s="8">
        <f t="shared" si="12"/>
        <v>0</v>
      </c>
    </row>
    <row r="137" spans="2:13" x14ac:dyDescent="0.2">
      <c r="B137" s="1">
        <v>134</v>
      </c>
      <c r="C137" s="3"/>
      <c r="D137" s="3"/>
      <c r="E137" s="3"/>
      <c r="F137" s="3"/>
      <c r="G137" s="3"/>
      <c r="H137" s="1">
        <v>134</v>
      </c>
      <c r="I137" s="8">
        <f t="shared" si="10"/>
        <v>0</v>
      </c>
      <c r="J137" s="8">
        <f t="shared" si="13"/>
        <v>0</v>
      </c>
      <c r="K137" s="8">
        <f t="shared" si="11"/>
        <v>0</v>
      </c>
      <c r="L137" s="8">
        <f t="shared" si="14"/>
        <v>0</v>
      </c>
      <c r="M137" s="8">
        <f t="shared" si="12"/>
        <v>0</v>
      </c>
    </row>
    <row r="138" spans="2:13" x14ac:dyDescent="0.2">
      <c r="B138" s="1">
        <v>135</v>
      </c>
      <c r="C138" s="3"/>
      <c r="D138" s="3"/>
      <c r="E138" s="3"/>
      <c r="F138" s="3"/>
      <c r="G138" s="3"/>
      <c r="H138" s="1">
        <v>135</v>
      </c>
      <c r="I138" s="8">
        <f t="shared" si="10"/>
        <v>0</v>
      </c>
      <c r="J138" s="8">
        <f t="shared" si="13"/>
        <v>0</v>
      </c>
      <c r="K138" s="8">
        <f t="shared" si="11"/>
        <v>0</v>
      </c>
      <c r="L138" s="8">
        <f t="shared" si="14"/>
        <v>0</v>
      </c>
      <c r="M138" s="8">
        <f t="shared" si="12"/>
        <v>0</v>
      </c>
    </row>
    <row r="139" spans="2:13" x14ac:dyDescent="0.2">
      <c r="B139" s="1">
        <v>136</v>
      </c>
      <c r="C139" s="3"/>
      <c r="D139" s="3"/>
      <c r="E139" s="3"/>
      <c r="F139" s="3"/>
      <c r="G139" s="3"/>
      <c r="H139" s="1">
        <v>136</v>
      </c>
      <c r="I139" s="8">
        <f t="shared" si="10"/>
        <v>0</v>
      </c>
      <c r="J139" s="8">
        <f t="shared" si="13"/>
        <v>0</v>
      </c>
      <c r="K139" s="8">
        <f t="shared" si="11"/>
        <v>0</v>
      </c>
      <c r="L139" s="8">
        <f t="shared" si="14"/>
        <v>0</v>
      </c>
      <c r="M139" s="8">
        <f t="shared" si="12"/>
        <v>0</v>
      </c>
    </row>
    <row r="140" spans="2:13" x14ac:dyDescent="0.2">
      <c r="B140" s="1">
        <v>137</v>
      </c>
      <c r="C140" s="3"/>
      <c r="D140" s="3"/>
      <c r="E140" s="3"/>
      <c r="F140" s="3"/>
      <c r="G140" s="3"/>
      <c r="H140" s="1">
        <v>137</v>
      </c>
      <c r="I140" s="8">
        <f t="shared" si="10"/>
        <v>0</v>
      </c>
      <c r="J140" s="8">
        <f t="shared" si="13"/>
        <v>0</v>
      </c>
      <c r="K140" s="8">
        <f t="shared" si="11"/>
        <v>0</v>
      </c>
      <c r="L140" s="8">
        <f t="shared" si="14"/>
        <v>0</v>
      </c>
      <c r="M140" s="8">
        <f t="shared" si="12"/>
        <v>0</v>
      </c>
    </row>
    <row r="141" spans="2:13" x14ac:dyDescent="0.2">
      <c r="B141" s="1">
        <v>138</v>
      </c>
      <c r="C141" s="3"/>
      <c r="D141" s="3"/>
      <c r="E141" s="3"/>
      <c r="F141" s="3"/>
      <c r="G141" s="3"/>
      <c r="H141" s="1">
        <v>138</v>
      </c>
      <c r="I141" s="8">
        <f t="shared" si="10"/>
        <v>0</v>
      </c>
      <c r="J141" s="8">
        <f t="shared" si="13"/>
        <v>0</v>
      </c>
      <c r="K141" s="8">
        <f t="shared" si="11"/>
        <v>0</v>
      </c>
      <c r="L141" s="8">
        <f t="shared" si="14"/>
        <v>0</v>
      </c>
      <c r="M141" s="8">
        <f t="shared" si="12"/>
        <v>0</v>
      </c>
    </row>
    <row r="142" spans="2:13" x14ac:dyDescent="0.2">
      <c r="B142" s="1">
        <v>139</v>
      </c>
      <c r="C142" s="3"/>
      <c r="D142" s="3"/>
      <c r="E142" s="3"/>
      <c r="F142" s="3"/>
      <c r="G142" s="3"/>
      <c r="H142" s="1">
        <v>139</v>
      </c>
      <c r="I142" s="8">
        <f t="shared" si="10"/>
        <v>0</v>
      </c>
      <c r="J142" s="8">
        <f t="shared" si="13"/>
        <v>0</v>
      </c>
      <c r="K142" s="8">
        <f t="shared" si="11"/>
        <v>0</v>
      </c>
      <c r="L142" s="8">
        <f t="shared" si="14"/>
        <v>0</v>
      </c>
      <c r="M142" s="8">
        <f t="shared" si="12"/>
        <v>0</v>
      </c>
    </row>
    <row r="143" spans="2:13" x14ac:dyDescent="0.2">
      <c r="B143" s="1">
        <v>140</v>
      </c>
      <c r="C143" s="3"/>
      <c r="D143" s="3"/>
      <c r="E143" s="3"/>
      <c r="F143" s="3"/>
      <c r="G143" s="3"/>
      <c r="H143" s="1">
        <v>140</v>
      </c>
      <c r="I143" s="8">
        <f t="shared" si="10"/>
        <v>0</v>
      </c>
      <c r="J143" s="8">
        <f t="shared" si="13"/>
        <v>0</v>
      </c>
      <c r="K143" s="8">
        <f t="shared" si="11"/>
        <v>0</v>
      </c>
      <c r="L143" s="8">
        <f t="shared" si="14"/>
        <v>0</v>
      </c>
      <c r="M143" s="8">
        <f t="shared" si="12"/>
        <v>0</v>
      </c>
    </row>
    <row r="144" spans="2:13" x14ac:dyDescent="0.2">
      <c r="B144" s="1">
        <v>141</v>
      </c>
      <c r="C144" s="3"/>
      <c r="D144" s="3"/>
      <c r="E144" s="3"/>
      <c r="F144" s="3"/>
      <c r="G144" s="3"/>
      <c r="H144" s="1">
        <v>141</v>
      </c>
      <c r="I144" s="8">
        <f t="shared" si="10"/>
        <v>0</v>
      </c>
      <c r="J144" s="8">
        <f t="shared" si="13"/>
        <v>0</v>
      </c>
      <c r="K144" s="8">
        <f t="shared" si="11"/>
        <v>0</v>
      </c>
      <c r="L144" s="8">
        <f t="shared" si="14"/>
        <v>0</v>
      </c>
      <c r="M144" s="8">
        <f t="shared" si="12"/>
        <v>0</v>
      </c>
    </row>
    <row r="145" spans="2:13" x14ac:dyDescent="0.2">
      <c r="B145" s="1">
        <v>142</v>
      </c>
      <c r="C145" s="3"/>
      <c r="D145" s="3"/>
      <c r="E145" s="3"/>
      <c r="F145" s="3"/>
      <c r="G145" s="3"/>
      <c r="H145" s="1">
        <v>142</v>
      </c>
      <c r="I145" s="8">
        <f t="shared" si="10"/>
        <v>0</v>
      </c>
      <c r="J145" s="8">
        <f t="shared" si="13"/>
        <v>0</v>
      </c>
      <c r="K145" s="8">
        <f t="shared" si="11"/>
        <v>0</v>
      </c>
      <c r="L145" s="8">
        <f t="shared" si="14"/>
        <v>0</v>
      </c>
      <c r="M145" s="8">
        <f t="shared" si="12"/>
        <v>0</v>
      </c>
    </row>
    <row r="146" spans="2:13" x14ac:dyDescent="0.2">
      <c r="B146" s="1">
        <v>143</v>
      </c>
      <c r="C146" s="3"/>
      <c r="D146" s="3"/>
      <c r="E146" s="3"/>
      <c r="F146" s="3"/>
      <c r="G146" s="3"/>
      <c r="H146" s="1">
        <v>143</v>
      </c>
      <c r="I146" s="8">
        <f t="shared" si="10"/>
        <v>0</v>
      </c>
      <c r="J146" s="8">
        <f t="shared" si="13"/>
        <v>0</v>
      </c>
      <c r="K146" s="8">
        <f t="shared" si="11"/>
        <v>0</v>
      </c>
      <c r="L146" s="8">
        <f t="shared" si="14"/>
        <v>0</v>
      </c>
      <c r="M146" s="8">
        <f t="shared" si="12"/>
        <v>0</v>
      </c>
    </row>
    <row r="147" spans="2:13" x14ac:dyDescent="0.2">
      <c r="B147" s="1">
        <v>144</v>
      </c>
      <c r="C147" s="3"/>
      <c r="D147" s="3"/>
      <c r="E147" s="3"/>
      <c r="F147" s="3"/>
      <c r="G147" s="3"/>
      <c r="H147" s="1">
        <v>144</v>
      </c>
      <c r="I147" s="8">
        <f t="shared" si="10"/>
        <v>0</v>
      </c>
      <c r="J147" s="8">
        <f t="shared" si="13"/>
        <v>0</v>
      </c>
      <c r="K147" s="8">
        <f t="shared" si="11"/>
        <v>0</v>
      </c>
      <c r="L147" s="8">
        <f t="shared" si="14"/>
        <v>0</v>
      </c>
      <c r="M147" s="8">
        <f t="shared" si="12"/>
        <v>0</v>
      </c>
    </row>
    <row r="148" spans="2:13" x14ac:dyDescent="0.2">
      <c r="B148" s="1">
        <v>145</v>
      </c>
      <c r="C148" s="3"/>
      <c r="D148" s="3"/>
      <c r="E148" s="3"/>
      <c r="F148" s="3"/>
      <c r="G148" s="3"/>
      <c r="H148" s="1">
        <v>145</v>
      </c>
      <c r="I148" s="8">
        <f t="shared" si="10"/>
        <v>0</v>
      </c>
      <c r="J148" s="8">
        <f t="shared" si="13"/>
        <v>0</v>
      </c>
      <c r="K148" s="8">
        <f t="shared" si="11"/>
        <v>0</v>
      </c>
      <c r="L148" s="8">
        <f t="shared" si="14"/>
        <v>0</v>
      </c>
      <c r="M148" s="8">
        <f t="shared" si="12"/>
        <v>0</v>
      </c>
    </row>
    <row r="149" spans="2:13" x14ac:dyDescent="0.2">
      <c r="B149" s="1">
        <v>146</v>
      </c>
      <c r="C149" s="3"/>
      <c r="D149" s="3"/>
      <c r="E149" s="3"/>
      <c r="F149" s="3"/>
      <c r="G149" s="3"/>
      <c r="H149" s="1">
        <v>146</v>
      </c>
      <c r="I149" s="8">
        <f t="shared" si="10"/>
        <v>0</v>
      </c>
      <c r="J149" s="8">
        <f t="shared" si="13"/>
        <v>0</v>
      </c>
      <c r="K149" s="8">
        <f t="shared" si="11"/>
        <v>0</v>
      </c>
      <c r="L149" s="8">
        <f t="shared" si="14"/>
        <v>0</v>
      </c>
      <c r="M149" s="8">
        <f t="shared" si="12"/>
        <v>0</v>
      </c>
    </row>
    <row r="150" spans="2:13" x14ac:dyDescent="0.2">
      <c r="B150" s="1">
        <v>147</v>
      </c>
      <c r="C150" s="3"/>
      <c r="D150" s="3"/>
      <c r="E150" s="3"/>
      <c r="F150" s="3"/>
      <c r="G150" s="3"/>
      <c r="H150" s="1">
        <v>147</v>
      </c>
      <c r="I150" s="8">
        <f t="shared" si="10"/>
        <v>0</v>
      </c>
      <c r="J150" s="8">
        <f t="shared" si="13"/>
        <v>0</v>
      </c>
      <c r="K150" s="8">
        <f t="shared" si="11"/>
        <v>0</v>
      </c>
      <c r="L150" s="8">
        <f t="shared" si="14"/>
        <v>0</v>
      </c>
      <c r="M150" s="8">
        <f t="shared" si="12"/>
        <v>0</v>
      </c>
    </row>
    <row r="151" spans="2:13" x14ac:dyDescent="0.2">
      <c r="B151" s="1">
        <v>148</v>
      </c>
      <c r="C151" s="3"/>
      <c r="D151" s="3"/>
      <c r="E151" s="3"/>
      <c r="F151" s="3"/>
      <c r="G151" s="3"/>
      <c r="H151" s="1">
        <v>148</v>
      </c>
      <c r="I151" s="8">
        <f t="shared" si="10"/>
        <v>0</v>
      </c>
      <c r="J151" s="8">
        <f t="shared" si="13"/>
        <v>0</v>
      </c>
      <c r="K151" s="8">
        <f t="shared" si="11"/>
        <v>0</v>
      </c>
      <c r="L151" s="8">
        <f t="shared" si="14"/>
        <v>0</v>
      </c>
      <c r="M151" s="8">
        <f t="shared" si="12"/>
        <v>0</v>
      </c>
    </row>
    <row r="152" spans="2:13" x14ac:dyDescent="0.2">
      <c r="B152" s="1">
        <v>149</v>
      </c>
      <c r="C152" s="3"/>
      <c r="D152" s="3"/>
      <c r="E152" s="3"/>
      <c r="F152" s="3"/>
      <c r="G152" s="3"/>
      <c r="H152" s="1">
        <v>149</v>
      </c>
      <c r="I152" s="8">
        <f t="shared" si="10"/>
        <v>0</v>
      </c>
      <c r="J152" s="8">
        <f t="shared" si="13"/>
        <v>0</v>
      </c>
      <c r="K152" s="8">
        <f t="shared" si="11"/>
        <v>0</v>
      </c>
      <c r="L152" s="8">
        <f t="shared" si="14"/>
        <v>0</v>
      </c>
      <c r="M152" s="8">
        <f t="shared" si="12"/>
        <v>0</v>
      </c>
    </row>
    <row r="153" spans="2:13" x14ac:dyDescent="0.2">
      <c r="B153" s="1">
        <v>150</v>
      </c>
      <c r="C153" s="3"/>
      <c r="D153" s="3"/>
      <c r="E153" s="3"/>
      <c r="F153" s="3"/>
      <c r="G153" s="3"/>
      <c r="H153" s="1">
        <v>150</v>
      </c>
      <c r="I153" s="8">
        <f t="shared" si="10"/>
        <v>0</v>
      </c>
      <c r="J153" s="8">
        <f t="shared" si="13"/>
        <v>0</v>
      </c>
      <c r="K153" s="8">
        <f t="shared" si="11"/>
        <v>0</v>
      </c>
      <c r="L153" s="8">
        <f t="shared" si="14"/>
        <v>0</v>
      </c>
      <c r="M153" s="8">
        <f t="shared" si="12"/>
        <v>0</v>
      </c>
    </row>
    <row r="154" spans="2:13" x14ac:dyDescent="0.2">
      <c r="B154" s="1">
        <v>151</v>
      </c>
      <c r="C154" s="3"/>
      <c r="D154" s="3"/>
      <c r="E154" s="3"/>
      <c r="F154" s="3"/>
      <c r="G154" s="3"/>
      <c r="H154" s="1">
        <v>151</v>
      </c>
      <c r="I154" s="8">
        <f t="shared" si="10"/>
        <v>0</v>
      </c>
      <c r="J154" s="8">
        <f t="shared" si="13"/>
        <v>0</v>
      </c>
      <c r="K154" s="8">
        <f t="shared" si="11"/>
        <v>0</v>
      </c>
      <c r="L154" s="8">
        <f t="shared" si="14"/>
        <v>0</v>
      </c>
      <c r="M154" s="8">
        <f t="shared" si="12"/>
        <v>0</v>
      </c>
    </row>
    <row r="155" spans="2:13" x14ac:dyDescent="0.2">
      <c r="B155" s="1">
        <v>152</v>
      </c>
      <c r="C155" s="3"/>
      <c r="D155" s="3"/>
      <c r="E155" s="3"/>
      <c r="F155" s="3"/>
      <c r="G155" s="3"/>
      <c r="H155" s="1">
        <v>152</v>
      </c>
      <c r="I155" s="8">
        <f t="shared" si="10"/>
        <v>0</v>
      </c>
      <c r="J155" s="8">
        <f t="shared" si="13"/>
        <v>0</v>
      </c>
      <c r="K155" s="8">
        <f t="shared" si="11"/>
        <v>0</v>
      </c>
      <c r="L155" s="8">
        <f t="shared" si="14"/>
        <v>0</v>
      </c>
      <c r="M155" s="8">
        <f t="shared" si="12"/>
        <v>0</v>
      </c>
    </row>
    <row r="156" spans="2:13" x14ac:dyDescent="0.2">
      <c r="B156" s="1">
        <v>153</v>
      </c>
      <c r="C156" s="3"/>
      <c r="D156" s="3"/>
      <c r="E156" s="3"/>
      <c r="F156" s="3"/>
      <c r="G156" s="3"/>
      <c r="H156" s="1">
        <v>153</v>
      </c>
      <c r="I156" s="8">
        <f t="shared" si="10"/>
        <v>0</v>
      </c>
      <c r="J156" s="8">
        <f t="shared" si="13"/>
        <v>0</v>
      </c>
      <c r="K156" s="8">
        <f t="shared" si="11"/>
        <v>0</v>
      </c>
      <c r="L156" s="8">
        <f t="shared" si="14"/>
        <v>0</v>
      </c>
      <c r="M156" s="8">
        <f t="shared" si="12"/>
        <v>0</v>
      </c>
    </row>
    <row r="157" spans="2:13" x14ac:dyDescent="0.2">
      <c r="B157" s="1">
        <v>154</v>
      </c>
      <c r="C157" s="3"/>
      <c r="D157" s="3"/>
      <c r="E157" s="3"/>
      <c r="F157" s="3"/>
      <c r="G157" s="3"/>
      <c r="H157" s="1">
        <v>154</v>
      </c>
      <c r="I157" s="8">
        <f t="shared" si="10"/>
        <v>0</v>
      </c>
      <c r="J157" s="8">
        <f t="shared" si="13"/>
        <v>0</v>
      </c>
      <c r="K157" s="8">
        <f t="shared" si="11"/>
        <v>0</v>
      </c>
      <c r="L157" s="8">
        <f t="shared" si="14"/>
        <v>0</v>
      </c>
      <c r="M157" s="8">
        <f t="shared" si="12"/>
        <v>0</v>
      </c>
    </row>
    <row r="158" spans="2:13" x14ac:dyDescent="0.2">
      <c r="B158" s="1">
        <v>155</v>
      </c>
      <c r="C158" s="3"/>
      <c r="D158" s="3"/>
      <c r="E158" s="3"/>
      <c r="F158" s="3"/>
      <c r="G158" s="3"/>
      <c r="H158" s="1">
        <v>155</v>
      </c>
      <c r="I158" s="8">
        <f t="shared" si="10"/>
        <v>0</v>
      </c>
      <c r="J158" s="8">
        <f t="shared" si="13"/>
        <v>0</v>
      </c>
      <c r="K158" s="8">
        <f t="shared" si="11"/>
        <v>0</v>
      </c>
      <c r="L158" s="8">
        <f t="shared" si="14"/>
        <v>0</v>
      </c>
      <c r="M158" s="8">
        <f t="shared" si="12"/>
        <v>0</v>
      </c>
    </row>
    <row r="159" spans="2:13" x14ac:dyDescent="0.2">
      <c r="B159" s="1">
        <v>156</v>
      </c>
      <c r="C159" s="3"/>
      <c r="D159" s="3"/>
      <c r="E159" s="3"/>
      <c r="F159" s="3"/>
      <c r="G159" s="3"/>
      <c r="H159" s="1">
        <v>156</v>
      </c>
      <c r="I159" s="8">
        <f t="shared" si="10"/>
        <v>0</v>
      </c>
      <c r="J159" s="8">
        <f t="shared" si="13"/>
        <v>0</v>
      </c>
      <c r="K159" s="8">
        <f t="shared" si="11"/>
        <v>0</v>
      </c>
      <c r="L159" s="8">
        <f t="shared" si="14"/>
        <v>0</v>
      </c>
      <c r="M159" s="8">
        <f t="shared" si="12"/>
        <v>0</v>
      </c>
    </row>
    <row r="160" spans="2:13" x14ac:dyDescent="0.2">
      <c r="B160" s="1">
        <v>157</v>
      </c>
      <c r="C160" s="3"/>
      <c r="D160" s="3"/>
      <c r="E160" s="3"/>
      <c r="F160" s="3"/>
      <c r="G160" s="3"/>
      <c r="H160" s="1">
        <v>157</v>
      </c>
      <c r="I160" s="8">
        <f t="shared" si="10"/>
        <v>0</v>
      </c>
      <c r="J160" s="8">
        <f t="shared" si="13"/>
        <v>0</v>
      </c>
      <c r="K160" s="8">
        <f t="shared" si="11"/>
        <v>0</v>
      </c>
      <c r="L160" s="8">
        <f t="shared" si="14"/>
        <v>0</v>
      </c>
      <c r="M160" s="8">
        <f t="shared" si="12"/>
        <v>0</v>
      </c>
    </row>
    <row r="161" spans="2:13" x14ac:dyDescent="0.2">
      <c r="B161" s="1">
        <v>158</v>
      </c>
      <c r="C161" s="3"/>
      <c r="D161" s="3"/>
      <c r="E161" s="3"/>
      <c r="F161" s="3"/>
      <c r="G161" s="3"/>
      <c r="H161" s="1">
        <v>158</v>
      </c>
      <c r="I161" s="8">
        <f t="shared" si="10"/>
        <v>0</v>
      </c>
      <c r="J161" s="8">
        <f t="shared" si="13"/>
        <v>0</v>
      </c>
      <c r="K161" s="8">
        <f t="shared" si="11"/>
        <v>0</v>
      </c>
      <c r="L161" s="8">
        <f t="shared" si="14"/>
        <v>0</v>
      </c>
      <c r="M161" s="8">
        <f t="shared" si="12"/>
        <v>0</v>
      </c>
    </row>
    <row r="162" spans="2:13" x14ac:dyDescent="0.2">
      <c r="B162" s="1">
        <v>159</v>
      </c>
      <c r="C162" s="3"/>
      <c r="D162" s="3"/>
      <c r="E162" s="3"/>
      <c r="F162" s="3"/>
      <c r="G162" s="3"/>
      <c r="H162" s="1">
        <v>159</v>
      </c>
      <c r="I162" s="8">
        <f t="shared" si="10"/>
        <v>0</v>
      </c>
      <c r="J162" s="8">
        <f t="shared" si="13"/>
        <v>0</v>
      </c>
      <c r="K162" s="8">
        <f t="shared" si="11"/>
        <v>0</v>
      </c>
      <c r="L162" s="8">
        <f t="shared" si="14"/>
        <v>0</v>
      </c>
      <c r="M162" s="8">
        <f t="shared" si="12"/>
        <v>0</v>
      </c>
    </row>
    <row r="163" spans="2:13" x14ac:dyDescent="0.2">
      <c r="B163" s="1">
        <v>160</v>
      </c>
      <c r="C163" s="3"/>
      <c r="D163" s="3"/>
      <c r="E163" s="3"/>
      <c r="F163" s="3"/>
      <c r="G163" s="3"/>
      <c r="H163" s="1">
        <v>160</v>
      </c>
      <c r="I163" s="8">
        <f t="shared" si="10"/>
        <v>0</v>
      </c>
      <c r="J163" s="8">
        <f t="shared" si="13"/>
        <v>0</v>
      </c>
      <c r="K163" s="8">
        <f t="shared" si="11"/>
        <v>0</v>
      </c>
      <c r="L163" s="8">
        <f t="shared" si="14"/>
        <v>0</v>
      </c>
      <c r="M163" s="8">
        <f t="shared" si="12"/>
        <v>0</v>
      </c>
    </row>
    <row r="164" spans="2:13" x14ac:dyDescent="0.2">
      <c r="B164" s="1">
        <v>161</v>
      </c>
      <c r="C164" s="3"/>
      <c r="D164" s="3"/>
      <c r="E164" s="3"/>
      <c r="F164" s="3"/>
      <c r="G164" s="3"/>
      <c r="H164" s="1">
        <v>161</v>
      </c>
      <c r="I164" s="8">
        <f t="shared" si="10"/>
        <v>0</v>
      </c>
      <c r="J164" s="8">
        <f t="shared" si="13"/>
        <v>0</v>
      </c>
      <c r="K164" s="8">
        <f t="shared" si="11"/>
        <v>0</v>
      </c>
      <c r="L164" s="8">
        <f t="shared" si="14"/>
        <v>0</v>
      </c>
      <c r="M164" s="8">
        <f t="shared" si="12"/>
        <v>0</v>
      </c>
    </row>
    <row r="165" spans="2:13" x14ac:dyDescent="0.2">
      <c r="B165" s="1">
        <v>162</v>
      </c>
      <c r="C165" s="3"/>
      <c r="D165" s="3"/>
      <c r="E165" s="3"/>
      <c r="F165" s="3"/>
      <c r="G165" s="3"/>
      <c r="H165" s="1">
        <v>162</v>
      </c>
      <c r="I165" s="8">
        <f t="shared" si="10"/>
        <v>0</v>
      </c>
      <c r="J165" s="8">
        <f t="shared" si="13"/>
        <v>0</v>
      </c>
      <c r="K165" s="8">
        <f t="shared" si="11"/>
        <v>0</v>
      </c>
      <c r="L165" s="8">
        <f t="shared" si="14"/>
        <v>0</v>
      </c>
      <c r="M165" s="8">
        <f t="shared" si="12"/>
        <v>0</v>
      </c>
    </row>
    <row r="166" spans="2:13" x14ac:dyDescent="0.2">
      <c r="B166" s="1">
        <v>163</v>
      </c>
      <c r="C166" s="3"/>
      <c r="D166" s="3"/>
      <c r="E166" s="3"/>
      <c r="F166" s="3"/>
      <c r="G166" s="3"/>
      <c r="H166" s="1">
        <v>163</v>
      </c>
      <c r="I166" s="8">
        <f t="shared" si="10"/>
        <v>0</v>
      </c>
      <c r="J166" s="8">
        <f t="shared" si="13"/>
        <v>0</v>
      </c>
      <c r="K166" s="8">
        <f t="shared" si="11"/>
        <v>0</v>
      </c>
      <c r="L166" s="8">
        <f t="shared" si="14"/>
        <v>0</v>
      </c>
      <c r="M166" s="8">
        <f t="shared" si="12"/>
        <v>0</v>
      </c>
    </row>
    <row r="167" spans="2:13" x14ac:dyDescent="0.2">
      <c r="B167" s="1">
        <v>164</v>
      </c>
      <c r="C167" s="3"/>
      <c r="D167" s="3"/>
      <c r="E167" s="3"/>
      <c r="F167" s="3"/>
      <c r="G167" s="3"/>
      <c r="H167" s="1">
        <v>164</v>
      </c>
      <c r="I167" s="8">
        <f t="shared" si="10"/>
        <v>0</v>
      </c>
      <c r="J167" s="8">
        <f t="shared" si="13"/>
        <v>0</v>
      </c>
      <c r="K167" s="8">
        <f t="shared" si="11"/>
        <v>0</v>
      </c>
      <c r="L167" s="8">
        <f t="shared" si="14"/>
        <v>0</v>
      </c>
      <c r="M167" s="8">
        <f t="shared" si="12"/>
        <v>0</v>
      </c>
    </row>
    <row r="168" spans="2:13" x14ac:dyDescent="0.2">
      <c r="B168" s="1">
        <v>165</v>
      </c>
      <c r="C168" s="3"/>
      <c r="D168" s="3"/>
      <c r="E168" s="3"/>
      <c r="F168" s="3"/>
      <c r="G168" s="3"/>
      <c r="H168" s="1">
        <v>165</v>
      </c>
      <c r="I168" s="8">
        <f t="shared" si="10"/>
        <v>0</v>
      </c>
      <c r="J168" s="8">
        <f t="shared" si="13"/>
        <v>0</v>
      </c>
      <c r="K168" s="8">
        <f t="shared" si="11"/>
        <v>0</v>
      </c>
      <c r="L168" s="8">
        <f t="shared" si="14"/>
        <v>0</v>
      </c>
      <c r="M168" s="8">
        <f t="shared" si="12"/>
        <v>0</v>
      </c>
    </row>
    <row r="169" spans="2:13" x14ac:dyDescent="0.2">
      <c r="B169" s="1">
        <v>166</v>
      </c>
      <c r="C169" s="3"/>
      <c r="D169" s="3"/>
      <c r="E169" s="3"/>
      <c r="F169" s="3"/>
      <c r="G169" s="3"/>
      <c r="H169" s="1">
        <v>166</v>
      </c>
      <c r="I169" s="8">
        <f t="shared" si="10"/>
        <v>0</v>
      </c>
      <c r="J169" s="8">
        <f t="shared" si="13"/>
        <v>0</v>
      </c>
      <c r="K169" s="8">
        <f t="shared" si="11"/>
        <v>0</v>
      </c>
      <c r="L169" s="8">
        <f t="shared" si="14"/>
        <v>0</v>
      </c>
      <c r="M169" s="8">
        <f t="shared" si="12"/>
        <v>0</v>
      </c>
    </row>
    <row r="170" spans="2:13" x14ac:dyDescent="0.2">
      <c r="B170" s="1">
        <v>167</v>
      </c>
      <c r="C170" s="3"/>
      <c r="D170" s="3"/>
      <c r="E170" s="3"/>
      <c r="F170" s="3"/>
      <c r="G170" s="3"/>
      <c r="H170" s="1">
        <v>167</v>
      </c>
      <c r="I170" s="8">
        <f t="shared" si="10"/>
        <v>0</v>
      </c>
      <c r="J170" s="8">
        <f t="shared" si="13"/>
        <v>0</v>
      </c>
      <c r="K170" s="8">
        <f t="shared" si="11"/>
        <v>0</v>
      </c>
      <c r="L170" s="8">
        <f t="shared" si="14"/>
        <v>0</v>
      </c>
      <c r="M170" s="8">
        <f t="shared" si="12"/>
        <v>0</v>
      </c>
    </row>
    <row r="171" spans="2:13" x14ac:dyDescent="0.2">
      <c r="B171" s="1">
        <v>168</v>
      </c>
      <c r="C171" s="3"/>
      <c r="D171" s="3"/>
      <c r="E171" s="3"/>
      <c r="F171" s="3"/>
      <c r="G171" s="3"/>
      <c r="H171" s="1">
        <v>168</v>
      </c>
      <c r="I171" s="8">
        <f t="shared" si="10"/>
        <v>0</v>
      </c>
      <c r="J171" s="8">
        <f t="shared" si="13"/>
        <v>0</v>
      </c>
      <c r="K171" s="8">
        <f t="shared" si="11"/>
        <v>0</v>
      </c>
      <c r="L171" s="8">
        <f t="shared" si="14"/>
        <v>0</v>
      </c>
      <c r="M171" s="8">
        <f t="shared" si="12"/>
        <v>0</v>
      </c>
    </row>
    <row r="172" spans="2:13" x14ac:dyDescent="0.2">
      <c r="B172" s="1">
        <v>169</v>
      </c>
      <c r="C172" s="3"/>
      <c r="D172" s="3"/>
      <c r="E172" s="3"/>
      <c r="F172" s="3"/>
      <c r="G172" s="3"/>
      <c r="H172" s="1">
        <v>169</v>
      </c>
      <c r="I172" s="8">
        <f t="shared" si="10"/>
        <v>0</v>
      </c>
      <c r="J172" s="8">
        <f t="shared" si="13"/>
        <v>0</v>
      </c>
      <c r="K172" s="8">
        <f t="shared" si="11"/>
        <v>0</v>
      </c>
      <c r="L172" s="8">
        <f t="shared" si="14"/>
        <v>0</v>
      </c>
      <c r="M172" s="8">
        <f t="shared" si="12"/>
        <v>0</v>
      </c>
    </row>
    <row r="173" spans="2:13" x14ac:dyDescent="0.2">
      <c r="B173" s="1">
        <v>170</v>
      </c>
      <c r="C173" s="3"/>
      <c r="D173" s="3"/>
      <c r="E173" s="3"/>
      <c r="F173" s="3"/>
      <c r="G173" s="3"/>
      <c r="H173" s="1">
        <v>170</v>
      </c>
      <c r="I173" s="8">
        <f t="shared" si="10"/>
        <v>0</v>
      </c>
      <c r="J173" s="8">
        <f t="shared" si="13"/>
        <v>0</v>
      </c>
      <c r="K173" s="8">
        <f t="shared" si="11"/>
        <v>0</v>
      </c>
      <c r="L173" s="8">
        <f t="shared" si="14"/>
        <v>0</v>
      </c>
      <c r="M173" s="8">
        <f t="shared" si="12"/>
        <v>0</v>
      </c>
    </row>
    <row r="174" spans="2:13" x14ac:dyDescent="0.2">
      <c r="B174" s="1">
        <v>171</v>
      </c>
      <c r="C174" s="3"/>
      <c r="D174" s="3"/>
      <c r="E174" s="3"/>
      <c r="F174" s="3"/>
      <c r="G174" s="3"/>
      <c r="H174" s="1">
        <v>171</v>
      </c>
      <c r="I174" s="8">
        <f t="shared" si="10"/>
        <v>0</v>
      </c>
      <c r="J174" s="8">
        <f t="shared" si="13"/>
        <v>0</v>
      </c>
      <c r="K174" s="8">
        <f t="shared" si="11"/>
        <v>0</v>
      </c>
      <c r="L174" s="8">
        <f t="shared" si="14"/>
        <v>0</v>
      </c>
      <c r="M174" s="8">
        <f t="shared" si="12"/>
        <v>0</v>
      </c>
    </row>
    <row r="175" spans="2:13" x14ac:dyDescent="0.2">
      <c r="B175" s="1">
        <v>172</v>
      </c>
      <c r="C175" s="3"/>
      <c r="D175" s="3"/>
      <c r="E175" s="3"/>
      <c r="F175" s="3"/>
      <c r="G175" s="3"/>
      <c r="H175" s="1">
        <v>172</v>
      </c>
      <c r="I175" s="8">
        <f t="shared" si="10"/>
        <v>0</v>
      </c>
      <c r="J175" s="8">
        <f t="shared" si="13"/>
        <v>0</v>
      </c>
      <c r="K175" s="8">
        <f t="shared" si="11"/>
        <v>0</v>
      </c>
      <c r="L175" s="8">
        <f t="shared" si="14"/>
        <v>0</v>
      </c>
      <c r="M175" s="8">
        <f t="shared" si="12"/>
        <v>0</v>
      </c>
    </row>
    <row r="176" spans="2:13" x14ac:dyDescent="0.2">
      <c r="B176" s="1">
        <v>173</v>
      </c>
      <c r="C176" s="3"/>
      <c r="D176" s="3"/>
      <c r="E176" s="3"/>
      <c r="F176" s="3"/>
      <c r="G176" s="3"/>
      <c r="H176" s="1">
        <v>173</v>
      </c>
      <c r="I176" s="8">
        <f t="shared" si="10"/>
        <v>0</v>
      </c>
      <c r="J176" s="8">
        <f t="shared" si="13"/>
        <v>0</v>
      </c>
      <c r="K176" s="8">
        <f t="shared" si="11"/>
        <v>0</v>
      </c>
      <c r="L176" s="8">
        <f t="shared" si="14"/>
        <v>0</v>
      </c>
      <c r="M176" s="8">
        <f t="shared" si="12"/>
        <v>0</v>
      </c>
    </row>
    <row r="177" spans="2:13" x14ac:dyDescent="0.2">
      <c r="B177" s="1">
        <v>174</v>
      </c>
      <c r="C177" s="3"/>
      <c r="D177" s="3"/>
      <c r="E177" s="3"/>
      <c r="F177" s="3"/>
      <c r="G177" s="3"/>
      <c r="H177" s="1">
        <v>174</v>
      </c>
      <c r="I177" s="8">
        <f t="shared" si="10"/>
        <v>0</v>
      </c>
      <c r="J177" s="8">
        <f t="shared" si="13"/>
        <v>0</v>
      </c>
      <c r="K177" s="8">
        <f t="shared" si="11"/>
        <v>0</v>
      </c>
      <c r="L177" s="8">
        <f t="shared" si="14"/>
        <v>0</v>
      </c>
      <c r="M177" s="8">
        <f t="shared" si="12"/>
        <v>0</v>
      </c>
    </row>
    <row r="178" spans="2:13" x14ac:dyDescent="0.2">
      <c r="B178" s="1">
        <v>175</v>
      </c>
      <c r="C178" s="3"/>
      <c r="D178" s="3"/>
      <c r="E178" s="3"/>
      <c r="F178" s="3"/>
      <c r="G178" s="3"/>
      <c r="H178" s="1">
        <v>175</v>
      </c>
      <c r="I178" s="8">
        <f t="shared" si="10"/>
        <v>0</v>
      </c>
      <c r="J178" s="8">
        <f t="shared" si="13"/>
        <v>0</v>
      </c>
      <c r="K178" s="8">
        <f t="shared" si="11"/>
        <v>0</v>
      </c>
      <c r="L178" s="8">
        <f t="shared" si="14"/>
        <v>0</v>
      </c>
      <c r="M178" s="8">
        <f t="shared" si="12"/>
        <v>0</v>
      </c>
    </row>
    <row r="179" spans="2:13" x14ac:dyDescent="0.2">
      <c r="B179" s="1">
        <v>176</v>
      </c>
      <c r="C179" s="3"/>
      <c r="D179" s="3"/>
      <c r="E179" s="3"/>
      <c r="F179" s="3"/>
      <c r="G179" s="3"/>
      <c r="H179" s="1">
        <v>176</v>
      </c>
      <c r="I179" s="8">
        <f t="shared" si="10"/>
        <v>0</v>
      </c>
      <c r="J179" s="8">
        <f t="shared" si="13"/>
        <v>0</v>
      </c>
      <c r="K179" s="8">
        <f t="shared" si="11"/>
        <v>0</v>
      </c>
      <c r="L179" s="8">
        <f t="shared" si="14"/>
        <v>0</v>
      </c>
      <c r="M179" s="8">
        <f t="shared" si="12"/>
        <v>0</v>
      </c>
    </row>
    <row r="180" spans="2:13" x14ac:dyDescent="0.2">
      <c r="B180" s="1">
        <v>177</v>
      </c>
      <c r="C180" s="3"/>
      <c r="D180" s="3"/>
      <c r="E180" s="3"/>
      <c r="F180" s="3"/>
      <c r="G180" s="3"/>
      <c r="H180" s="1">
        <v>177</v>
      </c>
      <c r="I180" s="8">
        <f t="shared" si="10"/>
        <v>0</v>
      </c>
      <c r="J180" s="8">
        <f t="shared" si="13"/>
        <v>0</v>
      </c>
      <c r="K180" s="8">
        <f t="shared" si="11"/>
        <v>0</v>
      </c>
      <c r="L180" s="8">
        <f t="shared" si="14"/>
        <v>0</v>
      </c>
      <c r="M180" s="8">
        <f t="shared" si="12"/>
        <v>0</v>
      </c>
    </row>
    <row r="181" spans="2:13" x14ac:dyDescent="0.2">
      <c r="B181" s="1">
        <v>178</v>
      </c>
      <c r="C181" s="3"/>
      <c r="D181" s="3"/>
      <c r="E181" s="3"/>
      <c r="F181" s="3"/>
      <c r="G181" s="3"/>
      <c r="H181" s="1">
        <v>178</v>
      </c>
      <c r="I181" s="8">
        <f t="shared" si="10"/>
        <v>0</v>
      </c>
      <c r="J181" s="8">
        <f t="shared" si="13"/>
        <v>0</v>
      </c>
      <c r="K181" s="8">
        <f t="shared" si="11"/>
        <v>0</v>
      </c>
      <c r="L181" s="8">
        <f t="shared" si="14"/>
        <v>0</v>
      </c>
      <c r="M181" s="8">
        <f t="shared" si="12"/>
        <v>0</v>
      </c>
    </row>
    <row r="182" spans="2:13" x14ac:dyDescent="0.2">
      <c r="B182" s="1">
        <v>179</v>
      </c>
      <c r="C182" s="3"/>
      <c r="D182" s="3"/>
      <c r="E182" s="3"/>
      <c r="F182" s="3"/>
      <c r="G182" s="3"/>
      <c r="H182" s="1">
        <v>179</v>
      </c>
      <c r="I182" s="8">
        <f t="shared" si="10"/>
        <v>0</v>
      </c>
      <c r="J182" s="8">
        <f t="shared" si="13"/>
        <v>0</v>
      </c>
      <c r="K182" s="8">
        <f t="shared" si="11"/>
        <v>0</v>
      </c>
      <c r="L182" s="8">
        <f t="shared" si="14"/>
        <v>0</v>
      </c>
      <c r="M182" s="8">
        <f t="shared" si="12"/>
        <v>0</v>
      </c>
    </row>
    <row r="183" spans="2:13" x14ac:dyDescent="0.2">
      <c r="B183" s="1">
        <v>180</v>
      </c>
      <c r="C183" s="3"/>
      <c r="D183" s="3"/>
      <c r="E183" s="3"/>
      <c r="F183" s="3"/>
      <c r="G183" s="3"/>
      <c r="H183" s="1">
        <v>180</v>
      </c>
      <c r="I183" s="8">
        <f t="shared" si="10"/>
        <v>0</v>
      </c>
      <c r="J183" s="8">
        <f t="shared" si="13"/>
        <v>0</v>
      </c>
      <c r="K183" s="8">
        <f t="shared" si="11"/>
        <v>0</v>
      </c>
      <c r="L183" s="8">
        <f t="shared" si="14"/>
        <v>0</v>
      </c>
      <c r="M183" s="8">
        <f t="shared" si="12"/>
        <v>0</v>
      </c>
    </row>
    <row r="184" spans="2:13" x14ac:dyDescent="0.2">
      <c r="B184" s="1">
        <v>181</v>
      </c>
      <c r="C184" s="3"/>
      <c r="D184" s="3"/>
      <c r="E184" s="3"/>
      <c r="F184" s="3"/>
      <c r="G184" s="3"/>
      <c r="H184" s="1">
        <v>181</v>
      </c>
      <c r="I184" s="8">
        <f t="shared" si="10"/>
        <v>0</v>
      </c>
      <c r="J184" s="8">
        <f t="shared" si="13"/>
        <v>0</v>
      </c>
      <c r="K184" s="8">
        <f t="shared" si="11"/>
        <v>0</v>
      </c>
      <c r="L184" s="8">
        <f t="shared" si="14"/>
        <v>0</v>
      </c>
      <c r="M184" s="8">
        <f t="shared" si="12"/>
        <v>0</v>
      </c>
    </row>
    <row r="185" spans="2:13" x14ac:dyDescent="0.2">
      <c r="B185" s="1">
        <v>182</v>
      </c>
      <c r="C185" s="3"/>
      <c r="D185" s="3"/>
      <c r="E185" s="3"/>
      <c r="F185" s="3"/>
      <c r="G185" s="3"/>
      <c r="H185" s="1">
        <v>182</v>
      </c>
      <c r="I185" s="8">
        <f t="shared" si="10"/>
        <v>0</v>
      </c>
      <c r="J185" s="8">
        <f t="shared" si="13"/>
        <v>0</v>
      </c>
      <c r="K185" s="8">
        <f t="shared" si="11"/>
        <v>0</v>
      </c>
      <c r="L185" s="8">
        <f t="shared" si="14"/>
        <v>0</v>
      </c>
      <c r="M185" s="8">
        <f t="shared" si="12"/>
        <v>0</v>
      </c>
    </row>
    <row r="186" spans="2:13" x14ac:dyDescent="0.2">
      <c r="B186" s="1">
        <v>183</v>
      </c>
      <c r="C186" s="3"/>
      <c r="D186" s="3"/>
      <c r="E186" s="3"/>
      <c r="F186" s="3"/>
      <c r="G186" s="3"/>
      <c r="H186" s="1">
        <v>183</v>
      </c>
      <c r="I186" s="8">
        <f t="shared" si="10"/>
        <v>0</v>
      </c>
      <c r="J186" s="8">
        <f t="shared" si="13"/>
        <v>0</v>
      </c>
      <c r="K186" s="8">
        <f t="shared" si="11"/>
        <v>0</v>
      </c>
      <c r="L186" s="8">
        <f t="shared" si="14"/>
        <v>0</v>
      </c>
      <c r="M186" s="8">
        <f t="shared" si="12"/>
        <v>0</v>
      </c>
    </row>
    <row r="187" spans="2:13" x14ac:dyDescent="0.2">
      <c r="B187" s="1">
        <v>184</v>
      </c>
      <c r="C187" s="3"/>
      <c r="D187" s="3"/>
      <c r="E187" s="3"/>
      <c r="F187" s="3"/>
      <c r="G187" s="3"/>
      <c r="H187" s="1">
        <v>184</v>
      </c>
      <c r="I187" s="8">
        <f t="shared" si="10"/>
        <v>0</v>
      </c>
      <c r="J187" s="8">
        <f t="shared" si="13"/>
        <v>0</v>
      </c>
      <c r="K187" s="8">
        <f t="shared" si="11"/>
        <v>0</v>
      </c>
      <c r="L187" s="8">
        <f t="shared" si="14"/>
        <v>0</v>
      </c>
      <c r="M187" s="8">
        <f t="shared" si="12"/>
        <v>0</v>
      </c>
    </row>
    <row r="188" spans="2:13" x14ac:dyDescent="0.2">
      <c r="B188" s="1">
        <v>185</v>
      </c>
      <c r="C188" s="3"/>
      <c r="D188" s="3"/>
      <c r="E188" s="3"/>
      <c r="F188" s="3"/>
      <c r="G188" s="3"/>
      <c r="H188" s="1">
        <v>185</v>
      </c>
      <c r="I188" s="8">
        <f t="shared" si="10"/>
        <v>0</v>
      </c>
      <c r="J188" s="8">
        <f t="shared" si="13"/>
        <v>0</v>
      </c>
      <c r="K188" s="8">
        <f t="shared" si="11"/>
        <v>0</v>
      </c>
      <c r="L188" s="8">
        <f t="shared" si="14"/>
        <v>0</v>
      </c>
      <c r="M188" s="8">
        <f t="shared" si="12"/>
        <v>0</v>
      </c>
    </row>
    <row r="189" spans="2:13" x14ac:dyDescent="0.2">
      <c r="B189" s="1">
        <v>186</v>
      </c>
      <c r="C189" s="3"/>
      <c r="D189" s="3"/>
      <c r="E189" s="3"/>
      <c r="F189" s="3"/>
      <c r="G189" s="3"/>
      <c r="H189" s="1">
        <v>186</v>
      </c>
      <c r="I189" s="8">
        <f t="shared" si="10"/>
        <v>0</v>
      </c>
      <c r="J189" s="8">
        <f t="shared" si="13"/>
        <v>0</v>
      </c>
      <c r="K189" s="8">
        <f t="shared" si="11"/>
        <v>0</v>
      </c>
      <c r="L189" s="8">
        <f t="shared" si="14"/>
        <v>0</v>
      </c>
      <c r="M189" s="8">
        <f t="shared" si="12"/>
        <v>0</v>
      </c>
    </row>
    <row r="190" spans="2:13" x14ac:dyDescent="0.2">
      <c r="B190" s="1">
        <v>187</v>
      </c>
      <c r="C190" s="3"/>
      <c r="D190" s="3"/>
      <c r="E190" s="3"/>
      <c r="F190" s="3"/>
      <c r="G190" s="3"/>
      <c r="H190" s="1">
        <v>187</v>
      </c>
      <c r="I190" s="8">
        <f t="shared" si="10"/>
        <v>0</v>
      </c>
      <c r="J190" s="8">
        <f t="shared" si="13"/>
        <v>0</v>
      </c>
      <c r="K190" s="8">
        <f t="shared" si="11"/>
        <v>0</v>
      </c>
      <c r="L190" s="8">
        <f t="shared" si="14"/>
        <v>0</v>
      </c>
      <c r="M190" s="8">
        <f t="shared" si="12"/>
        <v>0</v>
      </c>
    </row>
    <row r="191" spans="2:13" x14ac:dyDescent="0.2">
      <c r="B191" s="1">
        <v>188</v>
      </c>
      <c r="C191" s="3"/>
      <c r="D191" s="3"/>
      <c r="E191" s="3"/>
      <c r="F191" s="3"/>
      <c r="G191" s="3"/>
      <c r="H191" s="1">
        <v>188</v>
      </c>
      <c r="I191" s="8">
        <f t="shared" si="10"/>
        <v>0</v>
      </c>
      <c r="J191" s="8">
        <f t="shared" si="13"/>
        <v>0</v>
      </c>
      <c r="K191" s="8">
        <f t="shared" si="11"/>
        <v>0</v>
      </c>
      <c r="L191" s="8">
        <f t="shared" si="14"/>
        <v>0</v>
      </c>
      <c r="M191" s="8">
        <f t="shared" si="12"/>
        <v>0</v>
      </c>
    </row>
    <row r="192" spans="2:13" x14ac:dyDescent="0.2">
      <c r="B192" s="1">
        <v>189</v>
      </c>
      <c r="C192" s="3"/>
      <c r="D192" s="3"/>
      <c r="E192" s="3"/>
      <c r="F192" s="3"/>
      <c r="G192" s="3"/>
      <c r="H192" s="1">
        <v>189</v>
      </c>
      <c r="I192" s="8">
        <f t="shared" si="10"/>
        <v>0</v>
      </c>
      <c r="J192" s="8">
        <f t="shared" si="13"/>
        <v>0</v>
      </c>
      <c r="K192" s="8">
        <f t="shared" si="11"/>
        <v>0</v>
      </c>
      <c r="L192" s="8">
        <f t="shared" si="14"/>
        <v>0</v>
      </c>
      <c r="M192" s="8">
        <f t="shared" si="12"/>
        <v>0</v>
      </c>
    </row>
    <row r="193" spans="2:13" x14ac:dyDescent="0.2">
      <c r="B193" s="1">
        <v>190</v>
      </c>
      <c r="C193" s="3"/>
      <c r="D193" s="3"/>
      <c r="E193" s="3"/>
      <c r="F193" s="3"/>
      <c r="G193" s="3"/>
      <c r="H193" s="1">
        <v>190</v>
      </c>
      <c r="I193" s="8">
        <f t="shared" si="10"/>
        <v>0</v>
      </c>
      <c r="J193" s="8">
        <f t="shared" si="13"/>
        <v>0</v>
      </c>
      <c r="K193" s="8">
        <f t="shared" si="11"/>
        <v>0</v>
      </c>
      <c r="L193" s="8">
        <f t="shared" si="14"/>
        <v>0</v>
      </c>
      <c r="M193" s="8">
        <f t="shared" si="12"/>
        <v>0</v>
      </c>
    </row>
    <row r="194" spans="2:13" x14ac:dyDescent="0.2">
      <c r="B194" s="1">
        <v>191</v>
      </c>
      <c r="C194" s="3"/>
      <c r="D194" s="3"/>
      <c r="E194" s="3"/>
      <c r="F194" s="3"/>
      <c r="G194" s="3"/>
      <c r="H194" s="1">
        <v>191</v>
      </c>
      <c r="I194" s="8">
        <f t="shared" si="10"/>
        <v>0</v>
      </c>
      <c r="J194" s="8">
        <f t="shared" si="13"/>
        <v>0</v>
      </c>
      <c r="K194" s="8">
        <f t="shared" si="11"/>
        <v>0</v>
      </c>
      <c r="L194" s="8">
        <f t="shared" si="14"/>
        <v>0</v>
      </c>
      <c r="M194" s="8">
        <f t="shared" si="12"/>
        <v>0</v>
      </c>
    </row>
    <row r="195" spans="2:13" x14ac:dyDescent="0.2">
      <c r="B195" s="1">
        <v>192</v>
      </c>
      <c r="C195" s="3"/>
      <c r="D195" s="3"/>
      <c r="E195" s="3"/>
      <c r="F195" s="3"/>
      <c r="G195" s="3"/>
      <c r="H195" s="1">
        <v>192</v>
      </c>
      <c r="I195" s="8">
        <f t="shared" ref="I195:I258" si="15">D195</f>
        <v>0</v>
      </c>
      <c r="J195" s="8">
        <f t="shared" si="13"/>
        <v>0</v>
      </c>
      <c r="K195" s="8">
        <f t="shared" ref="K195:K258" si="16">F195</f>
        <v>0</v>
      </c>
      <c r="L195" s="8">
        <f t="shared" si="14"/>
        <v>0</v>
      </c>
      <c r="M195" s="8">
        <f t="shared" ref="M195:M258" si="17">E195</f>
        <v>0</v>
      </c>
    </row>
    <row r="196" spans="2:13" x14ac:dyDescent="0.2">
      <c r="B196" s="1">
        <v>193</v>
      </c>
      <c r="C196" s="3"/>
      <c r="D196" s="3"/>
      <c r="E196" s="3"/>
      <c r="F196" s="3"/>
      <c r="G196" s="3"/>
      <c r="H196" s="1">
        <v>193</v>
      </c>
      <c r="I196" s="8">
        <f t="shared" si="15"/>
        <v>0</v>
      </c>
      <c r="J196" s="8">
        <f t="shared" ref="J196:J258" si="18">F196-G196</f>
        <v>0</v>
      </c>
      <c r="K196" s="8">
        <f t="shared" si="16"/>
        <v>0</v>
      </c>
      <c r="L196" s="8">
        <f t="shared" ref="L196:L258" si="19">F196+G196</f>
        <v>0</v>
      </c>
      <c r="M196" s="8">
        <f t="shared" si="17"/>
        <v>0</v>
      </c>
    </row>
    <row r="197" spans="2:13" x14ac:dyDescent="0.2">
      <c r="B197" s="1">
        <v>194</v>
      </c>
      <c r="C197" s="3"/>
      <c r="D197" s="3"/>
      <c r="E197" s="3"/>
      <c r="F197" s="3"/>
      <c r="G197" s="3"/>
      <c r="H197" s="1">
        <v>194</v>
      </c>
      <c r="I197" s="8">
        <f t="shared" si="15"/>
        <v>0</v>
      </c>
      <c r="J197" s="8">
        <f t="shared" si="18"/>
        <v>0</v>
      </c>
      <c r="K197" s="8">
        <f t="shared" si="16"/>
        <v>0</v>
      </c>
      <c r="L197" s="8">
        <f t="shared" si="19"/>
        <v>0</v>
      </c>
      <c r="M197" s="8">
        <f t="shared" si="17"/>
        <v>0</v>
      </c>
    </row>
    <row r="198" spans="2:13" x14ac:dyDescent="0.2">
      <c r="B198" s="1">
        <v>195</v>
      </c>
      <c r="C198" s="3"/>
      <c r="D198" s="3"/>
      <c r="E198" s="3"/>
      <c r="F198" s="3"/>
      <c r="G198" s="3"/>
      <c r="H198" s="1">
        <v>195</v>
      </c>
      <c r="I198" s="8">
        <f t="shared" si="15"/>
        <v>0</v>
      </c>
      <c r="J198" s="8">
        <f t="shared" si="18"/>
        <v>0</v>
      </c>
      <c r="K198" s="8">
        <f t="shared" si="16"/>
        <v>0</v>
      </c>
      <c r="L198" s="8">
        <f t="shared" si="19"/>
        <v>0</v>
      </c>
      <c r="M198" s="8">
        <f t="shared" si="17"/>
        <v>0</v>
      </c>
    </row>
    <row r="199" spans="2:13" x14ac:dyDescent="0.2">
      <c r="B199" s="1">
        <v>196</v>
      </c>
      <c r="C199" s="3"/>
      <c r="D199" s="3"/>
      <c r="E199" s="3"/>
      <c r="F199" s="3"/>
      <c r="G199" s="3"/>
      <c r="H199" s="1">
        <v>196</v>
      </c>
      <c r="I199" s="8">
        <f t="shared" si="15"/>
        <v>0</v>
      </c>
      <c r="J199" s="8">
        <f t="shared" si="18"/>
        <v>0</v>
      </c>
      <c r="K199" s="8">
        <f t="shared" si="16"/>
        <v>0</v>
      </c>
      <c r="L199" s="8">
        <f t="shared" si="19"/>
        <v>0</v>
      </c>
      <c r="M199" s="8">
        <f t="shared" si="17"/>
        <v>0</v>
      </c>
    </row>
    <row r="200" spans="2:13" x14ac:dyDescent="0.2">
      <c r="B200" s="1">
        <v>197</v>
      </c>
      <c r="C200" s="3"/>
      <c r="D200" s="3"/>
      <c r="E200" s="3"/>
      <c r="F200" s="3"/>
      <c r="G200" s="3"/>
      <c r="H200" s="1">
        <v>197</v>
      </c>
      <c r="I200" s="8">
        <f t="shared" si="15"/>
        <v>0</v>
      </c>
      <c r="J200" s="8">
        <f t="shared" si="18"/>
        <v>0</v>
      </c>
      <c r="K200" s="8">
        <f t="shared" si="16"/>
        <v>0</v>
      </c>
      <c r="L200" s="8">
        <f t="shared" si="19"/>
        <v>0</v>
      </c>
      <c r="M200" s="8">
        <f t="shared" si="17"/>
        <v>0</v>
      </c>
    </row>
    <row r="201" spans="2:13" x14ac:dyDescent="0.2">
      <c r="B201" s="1">
        <v>198</v>
      </c>
      <c r="C201" s="3"/>
      <c r="D201" s="3"/>
      <c r="E201" s="3"/>
      <c r="F201" s="3"/>
      <c r="G201" s="3"/>
      <c r="H201" s="1">
        <v>198</v>
      </c>
      <c r="I201" s="8">
        <f t="shared" si="15"/>
        <v>0</v>
      </c>
      <c r="J201" s="8">
        <f t="shared" si="18"/>
        <v>0</v>
      </c>
      <c r="K201" s="8">
        <f t="shared" si="16"/>
        <v>0</v>
      </c>
      <c r="L201" s="8">
        <f t="shared" si="19"/>
        <v>0</v>
      </c>
      <c r="M201" s="8">
        <f t="shared" si="17"/>
        <v>0</v>
      </c>
    </row>
    <row r="202" spans="2:13" x14ac:dyDescent="0.2">
      <c r="B202" s="1">
        <v>199</v>
      </c>
      <c r="C202" s="3"/>
      <c r="D202" s="3"/>
      <c r="E202" s="3"/>
      <c r="F202" s="3"/>
      <c r="G202" s="3"/>
      <c r="H202" s="1">
        <v>199</v>
      </c>
      <c r="I202" s="8">
        <f t="shared" si="15"/>
        <v>0</v>
      </c>
      <c r="J202" s="8">
        <f t="shared" si="18"/>
        <v>0</v>
      </c>
      <c r="K202" s="8">
        <f t="shared" si="16"/>
        <v>0</v>
      </c>
      <c r="L202" s="8">
        <f t="shared" si="19"/>
        <v>0</v>
      </c>
      <c r="M202" s="8">
        <f t="shared" si="17"/>
        <v>0</v>
      </c>
    </row>
    <row r="203" spans="2:13" x14ac:dyDescent="0.2">
      <c r="B203" s="1">
        <v>200</v>
      </c>
      <c r="C203" s="3"/>
      <c r="D203" s="3"/>
      <c r="E203" s="3"/>
      <c r="F203" s="3"/>
      <c r="G203" s="3"/>
      <c r="H203" s="1">
        <v>200</v>
      </c>
      <c r="I203" s="8">
        <f t="shared" si="15"/>
        <v>0</v>
      </c>
      <c r="J203" s="8">
        <f t="shared" si="18"/>
        <v>0</v>
      </c>
      <c r="K203" s="8">
        <f t="shared" si="16"/>
        <v>0</v>
      </c>
      <c r="L203" s="8">
        <f t="shared" si="19"/>
        <v>0</v>
      </c>
      <c r="M203" s="8">
        <f t="shared" si="17"/>
        <v>0</v>
      </c>
    </row>
    <row r="204" spans="2:13" x14ac:dyDescent="0.2">
      <c r="B204" s="1">
        <v>201</v>
      </c>
      <c r="C204" s="3"/>
      <c r="D204" s="3"/>
      <c r="E204" s="3"/>
      <c r="F204" s="3"/>
      <c r="G204" s="3"/>
      <c r="H204" s="1">
        <v>201</v>
      </c>
      <c r="I204" s="8">
        <f t="shared" si="15"/>
        <v>0</v>
      </c>
      <c r="J204" s="8">
        <f t="shared" si="18"/>
        <v>0</v>
      </c>
      <c r="K204" s="8">
        <f t="shared" si="16"/>
        <v>0</v>
      </c>
      <c r="L204" s="8">
        <f t="shared" si="19"/>
        <v>0</v>
      </c>
      <c r="M204" s="8">
        <f t="shared" si="17"/>
        <v>0</v>
      </c>
    </row>
    <row r="205" spans="2:13" x14ac:dyDescent="0.2">
      <c r="B205" s="1">
        <v>202</v>
      </c>
      <c r="C205" s="3"/>
      <c r="D205" s="3"/>
      <c r="E205" s="3"/>
      <c r="F205" s="3"/>
      <c r="G205" s="3"/>
      <c r="H205" s="1">
        <v>202</v>
      </c>
      <c r="I205" s="8">
        <f t="shared" si="15"/>
        <v>0</v>
      </c>
      <c r="J205" s="8">
        <f t="shared" si="18"/>
        <v>0</v>
      </c>
      <c r="K205" s="8">
        <f t="shared" si="16"/>
        <v>0</v>
      </c>
      <c r="L205" s="8">
        <f t="shared" si="19"/>
        <v>0</v>
      </c>
      <c r="M205" s="8">
        <f t="shared" si="17"/>
        <v>0</v>
      </c>
    </row>
    <row r="206" spans="2:13" x14ac:dyDescent="0.2">
      <c r="B206" s="1">
        <v>203</v>
      </c>
      <c r="C206" s="3"/>
      <c r="D206" s="3"/>
      <c r="E206" s="3"/>
      <c r="F206" s="3"/>
      <c r="G206" s="3"/>
      <c r="H206" s="1">
        <v>203</v>
      </c>
      <c r="I206" s="8">
        <f t="shared" si="15"/>
        <v>0</v>
      </c>
      <c r="J206" s="8">
        <f t="shared" si="18"/>
        <v>0</v>
      </c>
      <c r="K206" s="8">
        <f t="shared" si="16"/>
        <v>0</v>
      </c>
      <c r="L206" s="8">
        <f t="shared" si="19"/>
        <v>0</v>
      </c>
      <c r="M206" s="8">
        <f t="shared" si="17"/>
        <v>0</v>
      </c>
    </row>
    <row r="207" spans="2:13" x14ac:dyDescent="0.2">
      <c r="B207" s="1">
        <v>204</v>
      </c>
      <c r="C207" s="3"/>
      <c r="D207" s="3"/>
      <c r="E207" s="3"/>
      <c r="F207" s="3"/>
      <c r="G207" s="3"/>
      <c r="H207" s="1">
        <v>204</v>
      </c>
      <c r="I207" s="8">
        <f t="shared" si="15"/>
        <v>0</v>
      </c>
      <c r="J207" s="8">
        <f t="shared" si="18"/>
        <v>0</v>
      </c>
      <c r="K207" s="8">
        <f t="shared" si="16"/>
        <v>0</v>
      </c>
      <c r="L207" s="8">
        <f t="shared" si="19"/>
        <v>0</v>
      </c>
      <c r="M207" s="8">
        <f t="shared" si="17"/>
        <v>0</v>
      </c>
    </row>
    <row r="208" spans="2:13" x14ac:dyDescent="0.2">
      <c r="B208" s="1">
        <v>205</v>
      </c>
      <c r="C208" s="3"/>
      <c r="D208" s="3"/>
      <c r="E208" s="3"/>
      <c r="F208" s="3"/>
      <c r="G208" s="3"/>
      <c r="H208" s="1">
        <v>205</v>
      </c>
      <c r="I208" s="8">
        <f t="shared" si="15"/>
        <v>0</v>
      </c>
      <c r="J208" s="8">
        <f t="shared" si="18"/>
        <v>0</v>
      </c>
      <c r="K208" s="8">
        <f t="shared" si="16"/>
        <v>0</v>
      </c>
      <c r="L208" s="8">
        <f t="shared" si="19"/>
        <v>0</v>
      </c>
      <c r="M208" s="8">
        <f t="shared" si="17"/>
        <v>0</v>
      </c>
    </row>
    <row r="209" spans="2:13" x14ac:dyDescent="0.2">
      <c r="B209" s="1">
        <v>206</v>
      </c>
      <c r="C209" s="3"/>
      <c r="D209" s="3"/>
      <c r="E209" s="3"/>
      <c r="F209" s="3"/>
      <c r="G209" s="3"/>
      <c r="H209" s="1">
        <v>206</v>
      </c>
      <c r="I209" s="8">
        <f t="shared" si="15"/>
        <v>0</v>
      </c>
      <c r="J209" s="8">
        <f t="shared" si="18"/>
        <v>0</v>
      </c>
      <c r="K209" s="8">
        <f t="shared" si="16"/>
        <v>0</v>
      </c>
      <c r="L209" s="8">
        <f t="shared" si="19"/>
        <v>0</v>
      </c>
      <c r="M209" s="8">
        <f t="shared" si="17"/>
        <v>0</v>
      </c>
    </row>
    <row r="210" spans="2:13" x14ac:dyDescent="0.2">
      <c r="B210" s="1">
        <v>207</v>
      </c>
      <c r="C210" s="3"/>
      <c r="D210" s="3"/>
      <c r="E210" s="3"/>
      <c r="F210" s="3"/>
      <c r="G210" s="3"/>
      <c r="H210" s="1">
        <v>207</v>
      </c>
      <c r="I210" s="8">
        <f t="shared" si="15"/>
        <v>0</v>
      </c>
      <c r="J210" s="8">
        <f t="shared" si="18"/>
        <v>0</v>
      </c>
      <c r="K210" s="8">
        <f t="shared" si="16"/>
        <v>0</v>
      </c>
      <c r="L210" s="8">
        <f t="shared" si="19"/>
        <v>0</v>
      </c>
      <c r="M210" s="8">
        <f t="shared" si="17"/>
        <v>0</v>
      </c>
    </row>
    <row r="211" spans="2:13" x14ac:dyDescent="0.2">
      <c r="B211" s="1">
        <v>208</v>
      </c>
      <c r="C211" s="3"/>
      <c r="D211" s="3"/>
      <c r="E211" s="3"/>
      <c r="F211" s="3"/>
      <c r="G211" s="3"/>
      <c r="H211" s="1">
        <v>208</v>
      </c>
      <c r="I211" s="8">
        <f t="shared" si="15"/>
        <v>0</v>
      </c>
      <c r="J211" s="8">
        <f t="shared" si="18"/>
        <v>0</v>
      </c>
      <c r="K211" s="8">
        <f t="shared" si="16"/>
        <v>0</v>
      </c>
      <c r="L211" s="8">
        <f t="shared" si="19"/>
        <v>0</v>
      </c>
      <c r="M211" s="8">
        <f t="shared" si="17"/>
        <v>0</v>
      </c>
    </row>
    <row r="212" spans="2:13" x14ac:dyDescent="0.2">
      <c r="B212" s="1">
        <v>209</v>
      </c>
      <c r="C212" s="3"/>
      <c r="D212" s="3"/>
      <c r="E212" s="3"/>
      <c r="F212" s="3"/>
      <c r="G212" s="3"/>
      <c r="H212" s="1">
        <v>209</v>
      </c>
      <c r="I212" s="8">
        <f t="shared" si="15"/>
        <v>0</v>
      </c>
      <c r="J212" s="8">
        <f t="shared" si="18"/>
        <v>0</v>
      </c>
      <c r="K212" s="8">
        <f t="shared" si="16"/>
        <v>0</v>
      </c>
      <c r="L212" s="8">
        <f t="shared" si="19"/>
        <v>0</v>
      </c>
      <c r="M212" s="8">
        <f t="shared" si="17"/>
        <v>0</v>
      </c>
    </row>
    <row r="213" spans="2:13" x14ac:dyDescent="0.2">
      <c r="B213" s="1">
        <v>210</v>
      </c>
      <c r="C213" s="3"/>
      <c r="D213" s="3"/>
      <c r="E213" s="3"/>
      <c r="F213" s="3"/>
      <c r="G213" s="3"/>
      <c r="H213" s="1">
        <v>210</v>
      </c>
      <c r="I213" s="8">
        <f t="shared" si="15"/>
        <v>0</v>
      </c>
      <c r="J213" s="8">
        <f t="shared" si="18"/>
        <v>0</v>
      </c>
      <c r="K213" s="8">
        <f t="shared" si="16"/>
        <v>0</v>
      </c>
      <c r="L213" s="8">
        <f t="shared" si="19"/>
        <v>0</v>
      </c>
      <c r="M213" s="8">
        <f t="shared" si="17"/>
        <v>0</v>
      </c>
    </row>
    <row r="214" spans="2:13" x14ac:dyDescent="0.2">
      <c r="B214" s="1">
        <v>211</v>
      </c>
      <c r="C214" s="3"/>
      <c r="D214" s="3"/>
      <c r="E214" s="3"/>
      <c r="F214" s="3"/>
      <c r="G214" s="3"/>
      <c r="H214" s="1">
        <v>211</v>
      </c>
      <c r="I214" s="8">
        <f t="shared" si="15"/>
        <v>0</v>
      </c>
      <c r="J214" s="8">
        <f t="shared" si="18"/>
        <v>0</v>
      </c>
      <c r="K214" s="8">
        <f t="shared" si="16"/>
        <v>0</v>
      </c>
      <c r="L214" s="8">
        <f t="shared" si="19"/>
        <v>0</v>
      </c>
      <c r="M214" s="8">
        <f t="shared" si="17"/>
        <v>0</v>
      </c>
    </row>
    <row r="215" spans="2:13" x14ac:dyDescent="0.2">
      <c r="B215" s="1">
        <v>212</v>
      </c>
      <c r="C215" s="3"/>
      <c r="D215" s="3"/>
      <c r="E215" s="3"/>
      <c r="F215" s="3"/>
      <c r="G215" s="3"/>
      <c r="H215" s="1">
        <v>212</v>
      </c>
      <c r="I215" s="8">
        <f t="shared" si="15"/>
        <v>0</v>
      </c>
      <c r="J215" s="8">
        <f t="shared" si="18"/>
        <v>0</v>
      </c>
      <c r="K215" s="8">
        <f t="shared" si="16"/>
        <v>0</v>
      </c>
      <c r="L215" s="8">
        <f t="shared" si="19"/>
        <v>0</v>
      </c>
      <c r="M215" s="8">
        <f t="shared" si="17"/>
        <v>0</v>
      </c>
    </row>
    <row r="216" spans="2:13" x14ac:dyDescent="0.2">
      <c r="B216" s="1">
        <v>213</v>
      </c>
      <c r="C216" s="3"/>
      <c r="D216" s="3"/>
      <c r="E216" s="3"/>
      <c r="F216" s="3"/>
      <c r="G216" s="3"/>
      <c r="H216" s="1">
        <v>213</v>
      </c>
      <c r="I216" s="8">
        <f t="shared" si="15"/>
        <v>0</v>
      </c>
      <c r="J216" s="8">
        <f t="shared" si="18"/>
        <v>0</v>
      </c>
      <c r="K216" s="8">
        <f t="shared" si="16"/>
        <v>0</v>
      </c>
      <c r="L216" s="8">
        <f t="shared" si="19"/>
        <v>0</v>
      </c>
      <c r="M216" s="8">
        <f t="shared" si="17"/>
        <v>0</v>
      </c>
    </row>
    <row r="217" spans="2:13" x14ac:dyDescent="0.2">
      <c r="B217" s="1">
        <v>214</v>
      </c>
      <c r="C217" s="3"/>
      <c r="D217" s="3"/>
      <c r="E217" s="3"/>
      <c r="F217" s="3"/>
      <c r="G217" s="3"/>
      <c r="H217" s="1">
        <v>214</v>
      </c>
      <c r="I217" s="8">
        <f t="shared" si="15"/>
        <v>0</v>
      </c>
      <c r="J217" s="8">
        <f t="shared" si="18"/>
        <v>0</v>
      </c>
      <c r="K217" s="8">
        <f t="shared" si="16"/>
        <v>0</v>
      </c>
      <c r="L217" s="8">
        <f t="shared" si="19"/>
        <v>0</v>
      </c>
      <c r="M217" s="8">
        <f t="shared" si="17"/>
        <v>0</v>
      </c>
    </row>
    <row r="218" spans="2:13" x14ac:dyDescent="0.2">
      <c r="B218" s="1">
        <v>215</v>
      </c>
      <c r="C218" s="3"/>
      <c r="D218" s="3"/>
      <c r="E218" s="3"/>
      <c r="F218" s="3"/>
      <c r="G218" s="3"/>
      <c r="H218" s="1">
        <v>215</v>
      </c>
      <c r="I218" s="8">
        <f t="shared" si="15"/>
        <v>0</v>
      </c>
      <c r="J218" s="8">
        <f t="shared" si="18"/>
        <v>0</v>
      </c>
      <c r="K218" s="8">
        <f t="shared" si="16"/>
        <v>0</v>
      </c>
      <c r="L218" s="8">
        <f t="shared" si="19"/>
        <v>0</v>
      </c>
      <c r="M218" s="8">
        <f t="shared" si="17"/>
        <v>0</v>
      </c>
    </row>
    <row r="219" spans="2:13" x14ac:dyDescent="0.2">
      <c r="B219" s="1">
        <v>216</v>
      </c>
      <c r="C219" s="3"/>
      <c r="D219" s="3"/>
      <c r="E219" s="3"/>
      <c r="F219" s="3"/>
      <c r="G219" s="3"/>
      <c r="H219" s="1">
        <v>216</v>
      </c>
      <c r="I219" s="8">
        <f t="shared" si="15"/>
        <v>0</v>
      </c>
      <c r="J219" s="8">
        <f t="shared" si="18"/>
        <v>0</v>
      </c>
      <c r="K219" s="8">
        <f t="shared" si="16"/>
        <v>0</v>
      </c>
      <c r="L219" s="8">
        <f t="shared" si="19"/>
        <v>0</v>
      </c>
      <c r="M219" s="8">
        <f t="shared" si="17"/>
        <v>0</v>
      </c>
    </row>
    <row r="220" spans="2:13" x14ac:dyDescent="0.2">
      <c r="B220" s="1">
        <v>217</v>
      </c>
      <c r="C220" s="3"/>
      <c r="D220" s="3"/>
      <c r="E220" s="3"/>
      <c r="F220" s="3"/>
      <c r="G220" s="3"/>
      <c r="H220" s="1">
        <v>217</v>
      </c>
      <c r="I220" s="8">
        <f t="shared" si="15"/>
        <v>0</v>
      </c>
      <c r="J220" s="8">
        <f t="shared" si="18"/>
        <v>0</v>
      </c>
      <c r="K220" s="8">
        <f t="shared" si="16"/>
        <v>0</v>
      </c>
      <c r="L220" s="8">
        <f t="shared" si="19"/>
        <v>0</v>
      </c>
      <c r="M220" s="8">
        <f t="shared" si="17"/>
        <v>0</v>
      </c>
    </row>
    <row r="221" spans="2:13" x14ac:dyDescent="0.2">
      <c r="B221" s="1">
        <v>218</v>
      </c>
      <c r="C221" s="3"/>
      <c r="D221" s="3"/>
      <c r="E221" s="3"/>
      <c r="F221" s="3"/>
      <c r="G221" s="3"/>
      <c r="H221" s="1">
        <v>218</v>
      </c>
      <c r="I221" s="8">
        <f t="shared" si="15"/>
        <v>0</v>
      </c>
      <c r="J221" s="8">
        <f t="shared" si="18"/>
        <v>0</v>
      </c>
      <c r="K221" s="8">
        <f t="shared" si="16"/>
        <v>0</v>
      </c>
      <c r="L221" s="8">
        <f t="shared" si="19"/>
        <v>0</v>
      </c>
      <c r="M221" s="8">
        <f t="shared" si="17"/>
        <v>0</v>
      </c>
    </row>
    <row r="222" spans="2:13" x14ac:dyDescent="0.2">
      <c r="B222" s="1">
        <v>219</v>
      </c>
      <c r="C222" s="3"/>
      <c r="D222" s="3"/>
      <c r="E222" s="3"/>
      <c r="F222" s="3"/>
      <c r="G222" s="3"/>
      <c r="H222" s="1">
        <v>219</v>
      </c>
      <c r="I222" s="8">
        <f t="shared" si="15"/>
        <v>0</v>
      </c>
      <c r="J222" s="8">
        <f t="shared" si="18"/>
        <v>0</v>
      </c>
      <c r="K222" s="8">
        <f t="shared" si="16"/>
        <v>0</v>
      </c>
      <c r="L222" s="8">
        <f t="shared" si="19"/>
        <v>0</v>
      </c>
      <c r="M222" s="8">
        <f t="shared" si="17"/>
        <v>0</v>
      </c>
    </row>
    <row r="223" spans="2:13" x14ac:dyDescent="0.2">
      <c r="B223" s="1">
        <v>220</v>
      </c>
      <c r="C223" s="3"/>
      <c r="D223" s="3"/>
      <c r="E223" s="3"/>
      <c r="F223" s="3"/>
      <c r="G223" s="3"/>
      <c r="H223" s="1">
        <v>220</v>
      </c>
      <c r="I223" s="8">
        <f t="shared" si="15"/>
        <v>0</v>
      </c>
      <c r="J223" s="8">
        <f t="shared" si="18"/>
        <v>0</v>
      </c>
      <c r="K223" s="8">
        <f t="shared" si="16"/>
        <v>0</v>
      </c>
      <c r="L223" s="8">
        <f t="shared" si="19"/>
        <v>0</v>
      </c>
      <c r="M223" s="8">
        <f t="shared" si="17"/>
        <v>0</v>
      </c>
    </row>
    <row r="224" spans="2:13" x14ac:dyDescent="0.2">
      <c r="B224" s="1">
        <v>221</v>
      </c>
      <c r="C224" s="3"/>
      <c r="D224" s="3"/>
      <c r="E224" s="3"/>
      <c r="F224" s="3"/>
      <c r="G224" s="3"/>
      <c r="H224" s="1">
        <v>221</v>
      </c>
      <c r="I224" s="8">
        <f t="shared" si="15"/>
        <v>0</v>
      </c>
      <c r="J224" s="8">
        <f t="shared" si="18"/>
        <v>0</v>
      </c>
      <c r="K224" s="8">
        <f t="shared" si="16"/>
        <v>0</v>
      </c>
      <c r="L224" s="8">
        <f t="shared" si="19"/>
        <v>0</v>
      </c>
      <c r="M224" s="8">
        <f t="shared" si="17"/>
        <v>0</v>
      </c>
    </row>
    <row r="225" spans="2:13" x14ac:dyDescent="0.2">
      <c r="B225" s="1">
        <v>222</v>
      </c>
      <c r="C225" s="3"/>
      <c r="D225" s="3"/>
      <c r="E225" s="3"/>
      <c r="F225" s="3"/>
      <c r="G225" s="3"/>
      <c r="H225" s="1">
        <v>222</v>
      </c>
      <c r="I225" s="8">
        <f t="shared" si="15"/>
        <v>0</v>
      </c>
      <c r="J225" s="8">
        <f t="shared" si="18"/>
        <v>0</v>
      </c>
      <c r="K225" s="8">
        <f t="shared" si="16"/>
        <v>0</v>
      </c>
      <c r="L225" s="8">
        <f t="shared" si="19"/>
        <v>0</v>
      </c>
      <c r="M225" s="8">
        <f t="shared" si="17"/>
        <v>0</v>
      </c>
    </row>
    <row r="226" spans="2:13" x14ac:dyDescent="0.2">
      <c r="B226" s="1">
        <v>223</v>
      </c>
      <c r="C226" s="3"/>
      <c r="D226" s="3"/>
      <c r="E226" s="3"/>
      <c r="F226" s="3"/>
      <c r="G226" s="3"/>
      <c r="H226" s="1">
        <v>223</v>
      </c>
      <c r="I226" s="8">
        <f t="shared" si="15"/>
        <v>0</v>
      </c>
      <c r="J226" s="8">
        <f t="shared" si="18"/>
        <v>0</v>
      </c>
      <c r="K226" s="8">
        <f t="shared" si="16"/>
        <v>0</v>
      </c>
      <c r="L226" s="8">
        <f t="shared" si="19"/>
        <v>0</v>
      </c>
      <c r="M226" s="8">
        <f t="shared" si="17"/>
        <v>0</v>
      </c>
    </row>
    <row r="227" spans="2:13" x14ac:dyDescent="0.2">
      <c r="B227" s="1">
        <v>224</v>
      </c>
      <c r="C227" s="3"/>
      <c r="D227" s="3"/>
      <c r="E227" s="3"/>
      <c r="F227" s="3"/>
      <c r="G227" s="3"/>
      <c r="H227" s="1">
        <v>224</v>
      </c>
      <c r="I227" s="8">
        <f t="shared" si="15"/>
        <v>0</v>
      </c>
      <c r="J227" s="8">
        <f t="shared" si="18"/>
        <v>0</v>
      </c>
      <c r="K227" s="8">
        <f t="shared" si="16"/>
        <v>0</v>
      </c>
      <c r="L227" s="8">
        <f t="shared" si="19"/>
        <v>0</v>
      </c>
      <c r="M227" s="8">
        <f t="shared" si="17"/>
        <v>0</v>
      </c>
    </row>
    <row r="228" spans="2:13" x14ac:dyDescent="0.2">
      <c r="B228" s="1">
        <v>225</v>
      </c>
      <c r="C228" s="3"/>
      <c r="D228" s="3"/>
      <c r="E228" s="3"/>
      <c r="F228" s="3"/>
      <c r="G228" s="3"/>
      <c r="H228" s="1">
        <v>225</v>
      </c>
      <c r="I228" s="8">
        <f t="shared" si="15"/>
        <v>0</v>
      </c>
      <c r="J228" s="8">
        <f t="shared" si="18"/>
        <v>0</v>
      </c>
      <c r="K228" s="8">
        <f t="shared" si="16"/>
        <v>0</v>
      </c>
      <c r="L228" s="8">
        <f t="shared" si="19"/>
        <v>0</v>
      </c>
      <c r="M228" s="8">
        <f t="shared" si="17"/>
        <v>0</v>
      </c>
    </row>
    <row r="229" spans="2:13" x14ac:dyDescent="0.2">
      <c r="B229" s="1">
        <v>226</v>
      </c>
      <c r="C229" s="3"/>
      <c r="D229" s="3"/>
      <c r="E229" s="3"/>
      <c r="F229" s="3"/>
      <c r="G229" s="3"/>
      <c r="H229" s="1">
        <v>226</v>
      </c>
      <c r="I229" s="8">
        <f t="shared" si="15"/>
        <v>0</v>
      </c>
      <c r="J229" s="8">
        <f t="shared" si="18"/>
        <v>0</v>
      </c>
      <c r="K229" s="8">
        <f t="shared" si="16"/>
        <v>0</v>
      </c>
      <c r="L229" s="8">
        <f t="shared" si="19"/>
        <v>0</v>
      </c>
      <c r="M229" s="8">
        <f t="shared" si="17"/>
        <v>0</v>
      </c>
    </row>
    <row r="230" spans="2:13" x14ac:dyDescent="0.2">
      <c r="B230" s="1">
        <v>227</v>
      </c>
      <c r="C230" s="3"/>
      <c r="D230" s="3"/>
      <c r="E230" s="3"/>
      <c r="F230" s="3"/>
      <c r="G230" s="3"/>
      <c r="H230" s="1">
        <v>227</v>
      </c>
      <c r="I230" s="8">
        <f t="shared" si="15"/>
        <v>0</v>
      </c>
      <c r="J230" s="8">
        <f t="shared" si="18"/>
        <v>0</v>
      </c>
      <c r="K230" s="8">
        <f t="shared" si="16"/>
        <v>0</v>
      </c>
      <c r="L230" s="8">
        <f t="shared" si="19"/>
        <v>0</v>
      </c>
      <c r="M230" s="8">
        <f t="shared" si="17"/>
        <v>0</v>
      </c>
    </row>
    <row r="231" spans="2:13" x14ac:dyDescent="0.2">
      <c r="B231" s="1">
        <v>228</v>
      </c>
      <c r="C231" s="3"/>
      <c r="D231" s="3"/>
      <c r="E231" s="3"/>
      <c r="F231" s="3"/>
      <c r="G231" s="3"/>
      <c r="H231" s="1">
        <v>228</v>
      </c>
      <c r="I231" s="8">
        <f t="shared" si="15"/>
        <v>0</v>
      </c>
      <c r="J231" s="8">
        <f t="shared" si="18"/>
        <v>0</v>
      </c>
      <c r="K231" s="8">
        <f t="shared" si="16"/>
        <v>0</v>
      </c>
      <c r="L231" s="8">
        <f t="shared" si="19"/>
        <v>0</v>
      </c>
      <c r="M231" s="8">
        <f t="shared" si="17"/>
        <v>0</v>
      </c>
    </row>
    <row r="232" spans="2:13" x14ac:dyDescent="0.2">
      <c r="B232" s="1">
        <v>229</v>
      </c>
      <c r="C232" s="3"/>
      <c r="D232" s="3"/>
      <c r="E232" s="3"/>
      <c r="F232" s="3"/>
      <c r="G232" s="3"/>
      <c r="H232" s="1">
        <v>229</v>
      </c>
      <c r="I232" s="8">
        <f t="shared" si="15"/>
        <v>0</v>
      </c>
      <c r="J232" s="8">
        <f t="shared" si="18"/>
        <v>0</v>
      </c>
      <c r="K232" s="8">
        <f t="shared" si="16"/>
        <v>0</v>
      </c>
      <c r="L232" s="8">
        <f t="shared" si="19"/>
        <v>0</v>
      </c>
      <c r="M232" s="8">
        <f t="shared" si="17"/>
        <v>0</v>
      </c>
    </row>
    <row r="233" spans="2:13" x14ac:dyDescent="0.2">
      <c r="B233" s="1">
        <v>230</v>
      </c>
      <c r="C233" s="3"/>
      <c r="D233" s="3"/>
      <c r="E233" s="3"/>
      <c r="F233" s="3"/>
      <c r="G233" s="3"/>
      <c r="H233" s="1">
        <v>230</v>
      </c>
      <c r="I233" s="8">
        <f t="shared" si="15"/>
        <v>0</v>
      </c>
      <c r="J233" s="8">
        <f t="shared" si="18"/>
        <v>0</v>
      </c>
      <c r="K233" s="8">
        <f t="shared" si="16"/>
        <v>0</v>
      </c>
      <c r="L233" s="8">
        <f t="shared" si="19"/>
        <v>0</v>
      </c>
      <c r="M233" s="8">
        <f t="shared" si="17"/>
        <v>0</v>
      </c>
    </row>
    <row r="234" spans="2:13" x14ac:dyDescent="0.2">
      <c r="B234" s="1">
        <v>231</v>
      </c>
      <c r="C234" s="3"/>
      <c r="D234" s="3"/>
      <c r="E234" s="3"/>
      <c r="F234" s="3"/>
      <c r="G234" s="3"/>
      <c r="H234" s="1">
        <v>231</v>
      </c>
      <c r="I234" s="8">
        <f t="shared" si="15"/>
        <v>0</v>
      </c>
      <c r="J234" s="8">
        <f t="shared" si="18"/>
        <v>0</v>
      </c>
      <c r="K234" s="8">
        <f t="shared" si="16"/>
        <v>0</v>
      </c>
      <c r="L234" s="8">
        <f t="shared" si="19"/>
        <v>0</v>
      </c>
      <c r="M234" s="8">
        <f t="shared" si="17"/>
        <v>0</v>
      </c>
    </row>
    <row r="235" spans="2:13" x14ac:dyDescent="0.2">
      <c r="B235" s="1">
        <v>232</v>
      </c>
      <c r="C235" s="3"/>
      <c r="D235" s="3"/>
      <c r="E235" s="3"/>
      <c r="F235" s="3"/>
      <c r="G235" s="3"/>
      <c r="H235" s="1">
        <v>232</v>
      </c>
      <c r="I235" s="8">
        <f t="shared" si="15"/>
        <v>0</v>
      </c>
      <c r="J235" s="8">
        <f t="shared" si="18"/>
        <v>0</v>
      </c>
      <c r="K235" s="8">
        <f t="shared" si="16"/>
        <v>0</v>
      </c>
      <c r="L235" s="8">
        <f t="shared" si="19"/>
        <v>0</v>
      </c>
      <c r="M235" s="8">
        <f t="shared" si="17"/>
        <v>0</v>
      </c>
    </row>
    <row r="236" spans="2:13" x14ac:dyDescent="0.2">
      <c r="B236" s="1">
        <v>233</v>
      </c>
      <c r="C236" s="3"/>
      <c r="D236" s="3"/>
      <c r="E236" s="3"/>
      <c r="F236" s="3"/>
      <c r="G236" s="3"/>
      <c r="H236" s="1">
        <v>233</v>
      </c>
      <c r="I236" s="8">
        <f t="shared" si="15"/>
        <v>0</v>
      </c>
      <c r="J236" s="8">
        <f t="shared" si="18"/>
        <v>0</v>
      </c>
      <c r="K236" s="8">
        <f t="shared" si="16"/>
        <v>0</v>
      </c>
      <c r="L236" s="8">
        <f t="shared" si="19"/>
        <v>0</v>
      </c>
      <c r="M236" s="8">
        <f t="shared" si="17"/>
        <v>0</v>
      </c>
    </row>
    <row r="237" spans="2:13" x14ac:dyDescent="0.2">
      <c r="B237" s="1">
        <v>234</v>
      </c>
      <c r="C237" s="3"/>
      <c r="D237" s="3"/>
      <c r="E237" s="3"/>
      <c r="F237" s="3"/>
      <c r="G237" s="3"/>
      <c r="H237" s="1">
        <v>234</v>
      </c>
      <c r="I237" s="8">
        <f t="shared" si="15"/>
        <v>0</v>
      </c>
      <c r="J237" s="8">
        <f t="shared" si="18"/>
        <v>0</v>
      </c>
      <c r="K237" s="8">
        <f t="shared" si="16"/>
        <v>0</v>
      </c>
      <c r="L237" s="8">
        <f t="shared" si="19"/>
        <v>0</v>
      </c>
      <c r="M237" s="8">
        <f t="shared" si="17"/>
        <v>0</v>
      </c>
    </row>
    <row r="238" spans="2:13" x14ac:dyDescent="0.2">
      <c r="B238" s="1">
        <v>235</v>
      </c>
      <c r="C238" s="3"/>
      <c r="D238" s="3"/>
      <c r="E238" s="3"/>
      <c r="F238" s="3"/>
      <c r="G238" s="3"/>
      <c r="H238" s="1">
        <v>235</v>
      </c>
      <c r="I238" s="8">
        <f t="shared" si="15"/>
        <v>0</v>
      </c>
      <c r="J238" s="8">
        <f t="shared" si="18"/>
        <v>0</v>
      </c>
      <c r="K238" s="8">
        <f t="shared" si="16"/>
        <v>0</v>
      </c>
      <c r="L238" s="8">
        <f t="shared" si="19"/>
        <v>0</v>
      </c>
      <c r="M238" s="8">
        <f t="shared" si="17"/>
        <v>0</v>
      </c>
    </row>
    <row r="239" spans="2:13" x14ac:dyDescent="0.2">
      <c r="B239" s="1">
        <v>236</v>
      </c>
      <c r="C239" s="3"/>
      <c r="D239" s="3"/>
      <c r="E239" s="3"/>
      <c r="F239" s="3"/>
      <c r="G239" s="3"/>
      <c r="H239" s="1">
        <v>236</v>
      </c>
      <c r="I239" s="8">
        <f t="shared" si="15"/>
        <v>0</v>
      </c>
      <c r="J239" s="8">
        <f t="shared" si="18"/>
        <v>0</v>
      </c>
      <c r="K239" s="8">
        <f t="shared" si="16"/>
        <v>0</v>
      </c>
      <c r="L239" s="8">
        <f t="shared" si="19"/>
        <v>0</v>
      </c>
      <c r="M239" s="8">
        <f t="shared" si="17"/>
        <v>0</v>
      </c>
    </row>
    <row r="240" spans="2:13" x14ac:dyDescent="0.2">
      <c r="B240" s="1">
        <v>237</v>
      </c>
      <c r="C240" s="3"/>
      <c r="D240" s="3"/>
      <c r="E240" s="3"/>
      <c r="F240" s="3"/>
      <c r="G240" s="3"/>
      <c r="H240" s="1">
        <v>237</v>
      </c>
      <c r="I240" s="8">
        <f t="shared" si="15"/>
        <v>0</v>
      </c>
      <c r="J240" s="8">
        <f t="shared" si="18"/>
        <v>0</v>
      </c>
      <c r="K240" s="8">
        <f t="shared" si="16"/>
        <v>0</v>
      </c>
      <c r="L240" s="8">
        <f t="shared" si="19"/>
        <v>0</v>
      </c>
      <c r="M240" s="8">
        <f t="shared" si="17"/>
        <v>0</v>
      </c>
    </row>
    <row r="241" spans="2:13" x14ac:dyDescent="0.2">
      <c r="B241" s="1">
        <v>238</v>
      </c>
      <c r="C241" s="3"/>
      <c r="D241" s="3"/>
      <c r="E241" s="3"/>
      <c r="F241" s="3"/>
      <c r="G241" s="3"/>
      <c r="H241" s="1">
        <v>238</v>
      </c>
      <c r="I241" s="8">
        <f t="shared" si="15"/>
        <v>0</v>
      </c>
      <c r="J241" s="8">
        <f t="shared" si="18"/>
        <v>0</v>
      </c>
      <c r="K241" s="8">
        <f t="shared" si="16"/>
        <v>0</v>
      </c>
      <c r="L241" s="8">
        <f t="shared" si="19"/>
        <v>0</v>
      </c>
      <c r="M241" s="8">
        <f t="shared" si="17"/>
        <v>0</v>
      </c>
    </row>
    <row r="242" spans="2:13" x14ac:dyDescent="0.2">
      <c r="B242" s="1">
        <v>239</v>
      </c>
      <c r="C242" s="3"/>
      <c r="D242" s="3"/>
      <c r="E242" s="3"/>
      <c r="F242" s="3"/>
      <c r="G242" s="3"/>
      <c r="H242" s="1">
        <v>239</v>
      </c>
      <c r="I242" s="8">
        <f t="shared" si="15"/>
        <v>0</v>
      </c>
      <c r="J242" s="8">
        <f t="shared" si="18"/>
        <v>0</v>
      </c>
      <c r="K242" s="8">
        <f t="shared" si="16"/>
        <v>0</v>
      </c>
      <c r="L242" s="8">
        <f t="shared" si="19"/>
        <v>0</v>
      </c>
      <c r="M242" s="8">
        <f t="shared" si="17"/>
        <v>0</v>
      </c>
    </row>
    <row r="243" spans="2:13" x14ac:dyDescent="0.2">
      <c r="B243" s="1">
        <v>240</v>
      </c>
      <c r="C243" s="3"/>
      <c r="D243" s="3"/>
      <c r="E243" s="3"/>
      <c r="F243" s="3"/>
      <c r="G243" s="3"/>
      <c r="H243" s="1">
        <v>240</v>
      </c>
      <c r="I243" s="8">
        <f t="shared" si="15"/>
        <v>0</v>
      </c>
      <c r="J243" s="8">
        <f t="shared" si="18"/>
        <v>0</v>
      </c>
      <c r="K243" s="8">
        <f t="shared" si="16"/>
        <v>0</v>
      </c>
      <c r="L243" s="8">
        <f t="shared" si="19"/>
        <v>0</v>
      </c>
      <c r="M243" s="8">
        <f t="shared" si="17"/>
        <v>0</v>
      </c>
    </row>
    <row r="244" spans="2:13" x14ac:dyDescent="0.2">
      <c r="B244" s="1">
        <v>241</v>
      </c>
      <c r="C244" s="3"/>
      <c r="D244" s="3"/>
      <c r="E244" s="3"/>
      <c r="F244" s="3"/>
      <c r="G244" s="3"/>
      <c r="H244" s="1">
        <v>241</v>
      </c>
      <c r="I244" s="8">
        <f t="shared" si="15"/>
        <v>0</v>
      </c>
      <c r="J244" s="8">
        <f t="shared" si="18"/>
        <v>0</v>
      </c>
      <c r="K244" s="8">
        <f t="shared" si="16"/>
        <v>0</v>
      </c>
      <c r="L244" s="8">
        <f t="shared" si="19"/>
        <v>0</v>
      </c>
      <c r="M244" s="8">
        <f t="shared" si="17"/>
        <v>0</v>
      </c>
    </row>
    <row r="245" spans="2:13" x14ac:dyDescent="0.2">
      <c r="B245" s="1">
        <v>242</v>
      </c>
      <c r="C245" s="3"/>
      <c r="D245" s="3"/>
      <c r="E245" s="3"/>
      <c r="F245" s="3"/>
      <c r="G245" s="3"/>
      <c r="H245" s="1">
        <v>242</v>
      </c>
      <c r="I245" s="8">
        <f t="shared" si="15"/>
        <v>0</v>
      </c>
      <c r="J245" s="8">
        <f t="shared" si="18"/>
        <v>0</v>
      </c>
      <c r="K245" s="8">
        <f t="shared" si="16"/>
        <v>0</v>
      </c>
      <c r="L245" s="8">
        <f t="shared" si="19"/>
        <v>0</v>
      </c>
      <c r="M245" s="8">
        <f t="shared" si="17"/>
        <v>0</v>
      </c>
    </row>
    <row r="246" spans="2:13" x14ac:dyDescent="0.2">
      <c r="B246" s="1">
        <v>243</v>
      </c>
      <c r="C246" s="3"/>
      <c r="D246" s="3"/>
      <c r="E246" s="3"/>
      <c r="F246" s="3"/>
      <c r="G246" s="3"/>
      <c r="H246" s="1">
        <v>243</v>
      </c>
      <c r="I246" s="8">
        <f t="shared" si="15"/>
        <v>0</v>
      </c>
      <c r="J246" s="8">
        <f t="shared" si="18"/>
        <v>0</v>
      </c>
      <c r="K246" s="8">
        <f t="shared" si="16"/>
        <v>0</v>
      </c>
      <c r="L246" s="8">
        <f t="shared" si="19"/>
        <v>0</v>
      </c>
      <c r="M246" s="8">
        <f t="shared" si="17"/>
        <v>0</v>
      </c>
    </row>
    <row r="247" spans="2:13" x14ac:dyDescent="0.2">
      <c r="B247" s="1">
        <v>244</v>
      </c>
      <c r="C247" s="3"/>
      <c r="D247" s="3"/>
      <c r="E247" s="3"/>
      <c r="F247" s="3"/>
      <c r="G247" s="3"/>
      <c r="H247" s="1">
        <v>244</v>
      </c>
      <c r="I247" s="8">
        <f t="shared" si="15"/>
        <v>0</v>
      </c>
      <c r="J247" s="8">
        <f t="shared" si="18"/>
        <v>0</v>
      </c>
      <c r="K247" s="8">
        <f t="shared" si="16"/>
        <v>0</v>
      </c>
      <c r="L247" s="8">
        <f t="shared" si="19"/>
        <v>0</v>
      </c>
      <c r="M247" s="8">
        <f t="shared" si="17"/>
        <v>0</v>
      </c>
    </row>
    <row r="248" spans="2:13" x14ac:dyDescent="0.2">
      <c r="B248" s="1">
        <v>245</v>
      </c>
      <c r="C248" s="3"/>
      <c r="D248" s="3"/>
      <c r="E248" s="3"/>
      <c r="F248" s="3"/>
      <c r="G248" s="3"/>
      <c r="H248" s="1">
        <v>245</v>
      </c>
      <c r="I248" s="8">
        <f t="shared" si="15"/>
        <v>0</v>
      </c>
      <c r="J248" s="8">
        <f t="shared" si="18"/>
        <v>0</v>
      </c>
      <c r="K248" s="8">
        <f t="shared" si="16"/>
        <v>0</v>
      </c>
      <c r="L248" s="8">
        <f t="shared" si="19"/>
        <v>0</v>
      </c>
      <c r="M248" s="8">
        <f t="shared" si="17"/>
        <v>0</v>
      </c>
    </row>
    <row r="249" spans="2:13" x14ac:dyDescent="0.2">
      <c r="B249" s="1">
        <v>246</v>
      </c>
      <c r="C249" s="3"/>
      <c r="D249" s="3"/>
      <c r="E249" s="3"/>
      <c r="F249" s="3"/>
      <c r="G249" s="3"/>
      <c r="H249" s="1">
        <v>246</v>
      </c>
      <c r="I249" s="8">
        <f t="shared" si="15"/>
        <v>0</v>
      </c>
      <c r="J249" s="8">
        <f t="shared" si="18"/>
        <v>0</v>
      </c>
      <c r="K249" s="8">
        <f t="shared" si="16"/>
        <v>0</v>
      </c>
      <c r="L249" s="8">
        <f t="shared" si="19"/>
        <v>0</v>
      </c>
      <c r="M249" s="8">
        <f t="shared" si="17"/>
        <v>0</v>
      </c>
    </row>
    <row r="250" spans="2:13" x14ac:dyDescent="0.2">
      <c r="B250" s="1">
        <v>247</v>
      </c>
      <c r="C250" s="3"/>
      <c r="D250" s="3"/>
      <c r="E250" s="3"/>
      <c r="F250" s="3"/>
      <c r="G250" s="3"/>
      <c r="H250" s="1">
        <v>247</v>
      </c>
      <c r="I250" s="8">
        <f t="shared" si="15"/>
        <v>0</v>
      </c>
      <c r="J250" s="8">
        <f t="shared" si="18"/>
        <v>0</v>
      </c>
      <c r="K250" s="8">
        <f t="shared" si="16"/>
        <v>0</v>
      </c>
      <c r="L250" s="8">
        <f t="shared" si="19"/>
        <v>0</v>
      </c>
      <c r="M250" s="8">
        <f t="shared" si="17"/>
        <v>0</v>
      </c>
    </row>
    <row r="251" spans="2:13" x14ac:dyDescent="0.2">
      <c r="B251" s="1">
        <v>248</v>
      </c>
      <c r="C251" s="3"/>
      <c r="D251" s="3"/>
      <c r="E251" s="3"/>
      <c r="F251" s="3"/>
      <c r="G251" s="3"/>
      <c r="H251" s="1">
        <v>248</v>
      </c>
      <c r="I251" s="8">
        <f t="shared" si="15"/>
        <v>0</v>
      </c>
      <c r="J251" s="8">
        <f t="shared" si="18"/>
        <v>0</v>
      </c>
      <c r="K251" s="8">
        <f t="shared" si="16"/>
        <v>0</v>
      </c>
      <c r="L251" s="8">
        <f t="shared" si="19"/>
        <v>0</v>
      </c>
      <c r="M251" s="8">
        <f t="shared" si="17"/>
        <v>0</v>
      </c>
    </row>
    <row r="252" spans="2:13" x14ac:dyDescent="0.2">
      <c r="B252" s="1">
        <v>249</v>
      </c>
      <c r="C252" s="3"/>
      <c r="D252" s="3"/>
      <c r="E252" s="3"/>
      <c r="F252" s="3"/>
      <c r="G252" s="3"/>
      <c r="H252" s="1">
        <v>249</v>
      </c>
      <c r="I252" s="8">
        <f t="shared" si="15"/>
        <v>0</v>
      </c>
      <c r="J252" s="8">
        <f t="shared" si="18"/>
        <v>0</v>
      </c>
      <c r="K252" s="8">
        <f t="shared" si="16"/>
        <v>0</v>
      </c>
      <c r="L252" s="8">
        <f t="shared" si="19"/>
        <v>0</v>
      </c>
      <c r="M252" s="8">
        <f t="shared" si="17"/>
        <v>0</v>
      </c>
    </row>
    <row r="253" spans="2:13" x14ac:dyDescent="0.2">
      <c r="B253" s="1">
        <v>250</v>
      </c>
      <c r="C253" s="3"/>
      <c r="D253" s="3"/>
      <c r="E253" s="3"/>
      <c r="F253" s="3"/>
      <c r="G253" s="3"/>
      <c r="H253" s="1">
        <v>250</v>
      </c>
      <c r="I253" s="8">
        <f t="shared" si="15"/>
        <v>0</v>
      </c>
      <c r="J253" s="8">
        <f t="shared" si="18"/>
        <v>0</v>
      </c>
      <c r="K253" s="8">
        <f t="shared" si="16"/>
        <v>0</v>
      </c>
      <c r="L253" s="8">
        <f t="shared" si="19"/>
        <v>0</v>
      </c>
      <c r="M253" s="8">
        <f t="shared" si="17"/>
        <v>0</v>
      </c>
    </row>
    <row r="254" spans="2:13" x14ac:dyDescent="0.2">
      <c r="B254" s="1">
        <v>251</v>
      </c>
      <c r="C254" s="3"/>
      <c r="D254" s="3"/>
      <c r="E254" s="3"/>
      <c r="F254" s="3"/>
      <c r="G254" s="3"/>
      <c r="H254" s="1">
        <v>251</v>
      </c>
      <c r="I254" s="8">
        <f t="shared" si="15"/>
        <v>0</v>
      </c>
      <c r="J254" s="8">
        <f t="shared" si="18"/>
        <v>0</v>
      </c>
      <c r="K254" s="8">
        <f t="shared" si="16"/>
        <v>0</v>
      </c>
      <c r="L254" s="8">
        <f t="shared" si="19"/>
        <v>0</v>
      </c>
      <c r="M254" s="8">
        <f t="shared" si="17"/>
        <v>0</v>
      </c>
    </row>
    <row r="255" spans="2:13" x14ac:dyDescent="0.2">
      <c r="B255" s="1">
        <v>252</v>
      </c>
      <c r="C255" s="3"/>
      <c r="D255" s="3"/>
      <c r="E255" s="3"/>
      <c r="F255" s="3"/>
      <c r="G255" s="3"/>
      <c r="H255" s="1">
        <v>252</v>
      </c>
      <c r="I255" s="8">
        <f t="shared" si="15"/>
        <v>0</v>
      </c>
      <c r="J255" s="8">
        <f t="shared" si="18"/>
        <v>0</v>
      </c>
      <c r="K255" s="8">
        <f t="shared" si="16"/>
        <v>0</v>
      </c>
      <c r="L255" s="8">
        <f t="shared" si="19"/>
        <v>0</v>
      </c>
      <c r="M255" s="8">
        <f t="shared" si="17"/>
        <v>0</v>
      </c>
    </row>
    <row r="256" spans="2:13" x14ac:dyDescent="0.2">
      <c r="B256" s="1">
        <v>253</v>
      </c>
      <c r="C256" s="3"/>
      <c r="D256" s="3"/>
      <c r="E256" s="3"/>
      <c r="F256" s="3"/>
      <c r="G256" s="3"/>
      <c r="H256" s="1">
        <v>253</v>
      </c>
      <c r="I256" s="8">
        <f t="shared" si="15"/>
        <v>0</v>
      </c>
      <c r="J256" s="8">
        <f t="shared" si="18"/>
        <v>0</v>
      </c>
      <c r="K256" s="8">
        <f t="shared" si="16"/>
        <v>0</v>
      </c>
      <c r="L256" s="8">
        <f t="shared" si="19"/>
        <v>0</v>
      </c>
      <c r="M256" s="8">
        <f t="shared" si="17"/>
        <v>0</v>
      </c>
    </row>
    <row r="257" spans="2:13" x14ac:dyDescent="0.2">
      <c r="B257" s="1">
        <v>254</v>
      </c>
      <c r="C257" s="3"/>
      <c r="D257" s="3"/>
      <c r="E257" s="3"/>
      <c r="F257" s="3"/>
      <c r="G257" s="3"/>
      <c r="H257" s="1">
        <v>254</v>
      </c>
      <c r="I257" s="8">
        <f t="shared" si="15"/>
        <v>0</v>
      </c>
      <c r="J257" s="8">
        <f t="shared" si="18"/>
        <v>0</v>
      </c>
      <c r="K257" s="8">
        <f t="shared" si="16"/>
        <v>0</v>
      </c>
      <c r="L257" s="8">
        <f t="shared" si="19"/>
        <v>0</v>
      </c>
      <c r="M257" s="8">
        <f t="shared" si="17"/>
        <v>0</v>
      </c>
    </row>
    <row r="258" spans="2:13" x14ac:dyDescent="0.2">
      <c r="B258" s="1">
        <v>255</v>
      </c>
      <c r="C258" s="3"/>
      <c r="D258" s="3"/>
      <c r="E258" s="3"/>
      <c r="F258" s="3"/>
      <c r="G258" s="3"/>
      <c r="H258" s="1">
        <v>255</v>
      </c>
      <c r="I258" s="8">
        <f t="shared" si="15"/>
        <v>0</v>
      </c>
      <c r="J258" s="8">
        <f t="shared" si="18"/>
        <v>0</v>
      </c>
      <c r="K258" s="8">
        <f t="shared" si="16"/>
        <v>0</v>
      </c>
      <c r="L258" s="8">
        <f t="shared" si="19"/>
        <v>0</v>
      </c>
      <c r="M258" s="8">
        <f t="shared" si="17"/>
        <v>0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Ovals Manual 11</vt:lpstr>
      <vt:lpstr>RB(G) 11</vt:lpstr>
      <vt:lpstr>Ovals Algorithm 11</vt:lpstr>
      <vt:lpstr>Ovals Manual 13</vt:lpstr>
      <vt:lpstr>RB(G)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MEKHAK GHAPANTSYAN</cp:lastModifiedBy>
  <dcterms:created xsi:type="dcterms:W3CDTF">2024-06-23T05:22:44Z</dcterms:created>
  <dcterms:modified xsi:type="dcterms:W3CDTF">2024-08-03T21:01:21Z</dcterms:modified>
</cp:coreProperties>
</file>