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3. NORTE 1 - Sin rotación\"/>
    </mc:Choice>
  </mc:AlternateContent>
  <xr:revisionPtr revIDLastSave="0" documentId="13_ncr:1_{65397CE3-0646-4C7B-8C03-71AECF29DD64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5" l="1"/>
  <c r="I9" i="5"/>
  <c r="I10" i="5"/>
  <c r="I11" i="5"/>
  <c r="I12" i="5"/>
  <c r="H17" i="5"/>
  <c r="H15" i="5"/>
  <c r="J7" i="5"/>
  <c r="H13" i="5"/>
  <c r="J60" i="5"/>
  <c r="J61" i="5"/>
  <c r="I59" i="5"/>
  <c r="I60" i="5"/>
  <c r="I61" i="5"/>
  <c r="D55" i="5"/>
  <c r="D56" i="5"/>
  <c r="D57" i="5"/>
  <c r="D58" i="5"/>
  <c r="D59" i="5"/>
  <c r="D60" i="5"/>
  <c r="D61" i="5"/>
  <c r="C55" i="5"/>
  <c r="C56" i="5"/>
  <c r="C57" i="5"/>
  <c r="C58" i="5"/>
  <c r="C59" i="5"/>
  <c r="C60" i="5"/>
  <c r="C61" i="5"/>
  <c r="B55" i="5"/>
  <c r="B56" i="5"/>
  <c r="B57" i="5"/>
  <c r="B58" i="5"/>
  <c r="B59" i="5"/>
  <c r="B60" i="5"/>
  <c r="B61" i="5"/>
  <c r="H60" i="5"/>
  <c r="H61" i="5"/>
  <c r="H16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D19" i="5"/>
  <c r="C19" i="5"/>
  <c r="B19" i="5"/>
  <c r="I8" i="3"/>
  <c r="I9" i="3"/>
  <c r="I10" i="3"/>
  <c r="I11" i="3"/>
  <c r="I12" i="3"/>
  <c r="I13" i="3"/>
  <c r="I14" i="3"/>
  <c r="H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23" i="3"/>
  <c r="C23" i="3"/>
  <c r="B23" i="3"/>
  <c r="C15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H76" i="1"/>
  <c r="H77" i="1"/>
  <c r="H78" i="1"/>
  <c r="H79" i="1"/>
  <c r="H80" i="1"/>
  <c r="H81" i="1"/>
  <c r="H82" i="1"/>
  <c r="H83" i="1"/>
  <c r="H84" i="1"/>
  <c r="H8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D76" i="1"/>
  <c r="D77" i="1"/>
  <c r="D78" i="1"/>
  <c r="D79" i="1"/>
  <c r="D80" i="1"/>
  <c r="D81" i="1"/>
  <c r="D82" i="1"/>
  <c r="D83" i="1"/>
  <c r="D84" i="1"/>
  <c r="D85" i="1"/>
  <c r="C76" i="1"/>
  <c r="C77" i="1"/>
  <c r="C78" i="1"/>
  <c r="C79" i="1"/>
  <c r="C80" i="1"/>
  <c r="C81" i="1"/>
  <c r="C82" i="1"/>
  <c r="C83" i="1"/>
  <c r="C84" i="1"/>
  <c r="C85" i="1"/>
  <c r="B76" i="1"/>
  <c r="B77" i="1"/>
  <c r="B78" i="1"/>
  <c r="B79" i="1"/>
  <c r="B80" i="1"/>
  <c r="B81" i="1"/>
  <c r="B82" i="1"/>
  <c r="B83" i="1"/>
  <c r="B84" i="1"/>
  <c r="B85" i="1"/>
  <c r="J7" i="3"/>
  <c r="J8" i="3"/>
  <c r="J9" i="3"/>
  <c r="J10" i="3"/>
  <c r="J11" i="3"/>
  <c r="J12" i="3"/>
  <c r="J13" i="3"/>
  <c r="J14" i="3"/>
  <c r="J15" i="3"/>
  <c r="I16" i="3"/>
  <c r="I7" i="3"/>
  <c r="D22" i="3"/>
  <c r="D21" i="3"/>
  <c r="D20" i="3"/>
  <c r="D19" i="3"/>
  <c r="D18" i="3"/>
  <c r="D17" i="3"/>
  <c r="D16" i="3"/>
  <c r="D15" i="3"/>
  <c r="C22" i="3"/>
  <c r="C21" i="3"/>
  <c r="C20" i="3"/>
  <c r="C19" i="3"/>
  <c r="C18" i="3"/>
  <c r="C17" i="3"/>
  <c r="C16" i="3"/>
  <c r="B22" i="3"/>
  <c r="B21" i="3"/>
  <c r="B20" i="3"/>
  <c r="B19" i="3"/>
  <c r="B18" i="3"/>
  <c r="B17" i="3"/>
  <c r="B16" i="3"/>
  <c r="B15" i="3"/>
  <c r="B66" i="1"/>
  <c r="B67" i="1"/>
  <c r="B68" i="1"/>
  <c r="B69" i="1"/>
  <c r="B70" i="1"/>
  <c r="B71" i="1"/>
  <c r="B72" i="1"/>
  <c r="B73" i="1"/>
  <c r="B74" i="1"/>
  <c r="B75" i="1"/>
  <c r="C66" i="1"/>
  <c r="C67" i="1"/>
  <c r="C68" i="1"/>
  <c r="C69" i="1"/>
  <c r="C70" i="1"/>
  <c r="C71" i="1"/>
  <c r="C72" i="1"/>
  <c r="C73" i="1"/>
  <c r="C74" i="1"/>
  <c r="C75" i="1"/>
  <c r="D66" i="1"/>
  <c r="D67" i="1"/>
  <c r="D68" i="1"/>
  <c r="D69" i="1"/>
  <c r="D70" i="1"/>
  <c r="D71" i="1"/>
  <c r="D72" i="1"/>
  <c r="D73" i="1"/>
  <c r="D74" i="1"/>
  <c r="D75" i="1"/>
  <c r="I7" i="1"/>
  <c r="H16" i="1"/>
  <c r="J8" i="5"/>
  <c r="J9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B18" i="5"/>
  <c r="B17" i="5"/>
  <c r="B16" i="5"/>
  <c r="B15" i="5"/>
  <c r="B14" i="5"/>
  <c r="B13" i="5"/>
  <c r="C18" i="5"/>
  <c r="C17" i="5"/>
  <c r="C16" i="5"/>
  <c r="C15" i="5"/>
  <c r="C14" i="5"/>
  <c r="C13" i="5"/>
  <c r="D18" i="5"/>
  <c r="D17" i="5"/>
  <c r="D16" i="5"/>
  <c r="D15" i="5"/>
  <c r="D14" i="5"/>
  <c r="D13" i="5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D25" i="1"/>
  <c r="D24" i="1"/>
  <c r="D23" i="1"/>
  <c r="D22" i="1"/>
  <c r="D21" i="1"/>
  <c r="D20" i="1"/>
  <c r="D19" i="1"/>
  <c r="D18" i="1"/>
  <c r="D17" i="1"/>
  <c r="D16" i="1"/>
  <c r="C25" i="1"/>
  <c r="C24" i="1"/>
  <c r="C23" i="1"/>
  <c r="C22" i="1"/>
  <c r="C21" i="1"/>
  <c r="C20" i="1"/>
  <c r="C19" i="1"/>
  <c r="C18" i="1"/>
  <c r="C17" i="1"/>
  <c r="C16" i="1"/>
  <c r="B25" i="1"/>
  <c r="B24" i="1"/>
  <c r="B23" i="1"/>
  <c r="B22" i="1"/>
  <c r="B21" i="1"/>
  <c r="B20" i="1"/>
  <c r="B19" i="1"/>
  <c r="B18" i="1"/>
  <c r="B17" i="1"/>
  <c r="B16" i="1"/>
  <c r="I7" i="5"/>
  <c r="J6" i="5"/>
  <c r="J10" i="5" l="1"/>
  <c r="H14" i="5"/>
  <c r="J6" i="1"/>
  <c r="J6" i="3"/>
</calcChain>
</file>

<file path=xl/sharedStrings.xml><?xml version="1.0" encoding="utf-8"?>
<sst xmlns="http://schemas.openxmlformats.org/spreadsheetml/2006/main" count="94" uniqueCount="47">
  <si>
    <t>El Cisne</t>
  </si>
  <si>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</si>
  <si>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</si>
  <si>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</si>
  <si>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</si>
  <si>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</si>
  <si>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</si>
  <si>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</si>
  <si>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</si>
  <si>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</si>
  <si>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</si>
  <si>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</si>
  <si>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</si>
  <si>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CI 1.1</t>
  </si>
  <si>
    <t>Media vuelta - Inicio en barrio</t>
  </si>
  <si>
    <t>unidad 2</t>
  </si>
  <si>
    <t>CI 2.1</t>
  </si>
  <si>
    <t>unidad 3</t>
  </si>
  <si>
    <t>CI 3.1</t>
  </si>
  <si>
    <t>unidad 4</t>
  </si>
  <si>
    <t>CI 4.1</t>
  </si>
  <si>
    <t>unidad 5</t>
  </si>
  <si>
    <t>CI 5.1</t>
  </si>
  <si>
    <t>unidad 6</t>
  </si>
  <si>
    <t>CI 6.1</t>
  </si>
  <si>
    <t>unidad 7</t>
  </si>
  <si>
    <t>CI 7.1</t>
  </si>
  <si>
    <t>unidad 8</t>
  </si>
  <si>
    <t>CI 8.1</t>
  </si>
  <si>
    <t>unidad 9</t>
  </si>
  <si>
    <t>CI 9.1</t>
  </si>
  <si>
    <t>unidad 10</t>
  </si>
  <si>
    <t>CI 10.1</t>
  </si>
  <si>
    <t xml:space="preserve">Media vuelta </t>
  </si>
  <si>
    <t xml:space="preserve">SAB </t>
  </si>
  <si>
    <t>Unidad 1</t>
  </si>
  <si>
    <t>Unidad 2</t>
  </si>
  <si>
    <t>Unidad 3</t>
  </si>
  <si>
    <t>Unidad 4</t>
  </si>
  <si>
    <t>Unidad 5</t>
  </si>
  <si>
    <t>Unidad 6</t>
  </si>
  <si>
    <t>Unidad 7</t>
  </si>
  <si>
    <t>Unidad 8</t>
  </si>
  <si>
    <t>Unidad 9</t>
  </si>
  <si>
    <t xml:space="preserve">Media vuelta  </t>
  </si>
  <si>
    <t>DOM</t>
  </si>
  <si>
    <t>MEDIA VUELTA - SALIDA DE BARRIO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</si>
</sst>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M224"/>
  <sheetViews>
    <sheetView tabSelected="1" workbookViewId="0">
      <selection activeCell="A4" sqref="A4"/>
    </sheetView>
  </sheetViews>
  <sheetFormatPr defaultColWidth="11.42578125" defaultRowHeight="15"/>
  <cols>
    <col min="2" max="2" width="11.42578125" style="3"/>
    <col min="4" max="4" width="12.85546875" customWidth="1"/>
    <col min="6" max="6" width="13.140625" customWidth="1"/>
  </cols>
  <sheetData>
    <row r="1" spans="1:13">
      <c r="A1" s="1">
        <v>45342</v>
      </c>
    </row>
    <row r="2" spans="1:13">
      <c r="A2" s="1">
        <v>45342</v>
      </c>
    </row>
    <row r="3" spans="1:13">
      <c r="A3" t="s">
        <v>0</v>
      </c>
    </row>
    <row r="4" spans="1:13">
      <c r="A4" t="s">
        <v>1</v>
      </c>
    </row>
    <row r="5" spans="1:13">
      <c r="A5" s="5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L5" s="2"/>
      <c r="M5" s="2"/>
    </row>
    <row r="6" spans="1:13">
      <c r="A6" s="3">
        <v>1</v>
      </c>
      <c r="B6" s="3">
        <v>1</v>
      </c>
      <c r="C6" t="s">
        <v>12</v>
      </c>
      <c r="D6" t="s">
        <v>13</v>
      </c>
      <c r="F6" s="2">
        <v>0.21527777777777779</v>
      </c>
      <c r="G6" s="2">
        <v>0.25347222222222221</v>
      </c>
      <c r="J6" s="2">
        <f t="shared" ref="J6:J69" si="0">+G6-F6</f>
        <v>3.819444444444442E-2</v>
      </c>
      <c r="K6" s="9" t="s">
        <v>14</v>
      </c>
      <c r="L6" s="2"/>
      <c r="M6" s="2"/>
    </row>
    <row r="7" spans="1:13">
      <c r="A7" s="3">
        <v>2</v>
      </c>
      <c r="B7" s="3">
        <v>2</v>
      </c>
      <c r="C7" t="s">
        <v>15</v>
      </c>
      <c r="D7" t="s">
        <v>16</v>
      </c>
      <c r="F7" s="2">
        <v>0.22291666666666665</v>
      </c>
      <c r="G7" s="2">
        <v>0.26111111111111107</v>
      </c>
      <c r="I7" s="2">
        <f>+F7-F6</f>
        <v>7.6388888888888618E-3</v>
      </c>
      <c r="J7" s="2">
        <f t="shared" si="0"/>
        <v>3.819444444444442E-2</v>
      </c>
      <c r="K7" s="9"/>
      <c r="L7" s="2"/>
      <c r="M7" s="2"/>
    </row>
    <row r="8" spans="1:13">
      <c r="A8" s="3">
        <v>3</v>
      </c>
      <c r="B8" s="3">
        <v>3</v>
      </c>
      <c r="C8" t="s">
        <v>17</v>
      </c>
      <c r="D8" t="s">
        <v>18</v>
      </c>
      <c r="F8" s="2">
        <v>0.23055555555555554</v>
      </c>
      <c r="G8" s="2">
        <v>0.26874999999999999</v>
      </c>
      <c r="I8" s="2">
        <f t="shared" ref="I8:I71" si="1">+F8-F7</f>
        <v>7.6388888888888895E-3</v>
      </c>
      <c r="J8" s="2">
        <f t="shared" si="0"/>
        <v>3.8194444444444448E-2</v>
      </c>
      <c r="K8" s="9"/>
      <c r="L8" s="2"/>
      <c r="M8" s="2"/>
    </row>
    <row r="9" spans="1:13">
      <c r="A9" s="3">
        <v>4</v>
      </c>
      <c r="B9" s="3">
        <v>4</v>
      </c>
      <c r="C9" t="s">
        <v>19</v>
      </c>
      <c r="D9" t="s">
        <v>20</v>
      </c>
      <c r="F9" s="2">
        <v>0.23819444444444446</v>
      </c>
      <c r="G9" s="2">
        <v>0.27638888888888891</v>
      </c>
      <c r="I9" s="2">
        <f t="shared" si="1"/>
        <v>7.6388888888889173E-3</v>
      </c>
      <c r="J9" s="2">
        <f t="shared" si="0"/>
        <v>3.8194444444444448E-2</v>
      </c>
      <c r="K9" s="9"/>
      <c r="L9" s="2"/>
      <c r="M9" s="2"/>
    </row>
    <row r="10" spans="1:13">
      <c r="A10" s="3">
        <v>5</v>
      </c>
      <c r="B10" s="3">
        <v>5</v>
      </c>
      <c r="C10" t="s">
        <v>21</v>
      </c>
      <c r="D10" t="s">
        <v>22</v>
      </c>
      <c r="F10" s="2">
        <v>0.24583333333333335</v>
      </c>
      <c r="G10" s="2">
        <v>0.28402777777777777</v>
      </c>
      <c r="I10" s="2">
        <f t="shared" si="1"/>
        <v>7.6388888888888895E-3</v>
      </c>
      <c r="J10" s="2">
        <f t="shared" si="0"/>
        <v>3.819444444444442E-2</v>
      </c>
      <c r="K10" s="9"/>
      <c r="L10" s="2"/>
      <c r="M10" s="2"/>
    </row>
    <row r="11" spans="1:13">
      <c r="A11" s="3">
        <v>6</v>
      </c>
      <c r="B11" s="3">
        <v>6</v>
      </c>
      <c r="C11" t="s">
        <v>23</v>
      </c>
      <c r="D11" t="s">
        <v>24</v>
      </c>
      <c r="F11" s="2">
        <v>0.25347222222222221</v>
      </c>
      <c r="G11" s="2">
        <v>0.29166666666666663</v>
      </c>
      <c r="I11" s="2">
        <f t="shared" si="1"/>
        <v>7.6388888888888618E-3</v>
      </c>
      <c r="J11" s="2">
        <f t="shared" si="0"/>
        <v>3.819444444444442E-2</v>
      </c>
      <c r="K11" s="9"/>
      <c r="L11" s="2"/>
      <c r="M11" s="2"/>
    </row>
    <row r="12" spans="1:13">
      <c r="A12" s="3">
        <v>7</v>
      </c>
      <c r="B12" s="3">
        <v>7</v>
      </c>
      <c r="C12" t="s">
        <v>25</v>
      </c>
      <c r="D12" t="s">
        <v>26</v>
      </c>
      <c r="F12" s="2">
        <v>0.26041666666666669</v>
      </c>
      <c r="G12" s="2">
        <v>0.29861111111111116</v>
      </c>
      <c r="I12" s="2">
        <f t="shared" si="1"/>
        <v>6.9444444444444753E-3</v>
      </c>
      <c r="J12" s="2">
        <f t="shared" si="0"/>
        <v>3.8194444444444475E-2</v>
      </c>
      <c r="K12" s="9"/>
      <c r="L12" s="2"/>
      <c r="M12" s="2"/>
    </row>
    <row r="13" spans="1:13">
      <c r="A13" s="3">
        <v>8</v>
      </c>
      <c r="B13" s="3">
        <v>8</v>
      </c>
      <c r="C13" t="s">
        <v>27</v>
      </c>
      <c r="D13" t="s">
        <v>28</v>
      </c>
      <c r="F13" s="2">
        <v>0.2673611111111111</v>
      </c>
      <c r="G13" s="2">
        <v>0.30555555555555558</v>
      </c>
      <c r="I13" s="2">
        <f t="shared" si="1"/>
        <v>6.9444444444444198E-3</v>
      </c>
      <c r="J13" s="2">
        <f t="shared" si="0"/>
        <v>3.8194444444444475E-2</v>
      </c>
      <c r="K13" s="9"/>
      <c r="L13" s="2"/>
      <c r="M13" s="2"/>
    </row>
    <row r="14" spans="1:13">
      <c r="A14" s="3">
        <v>9</v>
      </c>
      <c r="B14" s="3">
        <v>9</v>
      </c>
      <c r="C14" t="s">
        <v>29</v>
      </c>
      <c r="D14" t="s">
        <v>30</v>
      </c>
      <c r="F14" s="2">
        <v>0.27430555555555552</v>
      </c>
      <c r="G14" s="2">
        <v>0.3125</v>
      </c>
      <c r="I14" s="2">
        <f t="shared" si="1"/>
        <v>6.9444444444444198E-3</v>
      </c>
      <c r="J14" s="2">
        <f t="shared" si="0"/>
        <v>3.8194444444444475E-2</v>
      </c>
      <c r="K14" s="9"/>
      <c r="L14" s="2"/>
      <c r="M14" s="2"/>
    </row>
    <row r="15" spans="1:13">
      <c r="A15" s="3">
        <v>10</v>
      </c>
      <c r="B15" s="3">
        <v>10</v>
      </c>
      <c r="C15" t="s">
        <v>31</v>
      </c>
      <c r="D15" t="s">
        <v>32</v>
      </c>
      <c r="F15" s="2">
        <v>0.28125</v>
      </c>
      <c r="G15" s="2">
        <v>0.31944444444444442</v>
      </c>
      <c r="I15" s="2">
        <f t="shared" si="1"/>
        <v>6.9444444444444753E-3</v>
      </c>
      <c r="J15" s="2">
        <f t="shared" si="0"/>
        <v>3.819444444444442E-2</v>
      </c>
      <c r="K15" s="9"/>
      <c r="L15" s="2"/>
      <c r="M15" s="2"/>
    </row>
    <row r="16" spans="1:13">
      <c r="A16" s="3">
        <v>11</v>
      </c>
      <c r="B16" s="3">
        <f>+$B$6</f>
        <v>1</v>
      </c>
      <c r="C16" t="str">
        <f>+$C$6</f>
        <v>unidad 1</v>
      </c>
      <c r="D16" t="str">
        <f>+$D$6</f>
        <v>CI 1.1</v>
      </c>
      <c r="F16" s="2">
        <v>0.25347222222222221</v>
      </c>
      <c r="G16" s="2">
        <v>0.3298611111111111</v>
      </c>
      <c r="H16" s="2">
        <f>+F16-G6</f>
        <v>0</v>
      </c>
      <c r="I16" s="2"/>
      <c r="J16" s="2">
        <f t="shared" si="0"/>
        <v>7.6388888888888895E-2</v>
      </c>
      <c r="L16" s="2"/>
      <c r="M16" s="2"/>
    </row>
    <row r="17" spans="1:13">
      <c r="A17" s="3">
        <v>12</v>
      </c>
      <c r="B17" s="3">
        <f>+$B$7</f>
        <v>2</v>
      </c>
      <c r="C17" t="str">
        <f>+$C$7</f>
        <v>unidad 2</v>
      </c>
      <c r="D17" t="str">
        <f>+$D$7</f>
        <v>CI 2.1</v>
      </c>
      <c r="F17" s="2">
        <v>0.26180555555555557</v>
      </c>
      <c r="G17" s="2">
        <v>0.33819444444444446</v>
      </c>
      <c r="H17" s="2">
        <f t="shared" ref="H17:H80" si="2">+F17-G7</f>
        <v>6.9444444444449749E-4</v>
      </c>
      <c r="I17" s="2">
        <f t="shared" si="1"/>
        <v>8.3333333333333592E-3</v>
      </c>
      <c r="J17" s="2">
        <f t="shared" si="0"/>
        <v>7.6388888888888895E-2</v>
      </c>
      <c r="L17" s="2"/>
      <c r="M17" s="2"/>
    </row>
    <row r="18" spans="1:13">
      <c r="A18" s="3">
        <v>13</v>
      </c>
      <c r="B18" s="3">
        <f>+$B$8</f>
        <v>3</v>
      </c>
      <c r="C18" t="str">
        <f>+$C$8</f>
        <v>unidad 3</v>
      </c>
      <c r="D18" t="str">
        <f>+$D$8</f>
        <v>CI 3.1</v>
      </c>
      <c r="F18" s="2">
        <v>0.27013888888888893</v>
      </c>
      <c r="G18" s="2">
        <v>0.34652777777777782</v>
      </c>
      <c r="H18" s="2">
        <f t="shared" si="2"/>
        <v>1.3888888888889395E-3</v>
      </c>
      <c r="I18" s="2">
        <f t="shared" si="1"/>
        <v>8.3333333333333592E-3</v>
      </c>
      <c r="J18" s="2">
        <f t="shared" si="0"/>
        <v>7.6388888888888895E-2</v>
      </c>
      <c r="L18" s="2"/>
      <c r="M18" s="2"/>
    </row>
    <row r="19" spans="1:13">
      <c r="A19" s="3">
        <v>14</v>
      </c>
      <c r="B19" s="3">
        <f>+$B$9</f>
        <v>4</v>
      </c>
      <c r="C19" t="str">
        <f>+$C$9</f>
        <v>unidad 4</v>
      </c>
      <c r="D19" t="str">
        <f>+$D$9</f>
        <v>CI 4.1</v>
      </c>
      <c r="F19" s="2">
        <v>0.27847222222222229</v>
      </c>
      <c r="G19" s="2">
        <v>0.35486111111111118</v>
      </c>
      <c r="H19" s="2">
        <f t="shared" si="2"/>
        <v>2.0833333333333814E-3</v>
      </c>
      <c r="I19" s="2">
        <f t="shared" si="1"/>
        <v>8.3333333333333592E-3</v>
      </c>
      <c r="J19" s="2">
        <f t="shared" si="0"/>
        <v>7.6388888888888895E-2</v>
      </c>
      <c r="L19" s="2"/>
      <c r="M19" s="2"/>
    </row>
    <row r="20" spans="1:13">
      <c r="A20" s="3">
        <v>15</v>
      </c>
      <c r="B20" s="3">
        <f>+$B$10</f>
        <v>5</v>
      </c>
      <c r="C20" t="str">
        <f>+$C$10</f>
        <v>unidad 5</v>
      </c>
      <c r="D20" t="str">
        <f>+$D$10</f>
        <v>CI 5.1</v>
      </c>
      <c r="F20" s="2">
        <v>0.28680555555555565</v>
      </c>
      <c r="G20" s="2">
        <v>0.36319444444444454</v>
      </c>
      <c r="H20" s="2">
        <f t="shared" si="2"/>
        <v>2.7777777777778789E-3</v>
      </c>
      <c r="I20" s="2">
        <f t="shared" si="1"/>
        <v>8.3333333333333592E-3</v>
      </c>
      <c r="J20" s="2">
        <f t="shared" si="0"/>
        <v>7.6388888888888895E-2</v>
      </c>
      <c r="L20" s="2"/>
      <c r="M20" s="2"/>
    </row>
    <row r="21" spans="1:13">
      <c r="A21" s="3">
        <v>16</v>
      </c>
      <c r="B21" s="3">
        <f>+$B$11</f>
        <v>6</v>
      </c>
      <c r="C21" t="str">
        <f>+$C$11</f>
        <v>unidad 6</v>
      </c>
      <c r="D21" t="str">
        <f>+$D$11</f>
        <v>CI 6.1</v>
      </c>
      <c r="F21" s="2">
        <v>0.29513888888888901</v>
      </c>
      <c r="G21" s="2">
        <v>0.3715277777777779</v>
      </c>
      <c r="H21" s="2">
        <f t="shared" si="2"/>
        <v>3.4722222222223764E-3</v>
      </c>
      <c r="I21" s="2">
        <f t="shared" si="1"/>
        <v>8.3333333333333592E-3</v>
      </c>
      <c r="J21" s="2">
        <f t="shared" si="0"/>
        <v>7.6388888888888895E-2</v>
      </c>
      <c r="L21" s="2"/>
      <c r="M21" s="2"/>
    </row>
    <row r="22" spans="1:13">
      <c r="A22" s="3">
        <v>17</v>
      </c>
      <c r="B22" s="3">
        <f>+$B$12</f>
        <v>7</v>
      </c>
      <c r="C22" t="str">
        <f>+$C$12</f>
        <v>unidad 7</v>
      </c>
      <c r="D22" t="str">
        <f>+$D$12</f>
        <v>CI 7.1</v>
      </c>
      <c r="F22" s="2">
        <v>0.30347222222222237</v>
      </c>
      <c r="G22" s="2">
        <v>0.37986111111111126</v>
      </c>
      <c r="H22" s="2">
        <f t="shared" si="2"/>
        <v>4.8611111111112049E-3</v>
      </c>
      <c r="I22" s="2">
        <f t="shared" si="1"/>
        <v>8.3333333333333592E-3</v>
      </c>
      <c r="J22" s="2">
        <f t="shared" si="0"/>
        <v>7.6388888888888895E-2</v>
      </c>
      <c r="L22" s="2"/>
      <c r="M22" s="2"/>
    </row>
    <row r="23" spans="1:13">
      <c r="A23" s="3">
        <v>18</v>
      </c>
      <c r="B23" s="3">
        <f>+$B$13</f>
        <v>8</v>
      </c>
      <c r="C23" t="str">
        <f>+$C$13</f>
        <v>unidad 8</v>
      </c>
      <c r="D23" t="str">
        <f>+$D$13</f>
        <v>CI 8.1</v>
      </c>
      <c r="F23" s="2">
        <v>0.31180555555555572</v>
      </c>
      <c r="G23" s="2">
        <v>0.38819444444444462</v>
      </c>
      <c r="H23" s="2">
        <f t="shared" si="2"/>
        <v>6.2500000000001443E-3</v>
      </c>
      <c r="I23" s="2">
        <f t="shared" si="1"/>
        <v>8.3333333333333592E-3</v>
      </c>
      <c r="J23" s="2">
        <f t="shared" si="0"/>
        <v>7.6388888888888895E-2</v>
      </c>
      <c r="L23" s="2"/>
      <c r="M23" s="2"/>
    </row>
    <row r="24" spans="1:13">
      <c r="A24" s="3">
        <v>19</v>
      </c>
      <c r="B24" s="3">
        <f>+$B$14</f>
        <v>9</v>
      </c>
      <c r="C24" t="str">
        <f>+$C$14</f>
        <v>unidad 9</v>
      </c>
      <c r="D24" t="str">
        <f>+$D$14</f>
        <v>CI 9.1</v>
      </c>
      <c r="F24" s="2">
        <v>0.32013888888888908</v>
      </c>
      <c r="G24" s="2">
        <v>0.39652777777777798</v>
      </c>
      <c r="H24" s="2">
        <f t="shared" si="2"/>
        <v>7.6388888888890838E-3</v>
      </c>
      <c r="I24" s="2">
        <f t="shared" si="1"/>
        <v>8.3333333333333592E-3</v>
      </c>
      <c r="J24" s="2">
        <f t="shared" si="0"/>
        <v>7.6388888888888895E-2</v>
      </c>
    </row>
    <row r="25" spans="1:13">
      <c r="A25" s="3">
        <v>20</v>
      </c>
      <c r="B25" s="3">
        <f>+$B$15</f>
        <v>10</v>
      </c>
      <c r="C25" t="str">
        <f>+$C$15</f>
        <v>unidad 10</v>
      </c>
      <c r="D25" t="str">
        <f>+$D$15</f>
        <v>CI 10.1</v>
      </c>
      <c r="F25" s="2">
        <v>0.32847222222222244</v>
      </c>
      <c r="G25" s="2">
        <v>0.40486111111111134</v>
      </c>
      <c r="H25" s="2">
        <f t="shared" si="2"/>
        <v>9.0277777777780233E-3</v>
      </c>
      <c r="I25" s="2">
        <f t="shared" si="1"/>
        <v>8.3333333333333592E-3</v>
      </c>
      <c r="J25" s="2">
        <f t="shared" si="0"/>
        <v>7.6388888888888895E-2</v>
      </c>
    </row>
    <row r="26" spans="1:13">
      <c r="A26" s="3">
        <v>21</v>
      </c>
      <c r="B26" s="3">
        <f t="shared" ref="B26" si="3">+$B$6</f>
        <v>1</v>
      </c>
      <c r="C26" t="str">
        <f t="shared" ref="C26" si="4">+$C$6</f>
        <v>unidad 1</v>
      </c>
      <c r="D26" t="str">
        <f t="shared" ref="D26" si="5">+$D$6</f>
        <v>CI 1.1</v>
      </c>
      <c r="F26" s="2">
        <v>0.3368055555555558</v>
      </c>
      <c r="G26" s="2">
        <v>0.4131944444444447</v>
      </c>
      <c r="H26" s="2">
        <f t="shared" si="2"/>
        <v>6.9444444444446973E-3</v>
      </c>
      <c r="I26" s="2">
        <f t="shared" si="1"/>
        <v>8.3333333333333592E-3</v>
      </c>
      <c r="J26" s="2">
        <f t="shared" si="0"/>
        <v>7.6388888888888895E-2</v>
      </c>
    </row>
    <row r="27" spans="1:13">
      <c r="A27" s="3">
        <v>22</v>
      </c>
      <c r="B27" s="3">
        <f t="shared" ref="B27" si="6">+$B$7</f>
        <v>2</v>
      </c>
      <c r="C27" t="str">
        <f t="shared" ref="C27" si="7">+$C$7</f>
        <v>unidad 2</v>
      </c>
      <c r="D27" t="str">
        <f t="shared" ref="D27" si="8">+$D$7</f>
        <v>CI 2.1</v>
      </c>
      <c r="F27" s="2">
        <v>0.34513888888888916</v>
      </c>
      <c r="G27" s="2">
        <v>0.42152777777777806</v>
      </c>
      <c r="H27" s="2">
        <f t="shared" si="2"/>
        <v>6.9444444444446973E-3</v>
      </c>
      <c r="I27" s="2">
        <f t="shared" si="1"/>
        <v>8.3333333333333592E-3</v>
      </c>
      <c r="J27" s="2">
        <f t="shared" si="0"/>
        <v>7.6388888888888895E-2</v>
      </c>
    </row>
    <row r="28" spans="1:13">
      <c r="A28" s="3">
        <v>23</v>
      </c>
      <c r="B28" s="3">
        <f t="shared" ref="B28" si="9">+$B$8</f>
        <v>3</v>
      </c>
      <c r="C28" t="str">
        <f t="shared" ref="C28" si="10">+$C$8</f>
        <v>unidad 3</v>
      </c>
      <c r="D28" t="str">
        <f t="shared" ref="D28" si="11">+$D$8</f>
        <v>CI 3.1</v>
      </c>
      <c r="F28" s="2">
        <v>0.35347222222222252</v>
      </c>
      <c r="G28" s="2">
        <v>0.42986111111111142</v>
      </c>
      <c r="H28" s="2">
        <f t="shared" si="2"/>
        <v>6.9444444444446973E-3</v>
      </c>
      <c r="I28" s="2">
        <f t="shared" si="1"/>
        <v>8.3333333333333592E-3</v>
      </c>
      <c r="J28" s="2">
        <f t="shared" si="0"/>
        <v>7.6388888888888895E-2</v>
      </c>
    </row>
    <row r="29" spans="1:13">
      <c r="A29" s="3">
        <v>24</v>
      </c>
      <c r="B29" s="3">
        <f t="shared" ref="B29" si="12">+$B$9</f>
        <v>4</v>
      </c>
      <c r="C29" t="str">
        <f t="shared" ref="C29" si="13">+$C$9</f>
        <v>unidad 4</v>
      </c>
      <c r="D29" t="str">
        <f t="shared" ref="D29" si="14">+$D$9</f>
        <v>CI 4.1</v>
      </c>
      <c r="F29" s="2">
        <v>0.36180555555555588</v>
      </c>
      <c r="G29" s="2">
        <v>0.43680555555555589</v>
      </c>
      <c r="H29" s="2">
        <f t="shared" si="2"/>
        <v>6.9444444444446973E-3</v>
      </c>
      <c r="I29" s="2">
        <f t="shared" si="1"/>
        <v>8.3333333333333592E-3</v>
      </c>
      <c r="J29" s="2">
        <f t="shared" si="0"/>
        <v>7.5000000000000011E-2</v>
      </c>
    </row>
    <row r="30" spans="1:13">
      <c r="A30" s="3">
        <v>25</v>
      </c>
      <c r="B30" s="3">
        <f t="shared" ref="B30" si="15">+$B$10</f>
        <v>5</v>
      </c>
      <c r="C30" t="str">
        <f t="shared" ref="C30" si="16">+$C$10</f>
        <v>unidad 5</v>
      </c>
      <c r="D30" t="str">
        <f t="shared" ref="D30" si="17">+$D$10</f>
        <v>CI 5.1</v>
      </c>
      <c r="F30" s="2">
        <v>0.37222222222222257</v>
      </c>
      <c r="G30" s="2">
        <v>0.44722222222222258</v>
      </c>
      <c r="H30" s="2">
        <f t="shared" si="2"/>
        <v>9.0277777777780233E-3</v>
      </c>
      <c r="I30" s="2">
        <f t="shared" si="1"/>
        <v>1.0416666666666685E-2</v>
      </c>
      <c r="J30" s="2">
        <f t="shared" si="0"/>
        <v>7.5000000000000011E-2</v>
      </c>
    </row>
    <row r="31" spans="1:13">
      <c r="A31" s="3">
        <v>26</v>
      </c>
      <c r="B31" s="3">
        <f t="shared" ref="B31" si="18">+$B$11</f>
        <v>6</v>
      </c>
      <c r="C31" t="str">
        <f t="shared" ref="C31" si="19">+$C$11</f>
        <v>unidad 6</v>
      </c>
      <c r="D31" t="str">
        <f t="shared" ref="D31" si="20">+$D$11</f>
        <v>CI 6.1</v>
      </c>
      <c r="F31" s="2">
        <v>0.38263888888888925</v>
      </c>
      <c r="G31" s="2">
        <v>0.45763888888888926</v>
      </c>
      <c r="H31" s="2">
        <f t="shared" si="2"/>
        <v>1.1111111111111349E-2</v>
      </c>
      <c r="I31" s="2">
        <f t="shared" si="1"/>
        <v>1.0416666666666685E-2</v>
      </c>
      <c r="J31" s="2">
        <f t="shared" si="0"/>
        <v>7.5000000000000011E-2</v>
      </c>
    </row>
    <row r="32" spans="1:13">
      <c r="A32" s="3">
        <v>27</v>
      </c>
      <c r="B32" s="3">
        <f t="shared" ref="B32" si="21">+$B$12</f>
        <v>7</v>
      </c>
      <c r="C32" t="str">
        <f t="shared" ref="C32" si="22">+$C$12</f>
        <v>unidad 7</v>
      </c>
      <c r="D32" t="str">
        <f t="shared" ref="D32" si="23">+$D$12</f>
        <v>CI 7.1</v>
      </c>
      <c r="F32" s="2">
        <v>0.39305555555555594</v>
      </c>
      <c r="G32" s="2">
        <v>0.46805555555555595</v>
      </c>
      <c r="H32" s="2">
        <f t="shared" si="2"/>
        <v>1.3194444444444675E-2</v>
      </c>
      <c r="I32" s="2">
        <f t="shared" si="1"/>
        <v>1.0416666666666685E-2</v>
      </c>
      <c r="J32" s="2">
        <f t="shared" si="0"/>
        <v>7.5000000000000011E-2</v>
      </c>
    </row>
    <row r="33" spans="1:10">
      <c r="A33" s="3">
        <v>28</v>
      </c>
      <c r="B33" s="3">
        <f t="shared" ref="B33" si="24">+$B$13</f>
        <v>8</v>
      </c>
      <c r="C33" t="str">
        <f t="shared" ref="C33" si="25">+$C$13</f>
        <v>unidad 8</v>
      </c>
      <c r="D33" t="str">
        <f t="shared" ref="D33" si="26">+$D$13</f>
        <v>CI 8.1</v>
      </c>
      <c r="F33" s="2">
        <v>0.40347222222222262</v>
      </c>
      <c r="G33" s="2">
        <v>0.47847222222222263</v>
      </c>
      <c r="H33" s="2">
        <f t="shared" si="2"/>
        <v>1.5277777777778001E-2</v>
      </c>
      <c r="I33" s="2">
        <f t="shared" si="1"/>
        <v>1.0416666666666685E-2</v>
      </c>
      <c r="J33" s="2">
        <f t="shared" si="0"/>
        <v>7.5000000000000011E-2</v>
      </c>
    </row>
    <row r="34" spans="1:10">
      <c r="A34" s="3">
        <v>29</v>
      </c>
      <c r="B34" s="3">
        <f t="shared" ref="B34" si="27">+$B$14</f>
        <v>9</v>
      </c>
      <c r="C34" t="str">
        <f t="shared" ref="C34" si="28">+$C$14</f>
        <v>unidad 9</v>
      </c>
      <c r="D34" t="str">
        <f t="shared" ref="D34" si="29">+$D$14</f>
        <v>CI 9.1</v>
      </c>
      <c r="F34" s="2">
        <v>0.41388888888888931</v>
      </c>
      <c r="G34" s="2">
        <v>0.48888888888888932</v>
      </c>
      <c r="H34" s="2">
        <f t="shared" si="2"/>
        <v>1.7361111111111327E-2</v>
      </c>
      <c r="I34" s="2">
        <f t="shared" si="1"/>
        <v>1.0416666666666685E-2</v>
      </c>
      <c r="J34" s="2">
        <f t="shared" si="0"/>
        <v>7.5000000000000011E-2</v>
      </c>
    </row>
    <row r="35" spans="1:10">
      <c r="A35" s="3">
        <v>30</v>
      </c>
      <c r="B35" s="3">
        <f t="shared" ref="B35" si="30">+$B$15</f>
        <v>10</v>
      </c>
      <c r="C35" t="str">
        <f t="shared" ref="C35" si="31">+$C$15</f>
        <v>unidad 10</v>
      </c>
      <c r="D35" t="str">
        <f t="shared" ref="D35" si="32">+$D$15</f>
        <v>CI 10.1</v>
      </c>
      <c r="F35" s="2">
        <v>0.42430555555555599</v>
      </c>
      <c r="G35" s="2">
        <v>0.499305555555556</v>
      </c>
      <c r="H35" s="2">
        <f t="shared" si="2"/>
        <v>1.9444444444444653E-2</v>
      </c>
      <c r="I35" s="2">
        <f t="shared" si="1"/>
        <v>1.0416666666666685E-2</v>
      </c>
      <c r="J35" s="2">
        <f t="shared" si="0"/>
        <v>7.5000000000000011E-2</v>
      </c>
    </row>
    <row r="36" spans="1:10">
      <c r="A36" s="3">
        <v>31</v>
      </c>
      <c r="B36" s="3">
        <f t="shared" ref="B36" si="33">+$B$6</f>
        <v>1</v>
      </c>
      <c r="C36" t="str">
        <f t="shared" ref="C36" si="34">+$C$6</f>
        <v>unidad 1</v>
      </c>
      <c r="D36" t="str">
        <f t="shared" ref="D36" si="35">+$D$6</f>
        <v>CI 1.1</v>
      </c>
      <c r="F36" s="2">
        <v>0.43472222222222268</v>
      </c>
      <c r="G36" s="2">
        <v>0.50972222222222263</v>
      </c>
      <c r="H36" s="2">
        <f t="shared" si="2"/>
        <v>2.1527777777777979E-2</v>
      </c>
      <c r="I36" s="2">
        <f t="shared" si="1"/>
        <v>1.0416666666666685E-2</v>
      </c>
      <c r="J36" s="2">
        <f t="shared" si="0"/>
        <v>7.4999999999999956E-2</v>
      </c>
    </row>
    <row r="37" spans="1:10">
      <c r="A37" s="3">
        <v>32</v>
      </c>
      <c r="B37" s="3">
        <f t="shared" ref="B37" si="36">+$B$7</f>
        <v>2</v>
      </c>
      <c r="C37" t="str">
        <f t="shared" ref="C37" si="37">+$C$7</f>
        <v>unidad 2</v>
      </c>
      <c r="D37" t="str">
        <f t="shared" ref="D37" si="38">+$D$7</f>
        <v>CI 2.1</v>
      </c>
      <c r="F37" s="2">
        <v>0.44513888888888936</v>
      </c>
      <c r="G37" s="2">
        <v>0.52013888888888937</v>
      </c>
      <c r="H37" s="2">
        <f t="shared" si="2"/>
        <v>2.3611111111111305E-2</v>
      </c>
      <c r="I37" s="2">
        <f t="shared" si="1"/>
        <v>1.0416666666666685E-2</v>
      </c>
      <c r="J37" s="2">
        <f t="shared" si="0"/>
        <v>7.5000000000000011E-2</v>
      </c>
    </row>
    <row r="38" spans="1:10">
      <c r="A38" s="3">
        <v>33</v>
      </c>
      <c r="B38" s="3">
        <f t="shared" ref="B38" si="39">+$B$8</f>
        <v>3</v>
      </c>
      <c r="C38" t="str">
        <f t="shared" ref="C38" si="40">+$C$8</f>
        <v>unidad 3</v>
      </c>
      <c r="D38" t="str">
        <f t="shared" ref="D38" si="41">+$D$8</f>
        <v>CI 3.1</v>
      </c>
      <c r="F38" s="2">
        <v>0.45555555555555605</v>
      </c>
      <c r="G38" s="2">
        <v>0.530555555555556</v>
      </c>
      <c r="H38" s="2">
        <f t="shared" si="2"/>
        <v>2.5694444444444631E-2</v>
      </c>
      <c r="I38" s="2">
        <f t="shared" si="1"/>
        <v>1.0416666666666685E-2</v>
      </c>
      <c r="J38" s="2">
        <f t="shared" si="0"/>
        <v>7.4999999999999956E-2</v>
      </c>
    </row>
    <row r="39" spans="1:10">
      <c r="A39" s="3">
        <v>34</v>
      </c>
      <c r="B39" s="3">
        <f t="shared" ref="B39" si="42">+$B$9</f>
        <v>4</v>
      </c>
      <c r="C39" t="str">
        <f t="shared" ref="C39" si="43">+$C$9</f>
        <v>unidad 4</v>
      </c>
      <c r="D39" t="str">
        <f t="shared" ref="D39" si="44">+$D$9</f>
        <v>CI 4.1</v>
      </c>
      <c r="F39" s="2">
        <v>0.46597222222222273</v>
      </c>
      <c r="G39" s="2">
        <v>0.54097222222222274</v>
      </c>
      <c r="H39" s="2">
        <f t="shared" si="2"/>
        <v>2.9166666666666841E-2</v>
      </c>
      <c r="I39" s="2">
        <f t="shared" si="1"/>
        <v>1.0416666666666685E-2</v>
      </c>
      <c r="J39" s="2">
        <f t="shared" si="0"/>
        <v>7.5000000000000011E-2</v>
      </c>
    </row>
    <row r="40" spans="1:10">
      <c r="A40" s="3">
        <v>35</v>
      </c>
      <c r="B40" s="3">
        <f t="shared" ref="B40" si="45">+$B$10</f>
        <v>5</v>
      </c>
      <c r="C40" t="str">
        <f t="shared" ref="C40" si="46">+$C$10</f>
        <v>unidad 5</v>
      </c>
      <c r="D40" t="str">
        <f t="shared" ref="D40" si="47">+$D$10</f>
        <v>CI 5.1</v>
      </c>
      <c r="F40" s="2">
        <v>0.47638888888888942</v>
      </c>
      <c r="G40" s="2">
        <v>0.55138888888888937</v>
      </c>
      <c r="H40" s="2">
        <f t="shared" si="2"/>
        <v>2.9166666666666841E-2</v>
      </c>
      <c r="I40" s="2">
        <f t="shared" si="1"/>
        <v>1.0416666666666685E-2</v>
      </c>
      <c r="J40" s="2">
        <f t="shared" si="0"/>
        <v>7.4999999999999956E-2</v>
      </c>
    </row>
    <row r="41" spans="1:10">
      <c r="A41" s="3">
        <v>36</v>
      </c>
      <c r="B41" s="3">
        <f t="shared" ref="B41" si="48">+$B$11</f>
        <v>6</v>
      </c>
      <c r="C41" t="str">
        <f t="shared" ref="C41" si="49">+$C$11</f>
        <v>unidad 6</v>
      </c>
      <c r="D41" t="str">
        <f t="shared" ref="D41" si="50">+$D$11</f>
        <v>CI 6.1</v>
      </c>
      <c r="F41" s="2">
        <v>0.4868055555555561</v>
      </c>
      <c r="G41" s="2">
        <v>0.56180555555555611</v>
      </c>
      <c r="H41" s="2">
        <f t="shared" si="2"/>
        <v>2.9166666666666841E-2</v>
      </c>
      <c r="I41" s="2">
        <f t="shared" si="1"/>
        <v>1.0416666666666685E-2</v>
      </c>
      <c r="J41" s="2">
        <f t="shared" si="0"/>
        <v>7.5000000000000011E-2</v>
      </c>
    </row>
    <row r="42" spans="1:10">
      <c r="A42" s="3">
        <v>37</v>
      </c>
      <c r="B42" s="3">
        <f t="shared" ref="B42" si="51">+$B$12</f>
        <v>7</v>
      </c>
      <c r="C42" t="str">
        <f t="shared" ref="C42" si="52">+$C$12</f>
        <v>unidad 7</v>
      </c>
      <c r="D42" t="str">
        <f t="shared" ref="D42" si="53">+$D$12</f>
        <v>CI 7.1</v>
      </c>
      <c r="F42" s="2">
        <v>0.49722222222222279</v>
      </c>
      <c r="G42" s="2">
        <v>0.57222222222222274</v>
      </c>
      <c r="H42" s="2">
        <f t="shared" si="2"/>
        <v>2.9166666666666841E-2</v>
      </c>
      <c r="I42" s="2">
        <f t="shared" si="1"/>
        <v>1.0416666666666685E-2</v>
      </c>
      <c r="J42" s="2">
        <f t="shared" si="0"/>
        <v>7.4999999999999956E-2</v>
      </c>
    </row>
    <row r="43" spans="1:10">
      <c r="A43" s="3">
        <v>38</v>
      </c>
      <c r="B43" s="3">
        <f t="shared" ref="B43" si="54">+$B$13</f>
        <v>8</v>
      </c>
      <c r="C43" t="str">
        <f t="shared" ref="C43" si="55">+$C$13</f>
        <v>unidad 8</v>
      </c>
      <c r="D43" t="str">
        <f t="shared" ref="D43" si="56">+$D$13</f>
        <v>CI 8.1</v>
      </c>
      <c r="F43" s="2">
        <v>0.50763888888888942</v>
      </c>
      <c r="G43" s="2">
        <v>0.58402777777777826</v>
      </c>
      <c r="H43" s="2">
        <f t="shared" si="2"/>
        <v>2.9166666666666785E-2</v>
      </c>
      <c r="I43" s="2">
        <f t="shared" si="1"/>
        <v>1.041666666666663E-2</v>
      </c>
      <c r="J43" s="2">
        <f t="shared" si="0"/>
        <v>7.638888888888884E-2</v>
      </c>
    </row>
    <row r="44" spans="1:10">
      <c r="A44" s="3">
        <v>39</v>
      </c>
      <c r="B44" s="3">
        <f t="shared" ref="B44" si="57">+$B$14</f>
        <v>9</v>
      </c>
      <c r="C44" t="str">
        <f t="shared" ref="C44" si="58">+$C$14</f>
        <v>unidad 9</v>
      </c>
      <c r="D44" t="str">
        <f t="shared" ref="D44" si="59">+$D$14</f>
        <v>CI 9.1</v>
      </c>
      <c r="F44" s="2">
        <v>0.5173611111111116</v>
      </c>
      <c r="G44" s="2">
        <v>0.59375000000000044</v>
      </c>
      <c r="H44" s="2">
        <f t="shared" si="2"/>
        <v>2.8472222222222288E-2</v>
      </c>
      <c r="I44" s="2">
        <f t="shared" si="1"/>
        <v>9.7222222222221877E-3</v>
      </c>
      <c r="J44" s="2">
        <f t="shared" si="0"/>
        <v>7.638888888888884E-2</v>
      </c>
    </row>
    <row r="45" spans="1:10">
      <c r="A45" s="3">
        <v>40</v>
      </c>
      <c r="B45" s="3">
        <f t="shared" ref="B45" si="60">+$B$15</f>
        <v>10</v>
      </c>
      <c r="C45" t="str">
        <f t="shared" ref="C45" si="61">+$C$15</f>
        <v>unidad 10</v>
      </c>
      <c r="D45" t="str">
        <f t="shared" ref="D45" si="62">+$D$15</f>
        <v>CI 10.1</v>
      </c>
      <c r="F45" s="2">
        <v>0.52708333333333379</v>
      </c>
      <c r="G45" s="2">
        <v>0.60347222222222263</v>
      </c>
      <c r="H45" s="2">
        <f t="shared" si="2"/>
        <v>2.777777777777779E-2</v>
      </c>
      <c r="I45" s="2">
        <f t="shared" si="1"/>
        <v>9.7222222222221877E-3</v>
      </c>
      <c r="J45" s="2">
        <f t="shared" si="0"/>
        <v>7.638888888888884E-2</v>
      </c>
    </row>
    <row r="46" spans="1:10">
      <c r="A46" s="3">
        <v>41</v>
      </c>
      <c r="B46" s="3">
        <f t="shared" ref="B46" si="63">+$B$6</f>
        <v>1</v>
      </c>
      <c r="C46" t="str">
        <f t="shared" ref="C46" si="64">+$C$6</f>
        <v>unidad 1</v>
      </c>
      <c r="D46" t="str">
        <f t="shared" ref="D46" si="65">+$D$6</f>
        <v>CI 1.1</v>
      </c>
      <c r="F46" s="2">
        <v>0.53680555555555598</v>
      </c>
      <c r="G46" s="2">
        <v>0.61319444444444482</v>
      </c>
      <c r="H46" s="2">
        <f t="shared" si="2"/>
        <v>2.7083333333333348E-2</v>
      </c>
      <c r="I46" s="2">
        <f t="shared" si="1"/>
        <v>9.7222222222221877E-3</v>
      </c>
      <c r="J46" s="2">
        <f t="shared" si="0"/>
        <v>7.638888888888884E-2</v>
      </c>
    </row>
    <row r="47" spans="1:10">
      <c r="A47" s="3">
        <v>42</v>
      </c>
      <c r="B47" s="3">
        <f t="shared" ref="B47" si="66">+$B$7</f>
        <v>2</v>
      </c>
      <c r="C47" t="str">
        <f t="shared" ref="C47" si="67">+$C$7</f>
        <v>unidad 2</v>
      </c>
      <c r="D47" t="str">
        <f t="shared" ref="D47" si="68">+$D$7</f>
        <v>CI 2.1</v>
      </c>
      <c r="F47" s="2">
        <v>0.54652777777777817</v>
      </c>
      <c r="G47" s="2">
        <v>0.62291666666666701</v>
      </c>
      <c r="H47" s="2">
        <f t="shared" si="2"/>
        <v>2.6388888888888795E-2</v>
      </c>
      <c r="I47" s="2">
        <f t="shared" si="1"/>
        <v>9.7222222222221877E-3</v>
      </c>
      <c r="J47" s="2">
        <f t="shared" si="0"/>
        <v>7.638888888888884E-2</v>
      </c>
    </row>
    <row r="48" spans="1:10">
      <c r="A48" s="3">
        <v>43</v>
      </c>
      <c r="B48" s="3">
        <f t="shared" ref="B48" si="69">+$B$8</f>
        <v>3</v>
      </c>
      <c r="C48" t="str">
        <f t="shared" ref="C48" si="70">+$C$8</f>
        <v>unidad 3</v>
      </c>
      <c r="D48" t="str">
        <f t="shared" ref="D48" si="71">+$D$8</f>
        <v>CI 3.1</v>
      </c>
      <c r="F48" s="2">
        <v>0.55625000000000036</v>
      </c>
      <c r="G48" s="2">
        <v>0.63263888888888919</v>
      </c>
      <c r="H48" s="2">
        <f t="shared" si="2"/>
        <v>2.5694444444444353E-2</v>
      </c>
      <c r="I48" s="2">
        <f t="shared" si="1"/>
        <v>9.7222222222221877E-3</v>
      </c>
      <c r="J48" s="2">
        <f t="shared" si="0"/>
        <v>7.638888888888884E-2</v>
      </c>
    </row>
    <row r="49" spans="1:10">
      <c r="A49" s="3">
        <v>44</v>
      </c>
      <c r="B49" s="3">
        <f t="shared" ref="B49" si="72">+$B$9</f>
        <v>4</v>
      </c>
      <c r="C49" t="str">
        <f t="shared" ref="C49" si="73">+$C$9</f>
        <v>unidad 4</v>
      </c>
      <c r="D49" t="str">
        <f t="shared" ref="D49" si="74">+$D$9</f>
        <v>CI 4.1</v>
      </c>
      <c r="F49" s="2">
        <v>0.56597222222222254</v>
      </c>
      <c r="G49" s="2">
        <v>0.64236111111111138</v>
      </c>
      <c r="H49" s="2">
        <f t="shared" si="2"/>
        <v>2.49999999999998E-2</v>
      </c>
      <c r="I49" s="2">
        <f t="shared" si="1"/>
        <v>9.7222222222221877E-3</v>
      </c>
      <c r="J49" s="2">
        <f t="shared" si="0"/>
        <v>7.638888888888884E-2</v>
      </c>
    </row>
    <row r="50" spans="1:10">
      <c r="A50" s="3">
        <v>45</v>
      </c>
      <c r="B50" s="3">
        <f t="shared" ref="B50" si="75">+$B$10</f>
        <v>5</v>
      </c>
      <c r="C50" t="str">
        <f t="shared" ref="C50" si="76">+$C$10</f>
        <v>unidad 5</v>
      </c>
      <c r="D50" t="str">
        <f t="shared" ref="D50" si="77">+$D$10</f>
        <v>CI 5.1</v>
      </c>
      <c r="F50" s="2">
        <v>0.57569444444444473</v>
      </c>
      <c r="G50" s="2">
        <v>0.65208333333333357</v>
      </c>
      <c r="H50" s="2">
        <f t="shared" si="2"/>
        <v>2.4305555555555358E-2</v>
      </c>
      <c r="I50" s="2">
        <f t="shared" si="1"/>
        <v>9.7222222222221877E-3</v>
      </c>
      <c r="J50" s="2">
        <f t="shared" si="0"/>
        <v>7.638888888888884E-2</v>
      </c>
    </row>
    <row r="51" spans="1:10">
      <c r="A51" s="3">
        <v>46</v>
      </c>
      <c r="B51" s="3">
        <f t="shared" ref="B51" si="78">+$B$11</f>
        <v>6</v>
      </c>
      <c r="C51" t="str">
        <f t="shared" ref="C51" si="79">+$C$11</f>
        <v>unidad 6</v>
      </c>
      <c r="D51" t="str">
        <f t="shared" ref="D51" si="80">+$D$11</f>
        <v>CI 6.1</v>
      </c>
      <c r="F51" s="2">
        <v>0.58541666666666692</v>
      </c>
      <c r="G51" s="2">
        <v>0.66041666666666687</v>
      </c>
      <c r="H51" s="2">
        <f t="shared" si="2"/>
        <v>2.3611111111110805E-2</v>
      </c>
      <c r="I51" s="2">
        <f t="shared" si="1"/>
        <v>9.7222222222221877E-3</v>
      </c>
      <c r="J51" s="2">
        <f t="shared" si="0"/>
        <v>7.4999999999999956E-2</v>
      </c>
    </row>
    <row r="52" spans="1:10">
      <c r="A52" s="3">
        <v>47</v>
      </c>
      <c r="B52" s="3">
        <f t="shared" ref="B52" si="81">+$B$12</f>
        <v>7</v>
      </c>
      <c r="C52" t="str">
        <f t="shared" ref="C52" si="82">+$C$12</f>
        <v>unidad 7</v>
      </c>
      <c r="D52" t="str">
        <f t="shared" ref="D52" si="83">+$D$12</f>
        <v>CI 7.1</v>
      </c>
      <c r="F52" s="2">
        <v>0.59583333333333355</v>
      </c>
      <c r="G52" s="2">
        <v>0.6708333333333335</v>
      </c>
      <c r="H52" s="2">
        <f t="shared" si="2"/>
        <v>2.3611111111110805E-2</v>
      </c>
      <c r="I52" s="2">
        <f t="shared" si="1"/>
        <v>1.041666666666663E-2</v>
      </c>
      <c r="J52" s="2">
        <f t="shared" si="0"/>
        <v>7.4999999999999956E-2</v>
      </c>
    </row>
    <row r="53" spans="1:10">
      <c r="A53" s="3">
        <v>48</v>
      </c>
      <c r="B53" s="3">
        <f t="shared" ref="B53" si="84">+$B$13</f>
        <v>8</v>
      </c>
      <c r="C53" t="str">
        <f t="shared" ref="C53" si="85">+$C$13</f>
        <v>unidad 8</v>
      </c>
      <c r="D53" t="str">
        <f t="shared" ref="D53" si="86">+$D$13</f>
        <v>CI 8.1</v>
      </c>
      <c r="F53" s="2">
        <v>0.60625000000000018</v>
      </c>
      <c r="G53" s="2">
        <v>0.68125000000000013</v>
      </c>
      <c r="H53" s="2">
        <f t="shared" si="2"/>
        <v>2.2222222222221921E-2</v>
      </c>
      <c r="I53" s="2">
        <f t="shared" si="1"/>
        <v>1.041666666666663E-2</v>
      </c>
      <c r="J53" s="2">
        <f t="shared" si="0"/>
        <v>7.4999999999999956E-2</v>
      </c>
    </row>
    <row r="54" spans="1:10">
      <c r="A54" s="3">
        <v>49</v>
      </c>
      <c r="B54" s="3">
        <f t="shared" ref="B54" si="87">+$B$14</f>
        <v>9</v>
      </c>
      <c r="C54" t="str">
        <f t="shared" ref="C54" si="88">+$C$14</f>
        <v>unidad 9</v>
      </c>
      <c r="D54" t="str">
        <f t="shared" ref="D54" si="89">+$D$14</f>
        <v>CI 9.1</v>
      </c>
      <c r="F54" s="2">
        <v>0.61666666666666681</v>
      </c>
      <c r="G54" s="2">
        <v>0.69166666666666676</v>
      </c>
      <c r="H54" s="2">
        <f t="shared" si="2"/>
        <v>2.2916666666666363E-2</v>
      </c>
      <c r="I54" s="2">
        <f t="shared" si="1"/>
        <v>1.041666666666663E-2</v>
      </c>
      <c r="J54" s="2">
        <f t="shared" si="0"/>
        <v>7.4999999999999956E-2</v>
      </c>
    </row>
    <row r="55" spans="1:10">
      <c r="A55" s="3">
        <v>50</v>
      </c>
      <c r="B55" s="3">
        <f t="shared" ref="B55" si="90">+$B$15</f>
        <v>10</v>
      </c>
      <c r="C55" t="str">
        <f t="shared" ref="C55" si="91">+$C$15</f>
        <v>unidad 10</v>
      </c>
      <c r="D55" t="str">
        <f t="shared" ref="D55" si="92">+$D$15</f>
        <v>CI 10.1</v>
      </c>
      <c r="F55" s="2">
        <v>0.62708333333333344</v>
      </c>
      <c r="G55" s="2">
        <v>0.70208333333333339</v>
      </c>
      <c r="H55" s="2">
        <f t="shared" si="2"/>
        <v>2.3611111111110805E-2</v>
      </c>
      <c r="I55" s="2">
        <f t="shared" si="1"/>
        <v>1.041666666666663E-2</v>
      </c>
      <c r="J55" s="2">
        <f t="shared" si="0"/>
        <v>7.4999999999999956E-2</v>
      </c>
    </row>
    <row r="56" spans="1:10">
      <c r="A56" s="3">
        <v>51</v>
      </c>
      <c r="B56" s="3">
        <f t="shared" ref="B56" si="93">+$B$6</f>
        <v>1</v>
      </c>
      <c r="C56" t="str">
        <f t="shared" ref="C56" si="94">+$C$6</f>
        <v>unidad 1</v>
      </c>
      <c r="D56" t="str">
        <f t="shared" ref="D56" si="95">+$D$6</f>
        <v>CI 1.1</v>
      </c>
      <c r="F56" s="2">
        <v>0.63750000000000007</v>
      </c>
      <c r="G56" s="2">
        <v>0.71250000000000002</v>
      </c>
      <c r="H56" s="2">
        <f t="shared" si="2"/>
        <v>2.4305555555555247E-2</v>
      </c>
      <c r="I56" s="2">
        <f t="shared" si="1"/>
        <v>1.041666666666663E-2</v>
      </c>
      <c r="J56" s="2">
        <f t="shared" si="0"/>
        <v>7.4999999999999956E-2</v>
      </c>
    </row>
    <row r="57" spans="1:10">
      <c r="A57" s="3">
        <v>52</v>
      </c>
      <c r="B57" s="3">
        <f t="shared" ref="B57" si="96">+$B$7</f>
        <v>2</v>
      </c>
      <c r="C57" t="str">
        <f t="shared" ref="C57" si="97">+$C$7</f>
        <v>unidad 2</v>
      </c>
      <c r="D57" t="str">
        <f t="shared" ref="D57" si="98">+$D$7</f>
        <v>CI 2.1</v>
      </c>
      <c r="F57" s="2">
        <v>0.6479166666666667</v>
      </c>
      <c r="G57" s="2">
        <v>0.72291666666666665</v>
      </c>
      <c r="H57" s="2">
        <f t="shared" si="2"/>
        <v>2.4999999999999689E-2</v>
      </c>
      <c r="I57" s="2">
        <f t="shared" si="1"/>
        <v>1.041666666666663E-2</v>
      </c>
      <c r="J57" s="2">
        <f t="shared" si="0"/>
        <v>7.4999999999999956E-2</v>
      </c>
    </row>
    <row r="58" spans="1:10">
      <c r="A58" s="3">
        <v>53</v>
      </c>
      <c r="B58" s="3">
        <f t="shared" ref="B58" si="99">+$B$8</f>
        <v>3</v>
      </c>
      <c r="C58" t="str">
        <f t="shared" ref="C58" si="100">+$C$8</f>
        <v>unidad 3</v>
      </c>
      <c r="D58" t="str">
        <f t="shared" ref="D58" si="101">+$D$8</f>
        <v>CI 3.1</v>
      </c>
      <c r="F58" s="2">
        <v>0.65833333333333333</v>
      </c>
      <c r="G58" s="2">
        <v>0.73333333333333328</v>
      </c>
      <c r="H58" s="2">
        <f t="shared" si="2"/>
        <v>2.5694444444444131E-2</v>
      </c>
      <c r="I58" s="2">
        <f t="shared" si="1"/>
        <v>1.041666666666663E-2</v>
      </c>
      <c r="J58" s="2">
        <f t="shared" si="0"/>
        <v>7.4999999999999956E-2</v>
      </c>
    </row>
    <row r="59" spans="1:10">
      <c r="A59" s="3">
        <v>54</v>
      </c>
      <c r="B59" s="3">
        <f t="shared" ref="B59" si="102">+$B$9</f>
        <v>4</v>
      </c>
      <c r="C59" t="str">
        <f t="shared" ref="C59" si="103">+$C$9</f>
        <v>unidad 4</v>
      </c>
      <c r="D59" t="str">
        <f t="shared" ref="D59" si="104">+$D$9</f>
        <v>CI 4.1</v>
      </c>
      <c r="F59" s="2">
        <v>0.66874999999999996</v>
      </c>
      <c r="G59" s="2">
        <v>0.74374999999999991</v>
      </c>
      <c r="H59" s="2">
        <f t="shared" si="2"/>
        <v>2.6388888888888573E-2</v>
      </c>
      <c r="I59" s="2">
        <f t="shared" si="1"/>
        <v>1.041666666666663E-2</v>
      </c>
      <c r="J59" s="2">
        <f t="shared" si="0"/>
        <v>7.4999999999999956E-2</v>
      </c>
    </row>
    <row r="60" spans="1:10">
      <c r="A60" s="3">
        <v>55</v>
      </c>
      <c r="B60" s="3">
        <f t="shared" ref="B60" si="105">+$B$10</f>
        <v>5</v>
      </c>
      <c r="C60" t="str">
        <f t="shared" ref="C60" si="106">+$C$10</f>
        <v>unidad 5</v>
      </c>
      <c r="D60" t="str">
        <f t="shared" ref="D60" si="107">+$D$10</f>
        <v>CI 5.1</v>
      </c>
      <c r="F60" s="2">
        <v>0.67916666666666659</v>
      </c>
      <c r="G60" s="2">
        <v>0.75416666666666654</v>
      </c>
      <c r="H60" s="2">
        <f t="shared" si="2"/>
        <v>2.7083333333333015E-2</v>
      </c>
      <c r="I60" s="2">
        <f t="shared" si="1"/>
        <v>1.041666666666663E-2</v>
      </c>
      <c r="J60" s="2">
        <f t="shared" si="0"/>
        <v>7.4999999999999956E-2</v>
      </c>
    </row>
    <row r="61" spans="1:10">
      <c r="A61" s="3">
        <v>56</v>
      </c>
      <c r="B61" s="3">
        <f t="shared" ref="B61" si="108">+$B$11</f>
        <v>6</v>
      </c>
      <c r="C61" t="str">
        <f t="shared" ref="C61" si="109">+$C$11</f>
        <v>unidad 6</v>
      </c>
      <c r="D61" t="str">
        <f t="shared" ref="D61" si="110">+$D$11</f>
        <v>CI 6.1</v>
      </c>
      <c r="F61" s="2">
        <v>0.68958333333333321</v>
      </c>
      <c r="G61" s="2">
        <v>0.76597222222222205</v>
      </c>
      <c r="H61" s="2">
        <f t="shared" si="2"/>
        <v>2.9166666666666341E-2</v>
      </c>
      <c r="I61" s="2">
        <f t="shared" si="1"/>
        <v>1.041666666666663E-2</v>
      </c>
      <c r="J61" s="2">
        <f t="shared" si="0"/>
        <v>7.638888888888884E-2</v>
      </c>
    </row>
    <row r="62" spans="1:10">
      <c r="A62" s="3">
        <v>57</v>
      </c>
      <c r="B62" s="3">
        <f t="shared" ref="B62" si="111">+$B$12</f>
        <v>7</v>
      </c>
      <c r="C62" t="str">
        <f t="shared" ref="C62" si="112">+$C$12</f>
        <v>unidad 7</v>
      </c>
      <c r="D62" t="str">
        <f t="shared" ref="D62" si="113">+$D$12</f>
        <v>CI 7.1</v>
      </c>
      <c r="F62" s="2">
        <v>0.69999999999999984</v>
      </c>
      <c r="G62" s="2">
        <v>0.7763888888888888</v>
      </c>
      <c r="H62" s="2">
        <f t="shared" si="2"/>
        <v>2.9166666666666341E-2</v>
      </c>
      <c r="I62" s="2">
        <f t="shared" si="1"/>
        <v>1.041666666666663E-2</v>
      </c>
      <c r="J62" s="2">
        <f t="shared" si="0"/>
        <v>7.6388888888888951E-2</v>
      </c>
    </row>
    <row r="63" spans="1:10">
      <c r="A63" s="3">
        <v>58</v>
      </c>
      <c r="B63" s="3">
        <f t="shared" ref="B63" si="114">+$B$13</f>
        <v>8</v>
      </c>
      <c r="C63" t="str">
        <f t="shared" ref="C63" si="115">+$C$13</f>
        <v>unidad 8</v>
      </c>
      <c r="D63" t="str">
        <f t="shared" ref="D63" si="116">+$D$13</f>
        <v>CI 8.1</v>
      </c>
      <c r="F63" s="2">
        <v>0.70972222222222203</v>
      </c>
      <c r="G63" s="2">
        <v>0.78611111111111098</v>
      </c>
      <c r="H63" s="2">
        <f t="shared" si="2"/>
        <v>2.8472222222221899E-2</v>
      </c>
      <c r="I63" s="2">
        <f t="shared" si="1"/>
        <v>9.7222222222221877E-3</v>
      </c>
      <c r="J63" s="2">
        <f t="shared" si="0"/>
        <v>7.6388888888888951E-2</v>
      </c>
    </row>
    <row r="64" spans="1:10">
      <c r="A64" s="3">
        <v>59</v>
      </c>
      <c r="B64" s="3">
        <f t="shared" ref="B64" si="117">+$B$14</f>
        <v>9</v>
      </c>
      <c r="C64" t="str">
        <f t="shared" ref="C64" si="118">+$C$14</f>
        <v>unidad 9</v>
      </c>
      <c r="D64" t="str">
        <f t="shared" ref="D64" si="119">+$D$14</f>
        <v>CI 9.1</v>
      </c>
      <c r="F64" s="2">
        <v>0.71874999999999978</v>
      </c>
      <c r="G64" s="2">
        <v>0.79513888888888862</v>
      </c>
      <c r="H64" s="2">
        <f t="shared" si="2"/>
        <v>2.7083333333333015E-2</v>
      </c>
      <c r="I64" s="2">
        <f t="shared" si="1"/>
        <v>9.0277777777777457E-3</v>
      </c>
      <c r="J64" s="2">
        <f t="shared" si="0"/>
        <v>7.638888888888884E-2</v>
      </c>
    </row>
    <row r="65" spans="1:11">
      <c r="A65" s="3">
        <v>60</v>
      </c>
      <c r="B65" s="3">
        <f t="shared" ref="B65" si="120">+$B$15</f>
        <v>10</v>
      </c>
      <c r="C65" t="str">
        <f t="shared" ref="C65" si="121">+$C$15</f>
        <v>unidad 10</v>
      </c>
      <c r="D65" t="str">
        <f t="shared" ref="D65" si="122">+$D$15</f>
        <v>CI 10.1</v>
      </c>
      <c r="F65" s="2">
        <v>0.72708333333333308</v>
      </c>
      <c r="G65" s="2">
        <v>0.80347222222222192</v>
      </c>
      <c r="H65" s="2">
        <f t="shared" si="2"/>
        <v>2.4999999999999689E-2</v>
      </c>
      <c r="I65" s="2">
        <f t="shared" si="1"/>
        <v>8.3333333333333037E-3</v>
      </c>
      <c r="J65" s="2">
        <f t="shared" si="0"/>
        <v>7.638888888888884E-2</v>
      </c>
    </row>
    <row r="66" spans="1:11">
      <c r="A66" s="3">
        <v>61</v>
      </c>
      <c r="B66" s="3">
        <f t="shared" ref="B66" si="123">+$B$6</f>
        <v>1</v>
      </c>
      <c r="C66" t="str">
        <f t="shared" ref="C66" si="124">+$C$6</f>
        <v>unidad 1</v>
      </c>
      <c r="D66" t="str">
        <f t="shared" ref="D66" si="125">+$D$6</f>
        <v>CI 1.1</v>
      </c>
      <c r="F66" s="2">
        <v>0.73541666666666639</v>
      </c>
      <c r="G66" s="2">
        <v>0.81180555555555522</v>
      </c>
      <c r="H66" s="2">
        <f t="shared" si="2"/>
        <v>2.2916666666666363E-2</v>
      </c>
      <c r="I66" s="2">
        <f t="shared" si="1"/>
        <v>8.3333333333333037E-3</v>
      </c>
      <c r="J66" s="2">
        <f t="shared" si="0"/>
        <v>7.638888888888884E-2</v>
      </c>
    </row>
    <row r="67" spans="1:11">
      <c r="A67" s="3">
        <v>62</v>
      </c>
      <c r="B67" s="3">
        <f t="shared" ref="B67" si="126">+$B$7</f>
        <v>2</v>
      </c>
      <c r="C67" t="str">
        <f t="shared" ref="C67" si="127">+$C$7</f>
        <v>unidad 2</v>
      </c>
      <c r="D67" t="str">
        <f t="shared" ref="D67" si="128">+$D$7</f>
        <v>CI 2.1</v>
      </c>
      <c r="F67" s="2">
        <v>0.74305555555555525</v>
      </c>
      <c r="G67" s="2">
        <v>0.8194444444444442</v>
      </c>
      <c r="H67" s="2">
        <f t="shared" si="2"/>
        <v>2.0138888888888595E-2</v>
      </c>
      <c r="I67" s="2">
        <f t="shared" si="1"/>
        <v>7.6388888888888618E-3</v>
      </c>
      <c r="J67" s="2">
        <f t="shared" si="0"/>
        <v>7.6388888888888951E-2</v>
      </c>
    </row>
    <row r="68" spans="1:11">
      <c r="A68" s="3">
        <v>63</v>
      </c>
      <c r="B68" s="3">
        <f t="shared" ref="B68" si="129">+$B$8</f>
        <v>3</v>
      </c>
      <c r="C68" t="str">
        <f t="shared" ref="C68" si="130">+$C$8</f>
        <v>unidad 3</v>
      </c>
      <c r="D68" t="str">
        <f t="shared" ref="D68" si="131">+$D$8</f>
        <v>CI 3.1</v>
      </c>
      <c r="F68" s="2">
        <v>0.75069444444444411</v>
      </c>
      <c r="G68" s="2">
        <v>0.82708333333333295</v>
      </c>
      <c r="H68" s="2">
        <f t="shared" si="2"/>
        <v>1.7361111111110827E-2</v>
      </c>
      <c r="I68" s="2">
        <f t="shared" si="1"/>
        <v>7.6388888888888618E-3</v>
      </c>
      <c r="J68" s="2">
        <f t="shared" si="0"/>
        <v>7.638888888888884E-2</v>
      </c>
    </row>
    <row r="69" spans="1:11">
      <c r="A69" s="3">
        <v>64</v>
      </c>
      <c r="B69" s="3">
        <f t="shared" ref="B69" si="132">+$B$9</f>
        <v>4</v>
      </c>
      <c r="C69" t="str">
        <f t="shared" ref="C69" si="133">+$C$9</f>
        <v>unidad 4</v>
      </c>
      <c r="D69" t="str">
        <f t="shared" ref="D69" si="134">+$D$9</f>
        <v>CI 4.1</v>
      </c>
      <c r="F69" s="2">
        <v>0.75833333333333297</v>
      </c>
      <c r="G69" s="2">
        <v>0.83472222222222192</v>
      </c>
      <c r="H69" s="2">
        <f t="shared" si="2"/>
        <v>1.4583333333333059E-2</v>
      </c>
      <c r="I69" s="2">
        <f t="shared" si="1"/>
        <v>7.6388888888888618E-3</v>
      </c>
      <c r="J69" s="2">
        <f t="shared" si="0"/>
        <v>7.6388888888888951E-2</v>
      </c>
    </row>
    <row r="70" spans="1:11">
      <c r="A70" s="3">
        <v>65</v>
      </c>
      <c r="B70" s="3">
        <f t="shared" ref="B70" si="135">+$B$10</f>
        <v>5</v>
      </c>
      <c r="C70" t="str">
        <f t="shared" ref="C70" si="136">+$C$10</f>
        <v>unidad 5</v>
      </c>
      <c r="D70" t="str">
        <f t="shared" ref="D70" si="137">+$D$10</f>
        <v>CI 5.1</v>
      </c>
      <c r="F70" s="2">
        <v>0.76597222222222183</v>
      </c>
      <c r="G70" s="2">
        <v>0.84236111111111067</v>
      </c>
      <c r="H70" s="2">
        <f t="shared" si="2"/>
        <v>1.1805555555555292E-2</v>
      </c>
      <c r="I70" s="2">
        <f t="shared" si="1"/>
        <v>7.6388888888888618E-3</v>
      </c>
      <c r="J70" s="2">
        <f t="shared" ref="J70:J85" si="138">+G70-F70</f>
        <v>7.638888888888884E-2</v>
      </c>
    </row>
    <row r="71" spans="1:11">
      <c r="A71" s="3">
        <v>66</v>
      </c>
      <c r="B71" s="3">
        <f t="shared" ref="B71" si="139">+$B$11</f>
        <v>6</v>
      </c>
      <c r="C71" t="str">
        <f t="shared" ref="C71" si="140">+$C$11</f>
        <v>unidad 6</v>
      </c>
      <c r="D71" t="str">
        <f t="shared" ref="D71" si="141">+$D$11</f>
        <v>CI 6.1</v>
      </c>
      <c r="F71" s="2">
        <v>0.77361111111111069</v>
      </c>
      <c r="G71" s="2">
        <v>0.84999999999999964</v>
      </c>
      <c r="H71" s="2">
        <f t="shared" si="2"/>
        <v>7.6388888888886397E-3</v>
      </c>
      <c r="I71" s="2">
        <f t="shared" si="1"/>
        <v>7.6388888888888618E-3</v>
      </c>
      <c r="J71" s="2">
        <f t="shared" si="138"/>
        <v>7.6388888888888951E-2</v>
      </c>
    </row>
    <row r="72" spans="1:11">
      <c r="A72" s="3">
        <v>67</v>
      </c>
      <c r="B72" s="3">
        <f t="shared" ref="B72" si="142">+$B$12</f>
        <v>7</v>
      </c>
      <c r="C72" t="str">
        <f t="shared" ref="C72" si="143">+$C$12</f>
        <v>unidad 7</v>
      </c>
      <c r="D72" t="str">
        <f t="shared" ref="D72" si="144">+$D$12</f>
        <v>CI 7.1</v>
      </c>
      <c r="F72" s="2">
        <v>0.78124999999999956</v>
      </c>
      <c r="G72" s="2">
        <v>0.8576388888888884</v>
      </c>
      <c r="H72" s="2">
        <f t="shared" si="2"/>
        <v>4.8611111111107608E-3</v>
      </c>
      <c r="I72" s="2">
        <f t="shared" ref="I72:I85" si="145">+F72-F71</f>
        <v>7.6388888888888618E-3</v>
      </c>
      <c r="J72" s="2">
        <f t="shared" si="138"/>
        <v>7.638888888888884E-2</v>
      </c>
    </row>
    <row r="73" spans="1:11">
      <c r="A73" s="3">
        <v>68</v>
      </c>
      <c r="B73" s="3">
        <f t="shared" ref="B73" si="146">+$B$13</f>
        <v>8</v>
      </c>
      <c r="C73" t="str">
        <f t="shared" ref="C73" si="147">+$C$13</f>
        <v>unidad 8</v>
      </c>
      <c r="D73" t="str">
        <f t="shared" ref="D73" si="148">+$D$13</f>
        <v>CI 8.1</v>
      </c>
      <c r="F73" s="2">
        <v>0.78888888888888842</v>
      </c>
      <c r="G73" s="2">
        <v>0.86527777777777737</v>
      </c>
      <c r="H73" s="2">
        <f t="shared" si="2"/>
        <v>2.7777777777774348E-3</v>
      </c>
      <c r="I73" s="2">
        <f t="shared" si="145"/>
        <v>7.6388888888888618E-3</v>
      </c>
      <c r="J73" s="2">
        <f t="shared" si="138"/>
        <v>7.6388888888888951E-2</v>
      </c>
    </row>
    <row r="74" spans="1:11">
      <c r="A74" s="3">
        <v>69</v>
      </c>
      <c r="B74" s="3">
        <f t="shared" ref="B74" si="149">+$B$14</f>
        <v>9</v>
      </c>
      <c r="C74" t="str">
        <f t="shared" ref="C74" si="150">+$C$14</f>
        <v>unidad 9</v>
      </c>
      <c r="D74" t="str">
        <f t="shared" ref="D74" si="151">+$D$14</f>
        <v>CI 9.1</v>
      </c>
      <c r="F74" s="2">
        <v>0.79652777777777728</v>
      </c>
      <c r="G74" s="2">
        <v>0.87291666666666612</v>
      </c>
      <c r="H74" s="2">
        <f t="shared" si="2"/>
        <v>1.3888888888886619E-3</v>
      </c>
      <c r="I74" s="2">
        <f t="shared" si="145"/>
        <v>7.6388888888888618E-3</v>
      </c>
      <c r="J74" s="2">
        <f t="shared" si="138"/>
        <v>7.638888888888884E-2</v>
      </c>
    </row>
    <row r="75" spans="1:11">
      <c r="A75" s="3">
        <v>70</v>
      </c>
      <c r="B75" s="3">
        <f t="shared" ref="B75" si="152">+$B$15</f>
        <v>10</v>
      </c>
      <c r="C75" t="str">
        <f t="shared" ref="C75" si="153">+$C$15</f>
        <v>unidad 10</v>
      </c>
      <c r="D75" t="str">
        <f t="shared" ref="D75" si="154">+$D$15</f>
        <v>CI 10.1</v>
      </c>
      <c r="F75" s="2">
        <v>0.80416666666666614</v>
      </c>
      <c r="G75" s="2">
        <v>0.88055555555555509</v>
      </c>
      <c r="H75" s="2">
        <f t="shared" si="2"/>
        <v>6.9444444444421993E-4</v>
      </c>
      <c r="I75" s="2">
        <f t="shared" si="145"/>
        <v>7.6388888888888618E-3</v>
      </c>
      <c r="J75" s="2">
        <f t="shared" si="138"/>
        <v>7.6388888888888951E-2</v>
      </c>
    </row>
    <row r="76" spans="1:11">
      <c r="A76" s="3">
        <v>71</v>
      </c>
      <c r="B76" s="3">
        <f t="shared" ref="B76" si="155">+$B$6</f>
        <v>1</v>
      </c>
      <c r="C76" t="str">
        <f t="shared" ref="C76" si="156">+$C$6</f>
        <v>unidad 1</v>
      </c>
      <c r="D76" t="str">
        <f t="shared" ref="D76" si="157">+$D$6</f>
        <v>CI 1.1</v>
      </c>
      <c r="F76" s="2">
        <v>0.81249999999999944</v>
      </c>
      <c r="G76" s="2">
        <v>0.85069444444444398</v>
      </c>
      <c r="H76" s="2">
        <f>+F76-G66</f>
        <v>6.9444444444421993E-4</v>
      </c>
      <c r="I76" s="2">
        <f t="shared" si="145"/>
        <v>8.3333333333333037E-3</v>
      </c>
      <c r="J76" s="2">
        <f t="shared" si="138"/>
        <v>3.8194444444444531E-2</v>
      </c>
      <c r="K76" s="9" t="s">
        <v>33</v>
      </c>
    </row>
    <row r="77" spans="1:11">
      <c r="A77" s="3">
        <v>72</v>
      </c>
      <c r="B77" s="3">
        <f t="shared" ref="B77" si="158">+$B$7</f>
        <v>2</v>
      </c>
      <c r="C77" t="str">
        <f t="shared" ref="C77" si="159">+$C$7</f>
        <v>unidad 2</v>
      </c>
      <c r="D77" t="str">
        <f t="shared" ref="D77" si="160">+$D$7</f>
        <v>CI 2.1</v>
      </c>
      <c r="F77" s="2">
        <v>0.82152777777777719</v>
      </c>
      <c r="G77" s="2">
        <v>0.85972222222222161</v>
      </c>
      <c r="H77" s="2">
        <f t="shared" si="2"/>
        <v>2.0833333333329929E-3</v>
      </c>
      <c r="I77" s="2">
        <f t="shared" si="145"/>
        <v>9.0277777777777457E-3</v>
      </c>
      <c r="J77" s="2">
        <f t="shared" si="138"/>
        <v>3.819444444444442E-2</v>
      </c>
      <c r="K77" s="9"/>
    </row>
    <row r="78" spans="1:11">
      <c r="A78" s="3">
        <v>73</v>
      </c>
      <c r="B78" s="3">
        <f t="shared" ref="B78" si="161">+$B$8</f>
        <v>3</v>
      </c>
      <c r="C78" t="str">
        <f t="shared" ref="C78" si="162">+$C$8</f>
        <v>unidad 3</v>
      </c>
      <c r="D78" t="str">
        <f t="shared" ref="D78" si="163">+$D$8</f>
        <v>CI 3.1</v>
      </c>
      <c r="F78" s="2">
        <v>0.83055555555555494</v>
      </c>
      <c r="G78" s="2">
        <v>0.86874999999999947</v>
      </c>
      <c r="H78" s="2">
        <f t="shared" si="2"/>
        <v>3.4722222222219878E-3</v>
      </c>
      <c r="I78" s="2">
        <f t="shared" si="145"/>
        <v>9.0277777777777457E-3</v>
      </c>
      <c r="J78" s="2">
        <f t="shared" si="138"/>
        <v>3.8194444444444531E-2</v>
      </c>
      <c r="K78" s="9"/>
    </row>
    <row r="79" spans="1:11">
      <c r="A79" s="3">
        <v>74</v>
      </c>
      <c r="B79" s="3">
        <f t="shared" ref="B79" si="164">+$B$9</f>
        <v>4</v>
      </c>
      <c r="C79" t="str">
        <f t="shared" ref="C79" si="165">+$C$9</f>
        <v>unidad 4</v>
      </c>
      <c r="D79" t="str">
        <f t="shared" ref="D79" si="166">+$D$9</f>
        <v>CI 4.1</v>
      </c>
      <c r="F79" s="2">
        <v>0.84027777777777712</v>
      </c>
      <c r="G79" s="2">
        <v>0.87847222222222165</v>
      </c>
      <c r="H79" s="2">
        <f t="shared" si="2"/>
        <v>5.5555555555552028E-3</v>
      </c>
      <c r="I79" s="2">
        <f t="shared" si="145"/>
        <v>9.7222222222221877E-3</v>
      </c>
      <c r="J79" s="2">
        <f t="shared" si="138"/>
        <v>3.8194444444444531E-2</v>
      </c>
      <c r="K79" s="9"/>
    </row>
    <row r="80" spans="1:11">
      <c r="A80" s="3">
        <v>75</v>
      </c>
      <c r="B80" s="3">
        <f t="shared" ref="B80" si="167">+$B$10</f>
        <v>5</v>
      </c>
      <c r="C80" t="str">
        <f t="shared" ref="C80" si="168">+$C$10</f>
        <v>unidad 5</v>
      </c>
      <c r="D80" t="str">
        <f t="shared" ref="D80" si="169">+$D$10</f>
        <v>CI 5.1</v>
      </c>
      <c r="F80" s="2">
        <v>0.85069444444444375</v>
      </c>
      <c r="G80" s="2">
        <v>0.88888888888888817</v>
      </c>
      <c r="H80" s="2">
        <f t="shared" si="2"/>
        <v>8.3333333333330817E-3</v>
      </c>
      <c r="I80" s="2">
        <f t="shared" si="145"/>
        <v>1.041666666666663E-2</v>
      </c>
      <c r="J80" s="2">
        <f t="shared" si="138"/>
        <v>3.819444444444442E-2</v>
      </c>
      <c r="K80" s="9"/>
    </row>
    <row r="81" spans="1:11">
      <c r="A81" s="3">
        <v>76</v>
      </c>
      <c r="B81" s="3">
        <f t="shared" ref="B81" si="170">+$B$11</f>
        <v>6</v>
      </c>
      <c r="C81" t="str">
        <f t="shared" ref="C81" si="171">+$C$11</f>
        <v>unidad 6</v>
      </c>
      <c r="D81" t="str">
        <f t="shared" ref="D81" si="172">+$D$11</f>
        <v>CI 6.1</v>
      </c>
      <c r="F81" s="2">
        <v>0.86111111111111038</v>
      </c>
      <c r="G81" s="2">
        <v>0.89930555555555491</v>
      </c>
      <c r="H81" s="2">
        <f t="shared" ref="H81:H85" si="173">+F81-G71</f>
        <v>1.1111111111110739E-2</v>
      </c>
      <c r="I81" s="2">
        <f t="shared" si="145"/>
        <v>1.041666666666663E-2</v>
      </c>
      <c r="J81" s="2">
        <f t="shared" si="138"/>
        <v>3.8194444444444531E-2</v>
      </c>
      <c r="K81" s="9"/>
    </row>
    <row r="82" spans="1:11">
      <c r="A82" s="3">
        <v>77</v>
      </c>
      <c r="B82" s="3">
        <f t="shared" ref="B82" si="174">+$B$12</f>
        <v>7</v>
      </c>
      <c r="C82" t="str">
        <f t="shared" ref="C82" si="175">+$C$12</f>
        <v>unidad 7</v>
      </c>
      <c r="D82" t="str">
        <f t="shared" ref="D82" si="176">+$D$12</f>
        <v>CI 7.1</v>
      </c>
      <c r="F82" s="2">
        <v>0.87152777777777701</v>
      </c>
      <c r="G82" s="2">
        <v>0.90972222222222143</v>
      </c>
      <c r="H82" s="2">
        <f t="shared" si="173"/>
        <v>1.3888888888888618E-2</v>
      </c>
      <c r="I82" s="2">
        <f t="shared" si="145"/>
        <v>1.041666666666663E-2</v>
      </c>
      <c r="J82" s="2">
        <f t="shared" si="138"/>
        <v>3.819444444444442E-2</v>
      </c>
      <c r="K82" s="9"/>
    </row>
    <row r="83" spans="1:11">
      <c r="A83" s="3">
        <v>78</v>
      </c>
      <c r="B83" s="3">
        <f t="shared" ref="B83" si="177">+$B$13</f>
        <v>8</v>
      </c>
      <c r="C83" t="str">
        <f t="shared" ref="C83" si="178">+$C$13</f>
        <v>unidad 8</v>
      </c>
      <c r="D83" t="str">
        <f t="shared" ref="D83" si="179">+$D$13</f>
        <v>CI 8.1</v>
      </c>
      <c r="F83" s="2">
        <v>0.88194444444444364</v>
      </c>
      <c r="G83" s="2">
        <v>0.92013888888888817</v>
      </c>
      <c r="H83" s="2">
        <f t="shared" si="173"/>
        <v>1.6666666666666274E-2</v>
      </c>
      <c r="I83" s="2">
        <f t="shared" si="145"/>
        <v>1.041666666666663E-2</v>
      </c>
      <c r="J83" s="2">
        <f t="shared" si="138"/>
        <v>3.8194444444444531E-2</v>
      </c>
      <c r="K83" s="9"/>
    </row>
    <row r="84" spans="1:11">
      <c r="A84" s="3">
        <v>79</v>
      </c>
      <c r="B84" s="3">
        <f t="shared" ref="B84" si="180">+$B$14</f>
        <v>9</v>
      </c>
      <c r="C84" t="str">
        <f t="shared" ref="C84" si="181">+$C$14</f>
        <v>unidad 9</v>
      </c>
      <c r="D84" t="str">
        <f t="shared" ref="D84" si="182">+$D$14</f>
        <v>CI 9.1</v>
      </c>
      <c r="F84" s="2">
        <v>0.89236111111111027</v>
      </c>
      <c r="G84" s="2">
        <v>0.93055555555555469</v>
      </c>
      <c r="H84" s="2">
        <f t="shared" si="173"/>
        <v>1.9444444444444153E-2</v>
      </c>
      <c r="I84" s="2">
        <f t="shared" si="145"/>
        <v>1.041666666666663E-2</v>
      </c>
      <c r="J84" s="2">
        <f t="shared" si="138"/>
        <v>3.819444444444442E-2</v>
      </c>
      <c r="K84" s="9"/>
    </row>
    <row r="85" spans="1:11">
      <c r="A85" s="3">
        <v>80</v>
      </c>
      <c r="B85" s="3">
        <f t="shared" ref="B85" si="183">+$B$15</f>
        <v>10</v>
      </c>
      <c r="C85" t="str">
        <f t="shared" ref="C85" si="184">+$C$15</f>
        <v>unidad 10</v>
      </c>
      <c r="D85" t="str">
        <f t="shared" ref="D85" si="185">+$D$15</f>
        <v>CI 10.1</v>
      </c>
      <c r="F85" s="2">
        <v>0.9027777777777769</v>
      </c>
      <c r="G85" s="2">
        <v>0.94097222222222143</v>
      </c>
      <c r="H85" s="2">
        <f t="shared" si="173"/>
        <v>2.222222222222181E-2</v>
      </c>
      <c r="I85" s="2">
        <f t="shared" si="145"/>
        <v>1.041666666666663E-2</v>
      </c>
      <c r="J85" s="2">
        <f t="shared" si="138"/>
        <v>3.8194444444444531E-2</v>
      </c>
      <c r="K85" s="9"/>
    </row>
    <row r="86" spans="1:11">
      <c r="F86" s="2"/>
      <c r="G86" s="2"/>
      <c r="H86" s="2"/>
      <c r="I86" s="2"/>
      <c r="J86" s="2"/>
    </row>
    <row r="87" spans="1:11">
      <c r="F87" s="2"/>
      <c r="G87" s="2"/>
      <c r="H87" s="2"/>
      <c r="I87" s="2"/>
      <c r="J87" s="2"/>
    </row>
    <row r="88" spans="1:11">
      <c r="F88" s="2"/>
      <c r="G88" s="2"/>
      <c r="H88" s="2"/>
      <c r="I88" s="2"/>
      <c r="J88" s="2"/>
    </row>
    <row r="89" spans="1:11">
      <c r="F89" s="2"/>
      <c r="G89" s="2"/>
      <c r="H89" s="2"/>
      <c r="I89" s="2"/>
      <c r="J89" s="2"/>
    </row>
    <row r="90" spans="1:11">
      <c r="F90" s="2"/>
      <c r="G90" s="2"/>
      <c r="H90" s="2"/>
      <c r="I90" s="2"/>
      <c r="J90" s="2"/>
    </row>
    <row r="91" spans="1:11">
      <c r="F91" s="2"/>
      <c r="G91" s="2"/>
      <c r="H91" s="2"/>
      <c r="I91" s="2"/>
      <c r="J91" s="2"/>
    </row>
    <row r="92" spans="1:11">
      <c r="F92" s="2"/>
      <c r="G92" s="2"/>
      <c r="H92" s="2"/>
      <c r="I92" s="2"/>
      <c r="J92" s="2"/>
    </row>
    <row r="93" spans="1:11">
      <c r="F93" s="2"/>
      <c r="G93" s="2"/>
      <c r="H93" s="2"/>
      <c r="I93" s="2"/>
      <c r="J93" s="2"/>
    </row>
    <row r="94" spans="1:11">
      <c r="F94" s="2"/>
      <c r="G94" s="2"/>
      <c r="H94" s="2"/>
      <c r="I94" s="2"/>
      <c r="J94" s="2"/>
    </row>
    <row r="95" spans="1:11">
      <c r="F95" s="2"/>
      <c r="G95" s="2"/>
      <c r="H95" s="2"/>
      <c r="I95" s="2"/>
      <c r="J95" s="2"/>
    </row>
    <row r="96" spans="1:11">
      <c r="F96" s="2"/>
      <c r="G96" s="2"/>
      <c r="H96" s="2"/>
      <c r="I96" s="2"/>
      <c r="J96" s="2"/>
    </row>
    <row r="97" spans="6:10">
      <c r="F97" s="2"/>
      <c r="G97" s="2"/>
      <c r="H97" s="2"/>
      <c r="I97" s="2"/>
      <c r="J97" s="2"/>
    </row>
    <row r="98" spans="6:10">
      <c r="F98" s="2"/>
      <c r="G98" s="2"/>
      <c r="H98" s="2"/>
      <c r="I98" s="2"/>
      <c r="J98" s="2"/>
    </row>
    <row r="99" spans="6:10">
      <c r="F99" s="2"/>
      <c r="G99" s="2"/>
      <c r="H99" s="2"/>
      <c r="I99" s="2"/>
      <c r="J99" s="2"/>
    </row>
    <row r="100" spans="6:10">
      <c r="F100" s="2"/>
      <c r="G100" s="2"/>
      <c r="H100" s="2"/>
      <c r="I100" s="2"/>
      <c r="J100" s="2"/>
    </row>
    <row r="101" spans="6:10">
      <c r="F101" s="2"/>
      <c r="G101" s="2"/>
      <c r="H101" s="2"/>
      <c r="I101" s="2"/>
      <c r="J101" s="2"/>
    </row>
    <row r="102" spans="6:10">
      <c r="F102" s="2"/>
      <c r="G102" s="2"/>
      <c r="H102" s="2"/>
      <c r="I102" s="2"/>
      <c r="J102" s="2"/>
    </row>
    <row r="103" spans="6:10">
      <c r="F103" s="2"/>
      <c r="G103" s="2"/>
      <c r="H103" s="2"/>
      <c r="I103" s="2"/>
      <c r="J103" s="2"/>
    </row>
    <row r="104" spans="6:10">
      <c r="F104" s="2"/>
      <c r="G104" s="2"/>
      <c r="H104" s="2"/>
      <c r="I104" s="2"/>
      <c r="J104" s="2"/>
    </row>
    <row r="105" spans="6:10">
      <c r="F105" s="2"/>
      <c r="G105" s="2"/>
      <c r="H105" s="2"/>
      <c r="I105" s="2"/>
      <c r="J105" s="2"/>
    </row>
    <row r="106" spans="6:10">
      <c r="F106" s="2"/>
      <c r="G106" s="2"/>
      <c r="H106" s="2"/>
      <c r="I106" s="2"/>
      <c r="J106" s="2"/>
    </row>
    <row r="107" spans="6:10">
      <c r="F107" s="2"/>
      <c r="G107" s="2"/>
      <c r="H107" s="2"/>
      <c r="I107" s="2"/>
      <c r="J107" s="2"/>
    </row>
    <row r="108" spans="6:10">
      <c r="F108" s="2"/>
      <c r="G108" s="2"/>
      <c r="H108" s="2"/>
      <c r="I108" s="2"/>
      <c r="J108" s="2"/>
    </row>
    <row r="109" spans="6:10">
      <c r="F109" s="2"/>
      <c r="G109" s="2"/>
      <c r="H109" s="2"/>
      <c r="I109" s="2"/>
      <c r="J109" s="2"/>
    </row>
    <row r="110" spans="6:10">
      <c r="F110" s="2"/>
      <c r="G110" s="2"/>
      <c r="H110" s="2"/>
      <c r="I110" s="2"/>
      <c r="J110" s="2"/>
    </row>
    <row r="111" spans="6:10">
      <c r="F111" s="2"/>
      <c r="G111" s="2"/>
      <c r="I111" s="2"/>
      <c r="J111" s="2"/>
    </row>
    <row r="112" spans="6:10">
      <c r="F112" s="2"/>
      <c r="G112" s="2"/>
      <c r="H112" s="2"/>
      <c r="I112" s="2"/>
      <c r="J112" s="2"/>
    </row>
    <row r="113" spans="6:10">
      <c r="F113" s="2"/>
      <c r="G113" s="2"/>
      <c r="I113" s="2"/>
      <c r="J113" s="2"/>
    </row>
    <row r="114" spans="6:10">
      <c r="F114" s="2"/>
      <c r="G114" s="2"/>
      <c r="H114" s="2"/>
      <c r="I114" s="2"/>
      <c r="J114" s="2"/>
    </row>
    <row r="115" spans="6:10">
      <c r="F115" s="2"/>
      <c r="G115" s="2"/>
      <c r="I115" s="2"/>
      <c r="J115" s="2"/>
    </row>
    <row r="116" spans="6:10">
      <c r="F116" s="2"/>
      <c r="G116" s="2"/>
      <c r="H116" s="2"/>
      <c r="I116" s="2"/>
      <c r="J116" s="2"/>
    </row>
    <row r="117" spans="6:10">
      <c r="F117" s="2"/>
      <c r="G117" s="2"/>
      <c r="I117" s="2"/>
      <c r="J117" s="2"/>
    </row>
    <row r="118" spans="6:10">
      <c r="F118" s="2"/>
      <c r="G118" s="2"/>
      <c r="H118" s="2"/>
      <c r="I118" s="2"/>
      <c r="J118" s="2"/>
    </row>
    <row r="119" spans="6:10">
      <c r="F119" s="2"/>
      <c r="G119" s="2"/>
      <c r="H119" s="2"/>
      <c r="I119" s="2"/>
      <c r="J119" s="2"/>
    </row>
    <row r="120" spans="6:10">
      <c r="F120" s="2"/>
      <c r="G120" s="2"/>
      <c r="H120" s="2"/>
      <c r="I120" s="2"/>
      <c r="J120" s="2"/>
    </row>
    <row r="121" spans="6:10">
      <c r="F121" s="2"/>
      <c r="G121" s="2"/>
      <c r="H121" s="2"/>
      <c r="I121" s="2"/>
      <c r="J121" s="2"/>
    </row>
    <row r="122" spans="6:10">
      <c r="F122" s="2"/>
      <c r="G122" s="2"/>
      <c r="H122" s="2"/>
      <c r="I122" s="2"/>
      <c r="J122" s="2"/>
    </row>
    <row r="123" spans="6:10">
      <c r="F123" s="2"/>
      <c r="G123" s="2"/>
      <c r="H123" s="2"/>
      <c r="I123" s="2"/>
      <c r="J123" s="2"/>
    </row>
    <row r="124" spans="6:10">
      <c r="F124" s="2"/>
      <c r="G124" s="2"/>
      <c r="H124" s="2"/>
      <c r="I124" s="2"/>
      <c r="J124" s="2"/>
    </row>
    <row r="125" spans="6:10">
      <c r="F125" s="2"/>
      <c r="G125" s="2"/>
      <c r="H125" s="2"/>
      <c r="I125" s="2"/>
      <c r="J125" s="2"/>
    </row>
    <row r="126" spans="6:10">
      <c r="F126" s="2"/>
      <c r="G126" s="2"/>
      <c r="H126" s="2"/>
      <c r="I126" s="2"/>
      <c r="J126" s="2"/>
    </row>
    <row r="127" spans="6:10">
      <c r="F127" s="2"/>
      <c r="G127" s="2"/>
      <c r="H127" s="2"/>
      <c r="I127" s="2"/>
      <c r="J127" s="2"/>
    </row>
    <row r="128" spans="6:10">
      <c r="F128" s="2"/>
      <c r="G128" s="2"/>
      <c r="H128" s="2"/>
      <c r="I128" s="2"/>
      <c r="J128" s="2"/>
    </row>
    <row r="129" spans="6:10">
      <c r="F129" s="2"/>
      <c r="G129" s="2"/>
      <c r="H129" s="2"/>
      <c r="I129" s="2"/>
      <c r="J129" s="2"/>
    </row>
    <row r="130" spans="6:10">
      <c r="F130" s="2"/>
      <c r="G130" s="2"/>
      <c r="H130" s="2"/>
      <c r="I130" s="2"/>
      <c r="J130" s="2"/>
    </row>
    <row r="131" spans="6:10">
      <c r="F131" s="2"/>
      <c r="G131" s="2"/>
      <c r="H131" s="2"/>
      <c r="I131" s="2"/>
      <c r="J131" s="2"/>
    </row>
    <row r="132" spans="6:10">
      <c r="F132" s="2"/>
      <c r="G132" s="2"/>
      <c r="H132" s="2"/>
      <c r="I132" s="2"/>
      <c r="J132" s="2"/>
    </row>
    <row r="133" spans="6:10">
      <c r="F133" s="2"/>
      <c r="G133" s="2"/>
      <c r="H133" s="2"/>
      <c r="I133" s="2"/>
      <c r="J133" s="2"/>
    </row>
    <row r="134" spans="6:10">
      <c r="F134" s="2"/>
      <c r="G134" s="2"/>
      <c r="H134" s="2"/>
      <c r="I134" s="2"/>
      <c r="J134" s="2"/>
    </row>
    <row r="135" spans="6:10">
      <c r="F135" s="2"/>
      <c r="G135" s="2"/>
      <c r="H135" s="2"/>
      <c r="I135" s="2"/>
      <c r="J135" s="2"/>
    </row>
    <row r="136" spans="6:10">
      <c r="F136" s="2"/>
      <c r="G136" s="2"/>
      <c r="H136" s="2"/>
      <c r="I136" s="2"/>
      <c r="J136" s="2"/>
    </row>
    <row r="137" spans="6:10">
      <c r="F137" s="2"/>
      <c r="G137" s="2"/>
      <c r="H137" s="2"/>
      <c r="I137" s="2"/>
      <c r="J137" s="2"/>
    </row>
    <row r="138" spans="6:10">
      <c r="F138" s="2"/>
      <c r="G138" s="2"/>
      <c r="H138" s="2"/>
      <c r="I138" s="2"/>
      <c r="J138" s="2"/>
    </row>
    <row r="139" spans="6:10">
      <c r="F139" s="2"/>
      <c r="G139" s="2"/>
      <c r="H139" s="2"/>
      <c r="I139" s="2"/>
      <c r="J139" s="2"/>
    </row>
    <row r="140" spans="6:10">
      <c r="F140" s="2"/>
      <c r="G140" s="2"/>
      <c r="H140" s="2"/>
      <c r="I140" s="2"/>
      <c r="J140" s="2"/>
    </row>
    <row r="141" spans="6:10">
      <c r="F141" s="2"/>
      <c r="G141" s="2"/>
      <c r="H141" s="2"/>
      <c r="I141" s="2"/>
      <c r="J141" s="2"/>
    </row>
    <row r="142" spans="6:10">
      <c r="F142" s="2"/>
      <c r="G142" s="2"/>
      <c r="H142" s="2"/>
      <c r="I142" s="2"/>
      <c r="J142" s="2"/>
    </row>
    <row r="143" spans="6:10">
      <c r="F143" s="2"/>
      <c r="G143" s="2"/>
      <c r="H143" s="2"/>
      <c r="I143" s="2"/>
      <c r="J143" s="2"/>
    </row>
    <row r="144" spans="6:10">
      <c r="F144" s="2"/>
      <c r="G144" s="2"/>
      <c r="H144" s="2"/>
      <c r="I144" s="2"/>
      <c r="J144" s="2"/>
    </row>
    <row r="145" spans="6:10">
      <c r="F145" s="2"/>
      <c r="G145" s="2"/>
      <c r="H145" s="2"/>
      <c r="I145" s="2"/>
      <c r="J145" s="2"/>
    </row>
    <row r="146" spans="6:10">
      <c r="F146" s="2"/>
      <c r="G146" s="2"/>
      <c r="H146" s="2"/>
      <c r="I146" s="2"/>
      <c r="J146" s="2"/>
    </row>
    <row r="147" spans="6:10">
      <c r="F147" s="2"/>
      <c r="G147" s="2"/>
      <c r="H147" s="2"/>
      <c r="I147" s="2"/>
      <c r="J147" s="2"/>
    </row>
    <row r="148" spans="6:10">
      <c r="F148" s="2"/>
      <c r="G148" s="2"/>
      <c r="H148" s="2"/>
      <c r="I148" s="2"/>
      <c r="J148" s="2"/>
    </row>
    <row r="149" spans="6:10">
      <c r="F149" s="2"/>
      <c r="G149" s="2"/>
      <c r="H149" s="2"/>
      <c r="I149" s="2"/>
      <c r="J149" s="2"/>
    </row>
    <row r="150" spans="6:10">
      <c r="F150" s="2"/>
      <c r="G150" s="2"/>
      <c r="H150" s="2"/>
      <c r="I150" s="2"/>
      <c r="J150" s="2"/>
    </row>
    <row r="151" spans="6:10">
      <c r="F151" s="2"/>
      <c r="G151" s="2"/>
      <c r="H151" s="2"/>
      <c r="I151" s="2"/>
      <c r="J151" s="2"/>
    </row>
    <row r="152" spans="6:10">
      <c r="F152" s="2"/>
      <c r="G152" s="2"/>
      <c r="H152" s="2"/>
      <c r="I152" s="2"/>
      <c r="J152" s="2"/>
    </row>
    <row r="153" spans="6:10">
      <c r="F153" s="2"/>
      <c r="G153" s="2"/>
      <c r="H153" s="2"/>
      <c r="I153" s="2"/>
      <c r="J153" s="2"/>
    </row>
    <row r="154" spans="6:10">
      <c r="F154" s="2"/>
      <c r="G154" s="2"/>
      <c r="H154" s="2"/>
      <c r="I154" s="2"/>
      <c r="J154" s="2"/>
    </row>
    <row r="155" spans="6:10">
      <c r="F155" s="2"/>
      <c r="G155" s="2"/>
      <c r="H155" s="2"/>
      <c r="I155" s="2"/>
      <c r="J155" s="2"/>
    </row>
    <row r="156" spans="6:10">
      <c r="F156" s="2"/>
      <c r="G156" s="2"/>
      <c r="H156" s="2"/>
      <c r="I156" s="2"/>
      <c r="J156" s="2"/>
    </row>
    <row r="157" spans="6:10">
      <c r="F157" s="2"/>
      <c r="G157" s="2"/>
      <c r="H157" s="2"/>
      <c r="I157" s="2"/>
      <c r="J157" s="2"/>
    </row>
    <row r="158" spans="6:10">
      <c r="F158" s="2"/>
      <c r="G158" s="2"/>
      <c r="H158" s="2"/>
      <c r="I158" s="2"/>
      <c r="J158" s="2"/>
    </row>
    <row r="159" spans="6:10">
      <c r="F159" s="2"/>
      <c r="G159" s="2"/>
      <c r="H159" s="2"/>
      <c r="I159" s="2"/>
      <c r="J159" s="2"/>
    </row>
    <row r="160" spans="6:10">
      <c r="F160" s="2"/>
      <c r="G160" s="2"/>
      <c r="H160" s="2"/>
      <c r="I160" s="2"/>
      <c r="J160" s="2"/>
    </row>
    <row r="161" spans="6:10">
      <c r="F161" s="2"/>
      <c r="G161" s="2"/>
      <c r="H161" s="2"/>
      <c r="I161" s="2"/>
      <c r="J161" s="2"/>
    </row>
    <row r="162" spans="6:10">
      <c r="F162" s="2"/>
      <c r="G162" s="2"/>
      <c r="H162" s="2"/>
      <c r="I162" s="2"/>
      <c r="J162" s="2"/>
    </row>
    <row r="163" spans="6:10">
      <c r="F163" s="2"/>
      <c r="G163" s="2"/>
      <c r="H163" s="2"/>
      <c r="I163" s="2"/>
      <c r="J163" s="2"/>
    </row>
    <row r="164" spans="6:10">
      <c r="F164" s="2"/>
      <c r="G164" s="2"/>
      <c r="H164" s="2"/>
      <c r="I164" s="2"/>
      <c r="J164" s="2"/>
    </row>
    <row r="165" spans="6:10">
      <c r="F165" s="2"/>
      <c r="G165" s="2"/>
      <c r="H165" s="2"/>
      <c r="I165" s="2"/>
      <c r="J165" s="2"/>
    </row>
    <row r="166" spans="6:10">
      <c r="F166" s="2"/>
      <c r="G166" s="2"/>
      <c r="H166" s="2"/>
      <c r="I166" s="2"/>
      <c r="J166" s="2"/>
    </row>
    <row r="167" spans="6:10">
      <c r="F167" s="2"/>
      <c r="G167" s="2"/>
      <c r="H167" s="2"/>
      <c r="I167" s="2"/>
      <c r="J167" s="2"/>
    </row>
    <row r="168" spans="6:10">
      <c r="F168" s="2"/>
      <c r="G168" s="2"/>
      <c r="H168" s="2"/>
      <c r="I168" s="2"/>
      <c r="J168" s="2"/>
    </row>
    <row r="169" spans="6:10">
      <c r="F169" s="2"/>
      <c r="G169" s="2"/>
      <c r="H169" s="2"/>
      <c r="I169" s="2"/>
      <c r="J169" s="2"/>
    </row>
    <row r="170" spans="6:10">
      <c r="F170" s="2"/>
      <c r="G170" s="2"/>
      <c r="H170" s="2"/>
      <c r="I170" s="2"/>
      <c r="J170" s="2"/>
    </row>
    <row r="171" spans="6:10">
      <c r="F171" s="2"/>
      <c r="G171" s="2"/>
      <c r="H171" s="2"/>
      <c r="I171" s="2"/>
      <c r="J171" s="2"/>
    </row>
    <row r="172" spans="6:10">
      <c r="F172" s="2"/>
      <c r="G172" s="2"/>
      <c r="H172" s="2"/>
      <c r="I172" s="2"/>
      <c r="J172" s="2"/>
    </row>
    <row r="173" spans="6:10">
      <c r="F173" s="2"/>
      <c r="G173" s="2"/>
      <c r="H173" s="2"/>
      <c r="I173" s="2"/>
      <c r="J173" s="2"/>
    </row>
    <row r="174" spans="6:10">
      <c r="F174" s="2"/>
      <c r="G174" s="2"/>
      <c r="H174" s="2"/>
      <c r="I174" s="2"/>
      <c r="J174" s="2"/>
    </row>
    <row r="175" spans="6:10">
      <c r="F175" s="2"/>
      <c r="G175" s="2"/>
      <c r="H175" s="2"/>
      <c r="I175" s="2"/>
      <c r="J175" s="2"/>
    </row>
    <row r="176" spans="6:10">
      <c r="F176" s="2"/>
      <c r="G176" s="2"/>
      <c r="H176" s="2"/>
      <c r="I176" s="2"/>
      <c r="J176" s="2"/>
    </row>
    <row r="177" spans="6:10">
      <c r="F177" s="2"/>
      <c r="G177" s="2"/>
      <c r="H177" s="2"/>
      <c r="I177" s="2"/>
      <c r="J177" s="2"/>
    </row>
    <row r="178" spans="6:10">
      <c r="F178" s="2"/>
      <c r="G178" s="2"/>
      <c r="H178" s="2"/>
      <c r="I178" s="2"/>
      <c r="J178" s="2"/>
    </row>
    <row r="179" spans="6:10">
      <c r="F179" s="2"/>
      <c r="G179" s="2"/>
      <c r="H179" s="2"/>
      <c r="I179" s="2"/>
      <c r="J179" s="2"/>
    </row>
    <row r="180" spans="6:10">
      <c r="F180" s="2"/>
      <c r="G180" s="2"/>
      <c r="H180" s="2"/>
      <c r="I180" s="2"/>
      <c r="J180" s="2"/>
    </row>
    <row r="181" spans="6:10">
      <c r="F181" s="2"/>
      <c r="G181" s="2"/>
      <c r="H181" s="2"/>
      <c r="I181" s="2"/>
      <c r="J181" s="2"/>
    </row>
    <row r="182" spans="6:10">
      <c r="F182" s="2"/>
      <c r="G182" s="2"/>
      <c r="H182" s="2"/>
      <c r="I182" s="2"/>
      <c r="J182" s="2"/>
    </row>
    <row r="183" spans="6:10">
      <c r="F183" s="2"/>
      <c r="G183" s="2"/>
      <c r="H183" s="2"/>
      <c r="I183" s="2"/>
      <c r="J183" s="2"/>
    </row>
    <row r="184" spans="6:10">
      <c r="F184" s="2"/>
      <c r="G184" s="2"/>
      <c r="H184" s="2"/>
      <c r="I184" s="2"/>
      <c r="J184" s="2"/>
    </row>
    <row r="185" spans="6:10">
      <c r="F185" s="2"/>
      <c r="G185" s="2"/>
      <c r="H185" s="2"/>
      <c r="I185" s="2"/>
      <c r="J185" s="2"/>
    </row>
    <row r="186" spans="6:10">
      <c r="F186" s="2"/>
      <c r="G186" s="2"/>
      <c r="H186" s="2"/>
      <c r="I186" s="2"/>
      <c r="J186" s="2"/>
    </row>
    <row r="187" spans="6:10">
      <c r="F187" s="2"/>
      <c r="G187" s="2"/>
      <c r="H187" s="2"/>
      <c r="I187" s="2"/>
      <c r="J187" s="2"/>
    </row>
    <row r="188" spans="6:10">
      <c r="F188" s="2"/>
      <c r="G188" s="2"/>
      <c r="H188" s="2"/>
      <c r="I188" s="2"/>
      <c r="J188" s="2"/>
    </row>
    <row r="189" spans="6:10">
      <c r="F189" s="2"/>
      <c r="H189" s="2"/>
      <c r="I189" s="2"/>
    </row>
    <row r="190" spans="6:10">
      <c r="F190" s="2"/>
      <c r="G190" s="2"/>
      <c r="H190" s="2"/>
      <c r="I190" s="2"/>
      <c r="J190" s="2"/>
    </row>
    <row r="191" spans="6:10">
      <c r="F191" s="2"/>
      <c r="H191" s="2"/>
      <c r="I191" s="2"/>
    </row>
    <row r="192" spans="6:10">
      <c r="F192" s="2"/>
      <c r="G192" s="2"/>
      <c r="H192" s="2"/>
      <c r="I192" s="2"/>
      <c r="J192" s="2"/>
    </row>
    <row r="193" spans="6:10">
      <c r="F193" s="2"/>
      <c r="H193" s="2"/>
      <c r="I193" s="2"/>
    </row>
    <row r="194" spans="6:10">
      <c r="F194" s="2"/>
      <c r="G194" s="2"/>
      <c r="H194" s="2"/>
      <c r="I194" s="2"/>
      <c r="J194" s="2"/>
    </row>
    <row r="195" spans="6:10">
      <c r="F195" s="2"/>
      <c r="H195" s="2"/>
      <c r="I195" s="2"/>
    </row>
    <row r="196" spans="6:10">
      <c r="F196" s="2"/>
      <c r="G196" s="2"/>
      <c r="H196" s="2"/>
      <c r="I196" s="2"/>
      <c r="J196" s="2"/>
    </row>
    <row r="197" spans="6:10">
      <c r="F197" s="2"/>
      <c r="H197" s="2"/>
      <c r="I197" s="2"/>
    </row>
    <row r="198" spans="6:10">
      <c r="F198" s="2"/>
      <c r="G198" s="2"/>
      <c r="H198" s="2"/>
      <c r="I198" s="2"/>
      <c r="J198" s="2"/>
    </row>
    <row r="199" spans="6:10">
      <c r="F199" s="2"/>
      <c r="H199" s="2"/>
      <c r="I199" s="2"/>
    </row>
    <row r="200" spans="6:10">
      <c r="F200" s="2"/>
      <c r="G200" s="2"/>
      <c r="H200" s="2"/>
      <c r="I200" s="2"/>
      <c r="J200" s="2"/>
    </row>
    <row r="201" spans="6:10">
      <c r="F201" s="2"/>
      <c r="G201" s="2"/>
      <c r="H201" s="2"/>
      <c r="I201" s="2"/>
      <c r="J201" s="2"/>
    </row>
    <row r="202" spans="6:10">
      <c r="F202" s="2"/>
      <c r="G202" s="2"/>
      <c r="H202" s="2"/>
      <c r="I202" s="2"/>
      <c r="J202" s="2"/>
    </row>
    <row r="203" spans="6:10">
      <c r="F203" s="2"/>
      <c r="G203" s="2"/>
      <c r="H203" s="2"/>
      <c r="I203" s="2"/>
      <c r="J203" s="2"/>
    </row>
    <row r="204" spans="6:10">
      <c r="F204" s="2"/>
      <c r="G204" s="2"/>
      <c r="H204" s="2"/>
      <c r="I204" s="2"/>
      <c r="J204" s="2"/>
    </row>
    <row r="205" spans="6:10">
      <c r="F205" s="2"/>
      <c r="G205" s="2"/>
      <c r="H205" s="2"/>
      <c r="I205" s="2"/>
      <c r="J205" s="2"/>
    </row>
    <row r="206" spans="6:10">
      <c r="F206" s="2"/>
      <c r="G206" s="2"/>
      <c r="H206" s="2"/>
      <c r="I206" s="2"/>
      <c r="J206" s="2"/>
    </row>
    <row r="207" spans="6:10">
      <c r="F207" s="2"/>
      <c r="G207" s="2"/>
      <c r="H207" s="2"/>
      <c r="I207" s="2"/>
      <c r="J207" s="2"/>
    </row>
    <row r="208" spans="6:10">
      <c r="F208" s="2"/>
      <c r="G208" s="2"/>
      <c r="H208" s="2"/>
      <c r="I208" s="2"/>
      <c r="J208" s="2"/>
    </row>
    <row r="209" spans="6:10">
      <c r="F209" s="2"/>
      <c r="G209" s="2"/>
      <c r="H209" s="2"/>
      <c r="I209" s="2"/>
      <c r="J209" s="2"/>
    </row>
    <row r="210" spans="6:10">
      <c r="F210" s="2"/>
      <c r="G210" s="2"/>
      <c r="H210" s="2"/>
      <c r="I210" s="2"/>
      <c r="J210" s="2"/>
    </row>
    <row r="211" spans="6:10">
      <c r="F211" s="2"/>
      <c r="G211" s="2"/>
      <c r="H211" s="2"/>
      <c r="I211" s="2"/>
      <c r="J211" s="2"/>
    </row>
    <row r="212" spans="6:10">
      <c r="F212" s="2"/>
      <c r="G212" s="2"/>
      <c r="H212" s="2"/>
      <c r="I212" s="2"/>
      <c r="J212" s="2"/>
    </row>
    <row r="213" spans="6:10">
      <c r="F213" s="2"/>
      <c r="G213" s="2"/>
      <c r="H213" s="2"/>
      <c r="I213" s="2"/>
      <c r="J213" s="2"/>
    </row>
    <row r="214" spans="6:10">
      <c r="F214" s="2"/>
      <c r="G214" s="2"/>
      <c r="H214" s="2"/>
      <c r="I214" s="2"/>
      <c r="J214" s="2"/>
    </row>
    <row r="215" spans="6:10">
      <c r="F215" s="2"/>
      <c r="G215" s="2"/>
      <c r="H215" s="2"/>
      <c r="I215" s="2"/>
      <c r="J215" s="2"/>
    </row>
    <row r="216" spans="6:10">
      <c r="F216" s="2"/>
      <c r="G216" s="2"/>
      <c r="H216" s="2"/>
      <c r="I216" s="2"/>
      <c r="J216" s="2"/>
    </row>
    <row r="217" spans="6:10">
      <c r="F217" s="2"/>
      <c r="G217" s="2"/>
      <c r="H217" s="2"/>
      <c r="I217" s="2"/>
      <c r="J217" s="2"/>
    </row>
    <row r="218" spans="6:10">
      <c r="F218" s="2"/>
      <c r="H218" s="2"/>
      <c r="I218" s="2"/>
    </row>
    <row r="219" spans="6:10">
      <c r="F219" s="2"/>
      <c r="G219" s="2"/>
      <c r="H219" s="2"/>
      <c r="I219" s="2"/>
      <c r="J219" s="2"/>
    </row>
    <row r="220" spans="6:10">
      <c r="F220" s="2"/>
      <c r="G220" s="2"/>
      <c r="H220" s="2"/>
      <c r="I220" s="2"/>
      <c r="J220" s="2"/>
    </row>
    <row r="221" spans="6:10">
      <c r="F221" s="2"/>
      <c r="G221" s="2"/>
      <c r="H221" s="2"/>
      <c r="I221" s="2"/>
      <c r="J221" s="2"/>
    </row>
    <row r="222" spans="6:10">
      <c r="F222" s="2"/>
      <c r="G222" s="2"/>
      <c r="H222" s="2"/>
      <c r="I222" s="2"/>
      <c r="J222" s="2"/>
    </row>
    <row r="223" spans="6:10">
      <c r="F223" s="2"/>
      <c r="G223" s="2"/>
      <c r="H223" s="2"/>
      <c r="I223" s="2"/>
      <c r="J223" s="2"/>
    </row>
    <row r="224" spans="6:10">
      <c r="F224" s="2"/>
      <c r="G224" s="2"/>
      <c r="H224" s="2"/>
      <c r="I224" s="2"/>
      <c r="J224" s="2"/>
    </row>
  </sheetData>
  <mergeCells count="2">
    <mergeCell ref="K6:K15"/>
    <mergeCell ref="K76:K85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L68"/>
  <sheetViews>
    <sheetView workbookViewId="0">
      <selection activeCell="K6" sqref="K6:K13"/>
    </sheetView>
  </sheetViews>
  <sheetFormatPr defaultColWidth="11.42578125" defaultRowHeight="1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2">
      <c r="A1" s="1">
        <v>45342</v>
      </c>
    </row>
    <row r="2" spans="1:12">
      <c r="A2" s="1">
        <v>45342</v>
      </c>
    </row>
    <row r="3" spans="1:12">
      <c r="A3" t="s">
        <v>0</v>
      </c>
    </row>
    <row r="4" spans="1:12">
      <c r="A4" t="s">
        <v>34</v>
      </c>
    </row>
    <row r="5" spans="1:12">
      <c r="A5" s="6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</row>
    <row r="6" spans="1:12" ht="15" customHeight="1">
      <c r="A6" s="3">
        <v>1</v>
      </c>
      <c r="B6" s="3">
        <v>1</v>
      </c>
      <c r="C6" t="s">
        <v>35</v>
      </c>
      <c r="D6" t="s">
        <v>13</v>
      </c>
      <c r="F6" s="2">
        <v>0.22916666666666666</v>
      </c>
      <c r="G6" s="2">
        <v>0.26041666666666663</v>
      </c>
      <c r="H6" s="2"/>
      <c r="I6" s="2"/>
      <c r="J6" s="2">
        <f>+G6-F6</f>
        <v>3.1249999999999972E-2</v>
      </c>
      <c r="K6" s="9" t="s">
        <v>14</v>
      </c>
      <c r="L6" s="2"/>
    </row>
    <row r="7" spans="1:12">
      <c r="A7" s="3">
        <v>2</v>
      </c>
      <c r="B7" s="3">
        <v>2</v>
      </c>
      <c r="C7" t="s">
        <v>36</v>
      </c>
      <c r="D7" t="s">
        <v>16</v>
      </c>
      <c r="F7" s="2">
        <v>0.23749994666666666</v>
      </c>
      <c r="G7" s="2">
        <v>0.27222216888888889</v>
      </c>
      <c r="H7" s="2"/>
      <c r="I7" s="2">
        <f>+F7-F6</f>
        <v>8.3332799999999985E-3</v>
      </c>
      <c r="J7" s="2">
        <f t="shared" ref="J7:J68" si="0">+G7-F7</f>
        <v>3.4722222222222238E-2</v>
      </c>
      <c r="K7" s="9"/>
      <c r="L7" s="2"/>
    </row>
    <row r="8" spans="1:12">
      <c r="A8" s="3">
        <v>3</v>
      </c>
      <c r="B8" s="3">
        <v>3</v>
      </c>
      <c r="C8" t="s">
        <v>37</v>
      </c>
      <c r="D8" t="s">
        <v>18</v>
      </c>
      <c r="F8" s="2">
        <v>0.24583322666666665</v>
      </c>
      <c r="G8" s="2">
        <v>0.28055544888888889</v>
      </c>
      <c r="H8" s="2"/>
      <c r="I8" s="2">
        <f t="shared" ref="I8:I14" si="1">+F8-F7</f>
        <v>8.3332799999999985E-3</v>
      </c>
      <c r="J8" s="2">
        <f t="shared" si="0"/>
        <v>3.4722222222222238E-2</v>
      </c>
      <c r="K8" s="9"/>
      <c r="L8" s="2"/>
    </row>
    <row r="9" spans="1:12">
      <c r="A9" s="3">
        <v>4</v>
      </c>
      <c r="B9" s="3">
        <v>4</v>
      </c>
      <c r="C9" t="s">
        <v>38</v>
      </c>
      <c r="D9" t="s">
        <v>20</v>
      </c>
      <c r="F9" s="2">
        <v>0.25277762666666664</v>
      </c>
      <c r="G9" s="2">
        <v>0.28749984888888885</v>
      </c>
      <c r="H9" s="2"/>
      <c r="I9" s="2">
        <f t="shared" si="1"/>
        <v>6.9443999999999895E-3</v>
      </c>
      <c r="J9" s="2">
        <f t="shared" si="0"/>
        <v>3.472222222222221E-2</v>
      </c>
      <c r="K9" s="9"/>
      <c r="L9" s="2"/>
    </row>
    <row r="10" spans="1:12">
      <c r="A10" s="3">
        <v>5</v>
      </c>
      <c r="B10" s="3">
        <v>5</v>
      </c>
      <c r="C10" t="s">
        <v>39</v>
      </c>
      <c r="D10" t="s">
        <v>22</v>
      </c>
      <c r="F10" s="2">
        <v>0.25972202666666666</v>
      </c>
      <c r="G10" s="2">
        <v>0.29444424888888887</v>
      </c>
      <c r="H10" s="2"/>
      <c r="I10" s="2">
        <f t="shared" si="1"/>
        <v>6.9444000000000172E-3</v>
      </c>
      <c r="J10" s="2">
        <f t="shared" si="0"/>
        <v>3.472222222222221E-2</v>
      </c>
      <c r="K10" s="9"/>
      <c r="L10" s="2"/>
    </row>
    <row r="11" spans="1:12">
      <c r="A11" s="3">
        <v>6</v>
      </c>
      <c r="B11" s="3">
        <v>6</v>
      </c>
      <c r="C11" t="s">
        <v>40</v>
      </c>
      <c r="D11" t="s">
        <v>24</v>
      </c>
      <c r="F11" s="2">
        <v>0.26666642666666668</v>
      </c>
      <c r="G11" s="2">
        <v>0.30138864888888889</v>
      </c>
      <c r="H11" s="2"/>
      <c r="I11" s="2">
        <f t="shared" si="1"/>
        <v>6.9444000000000172E-3</v>
      </c>
      <c r="J11" s="2">
        <f t="shared" si="0"/>
        <v>3.472222222222221E-2</v>
      </c>
      <c r="K11" s="9"/>
      <c r="L11" s="2"/>
    </row>
    <row r="12" spans="1:12">
      <c r="A12" s="3">
        <v>7</v>
      </c>
      <c r="B12" s="3">
        <v>7</v>
      </c>
      <c r="C12" t="s">
        <v>41</v>
      </c>
      <c r="D12" t="s">
        <v>26</v>
      </c>
      <c r="F12" s="2">
        <v>0.2736108266666667</v>
      </c>
      <c r="G12" s="2">
        <v>0.30833304888888891</v>
      </c>
      <c r="H12" s="2"/>
      <c r="I12" s="2">
        <f t="shared" si="1"/>
        <v>6.9444000000000172E-3</v>
      </c>
      <c r="J12" s="2">
        <f t="shared" si="0"/>
        <v>3.472222222222221E-2</v>
      </c>
      <c r="K12" s="9"/>
      <c r="L12" s="2"/>
    </row>
    <row r="13" spans="1:12">
      <c r="A13" s="3">
        <v>8</v>
      </c>
      <c r="B13" s="3">
        <v>8</v>
      </c>
      <c r="C13" t="s">
        <v>42</v>
      </c>
      <c r="D13" t="s">
        <v>28</v>
      </c>
      <c r="F13" s="2">
        <v>0.28055522666666671</v>
      </c>
      <c r="G13" s="2">
        <v>0.31527744888888892</v>
      </c>
      <c r="H13" s="2"/>
      <c r="I13" s="2">
        <f t="shared" si="1"/>
        <v>6.9444000000000172E-3</v>
      </c>
      <c r="J13" s="2">
        <f t="shared" si="0"/>
        <v>3.472222222222221E-2</v>
      </c>
      <c r="K13" s="9"/>
      <c r="L13" s="2"/>
    </row>
    <row r="14" spans="1:12">
      <c r="A14" s="3">
        <v>9</v>
      </c>
      <c r="B14" s="3">
        <v>9</v>
      </c>
      <c r="C14" t="s">
        <v>43</v>
      </c>
      <c r="D14" t="s">
        <v>30</v>
      </c>
      <c r="F14" s="2">
        <v>0.28749962666666673</v>
      </c>
      <c r="G14" s="2">
        <v>0.32222184888888894</v>
      </c>
      <c r="H14" s="2"/>
      <c r="I14" s="2">
        <f t="shared" si="1"/>
        <v>6.9444000000000172E-3</v>
      </c>
      <c r="J14" s="2">
        <f t="shared" si="0"/>
        <v>3.472222222222221E-2</v>
      </c>
      <c r="K14" s="8"/>
      <c r="L14" s="2"/>
    </row>
    <row r="15" spans="1:12">
      <c r="A15" s="3">
        <v>10</v>
      </c>
      <c r="B15" s="3">
        <f>+$B$6</f>
        <v>1</v>
      </c>
      <c r="C15" t="str">
        <f>+$C$6</f>
        <v>Unidad 1</v>
      </c>
      <c r="D15" t="str">
        <f>+$D$6</f>
        <v>CI 1.1</v>
      </c>
      <c r="F15" s="2">
        <v>0.26041666666666669</v>
      </c>
      <c r="G15" s="2">
        <v>0.33333333333333331</v>
      </c>
      <c r="H15" s="2">
        <f>+F15-G6</f>
        <v>0</v>
      </c>
      <c r="I15" s="2"/>
      <c r="J15" s="2">
        <f t="shared" si="0"/>
        <v>7.291666666666663E-2</v>
      </c>
      <c r="K15" s="8"/>
      <c r="L15" s="2"/>
    </row>
    <row r="16" spans="1:12">
      <c r="A16" s="3">
        <v>11</v>
      </c>
      <c r="B16" s="3">
        <f>+$B$7</f>
        <v>2</v>
      </c>
      <c r="C16" t="str">
        <f>+$C$7</f>
        <v>Unidad 2</v>
      </c>
      <c r="D16" t="str">
        <f>+$D$7</f>
        <v>CI 2.1</v>
      </c>
      <c r="F16" s="2">
        <v>0.27222222222222225</v>
      </c>
      <c r="G16" s="2">
        <v>0.34722222222222227</v>
      </c>
      <c r="H16" s="2">
        <f t="shared" ref="H16:H68" si="2">+F16-G7</f>
        <v>5.3333333360772173E-8</v>
      </c>
      <c r="I16" s="2">
        <f t="shared" ref="I16:I68" si="3">+F16-F15</f>
        <v>1.1805555555555569E-2</v>
      </c>
      <c r="J16" s="2">
        <f t="shared" si="0"/>
        <v>7.5000000000000011E-2</v>
      </c>
      <c r="K16" s="2"/>
      <c r="L16" s="2"/>
    </row>
    <row r="17" spans="1:12">
      <c r="A17" s="3">
        <v>12</v>
      </c>
      <c r="B17" s="3">
        <f>+$B$8</f>
        <v>3</v>
      </c>
      <c r="C17" t="str">
        <f>+$C$8</f>
        <v>Unidad 3</v>
      </c>
      <c r="D17" t="str">
        <f>+$D$8</f>
        <v>CI 3.1</v>
      </c>
      <c r="F17" s="2">
        <v>0.28402777777777782</v>
      </c>
      <c r="G17" s="2">
        <v>0.35902777777777783</v>
      </c>
      <c r="H17" s="2">
        <f t="shared" si="2"/>
        <v>3.4723288888889314E-3</v>
      </c>
      <c r="I17" s="2">
        <f t="shared" si="3"/>
        <v>1.1805555555555569E-2</v>
      </c>
      <c r="J17" s="2">
        <f t="shared" si="0"/>
        <v>7.5000000000000011E-2</v>
      </c>
      <c r="K17" s="2"/>
      <c r="L17" s="2"/>
    </row>
    <row r="18" spans="1:12">
      <c r="A18" s="3">
        <v>13</v>
      </c>
      <c r="B18" s="3">
        <f>+$B$9</f>
        <v>4</v>
      </c>
      <c r="C18" t="str">
        <f>+$C$9</f>
        <v>Unidad 4</v>
      </c>
      <c r="D18" t="str">
        <f>+$D$9</f>
        <v>CI 4.1</v>
      </c>
      <c r="F18" s="2">
        <v>0.29583333333333339</v>
      </c>
      <c r="G18" s="2">
        <v>0.37152777777777785</v>
      </c>
      <c r="H18" s="2">
        <f t="shared" si="2"/>
        <v>8.3334844444445388E-3</v>
      </c>
      <c r="I18" s="2">
        <f t="shared" si="3"/>
        <v>1.1805555555555569E-2</v>
      </c>
      <c r="J18" s="2">
        <f t="shared" si="0"/>
        <v>7.5694444444444453E-2</v>
      </c>
      <c r="K18" s="2"/>
      <c r="L18" s="2"/>
    </row>
    <row r="19" spans="1:12">
      <c r="A19" s="3">
        <v>14</v>
      </c>
      <c r="B19" s="3">
        <f>+$B$10</f>
        <v>5</v>
      </c>
      <c r="C19" t="str">
        <f>+$C$10</f>
        <v>Unidad 5</v>
      </c>
      <c r="D19" t="str">
        <f>+$D$10</f>
        <v>CI 5.1</v>
      </c>
      <c r="F19" s="2">
        <v>0.30763888888888902</v>
      </c>
      <c r="G19" s="2">
        <v>0.38333333333333347</v>
      </c>
      <c r="H19" s="2">
        <f t="shared" si="2"/>
        <v>1.3194640000000146E-2</v>
      </c>
      <c r="I19" s="2">
        <f t="shared" si="3"/>
        <v>1.1805555555555625E-2</v>
      </c>
      <c r="J19" s="2">
        <f t="shared" si="0"/>
        <v>7.5694444444444453E-2</v>
      </c>
      <c r="K19" s="2"/>
      <c r="L19" s="2"/>
    </row>
    <row r="20" spans="1:12">
      <c r="A20" s="3">
        <v>15</v>
      </c>
      <c r="B20" s="3">
        <f>+$B$11</f>
        <v>6</v>
      </c>
      <c r="C20" t="str">
        <f>+$C$11</f>
        <v>Unidad 6</v>
      </c>
      <c r="D20" t="str">
        <f>+$D$11</f>
        <v>CI 6.1</v>
      </c>
      <c r="F20" s="2">
        <v>0.31944444444444464</v>
      </c>
      <c r="G20" s="2">
        <v>0.39513888888888909</v>
      </c>
      <c r="H20" s="2">
        <f t="shared" si="2"/>
        <v>1.8055795555555754E-2</v>
      </c>
      <c r="I20" s="2">
        <f t="shared" si="3"/>
        <v>1.1805555555555625E-2</v>
      </c>
      <c r="J20" s="2">
        <f t="shared" si="0"/>
        <v>7.5694444444444453E-2</v>
      </c>
      <c r="K20" s="2"/>
      <c r="L20" s="2"/>
    </row>
    <row r="21" spans="1:12">
      <c r="A21" s="3">
        <v>16</v>
      </c>
      <c r="B21" s="3">
        <f>+$B$12</f>
        <v>7</v>
      </c>
      <c r="C21" t="str">
        <f>+$C$12</f>
        <v>Unidad 7</v>
      </c>
      <c r="D21" t="str">
        <f>+$D$12</f>
        <v>CI 7.1</v>
      </c>
      <c r="F21" s="2">
        <v>0.33125000000000027</v>
      </c>
      <c r="G21" s="2">
        <v>0.40694444444444472</v>
      </c>
      <c r="H21" s="2">
        <f t="shared" si="2"/>
        <v>2.2916951111111361E-2</v>
      </c>
      <c r="I21" s="2">
        <f t="shared" si="3"/>
        <v>1.1805555555555625E-2</v>
      </c>
      <c r="J21" s="2">
        <f t="shared" si="0"/>
        <v>7.5694444444444453E-2</v>
      </c>
      <c r="K21" s="2"/>
      <c r="L21" s="2"/>
    </row>
    <row r="22" spans="1:12">
      <c r="A22" s="3">
        <v>17</v>
      </c>
      <c r="B22" s="3">
        <f>+$B$13</f>
        <v>8</v>
      </c>
      <c r="C22" t="str">
        <f>+$C$13</f>
        <v>Unidad 8</v>
      </c>
      <c r="D22" t="str">
        <f>+$D$13</f>
        <v>CI 8.1</v>
      </c>
      <c r="F22" s="2">
        <v>0.34305555555555589</v>
      </c>
      <c r="G22" s="2">
        <v>0.41875000000000034</v>
      </c>
      <c r="H22" s="2">
        <f t="shared" si="2"/>
        <v>2.7778106666666968E-2</v>
      </c>
      <c r="I22" s="2">
        <f t="shared" si="3"/>
        <v>1.1805555555555625E-2</v>
      </c>
      <c r="J22" s="2">
        <f t="shared" si="0"/>
        <v>7.5694444444444453E-2</v>
      </c>
      <c r="K22" s="2"/>
      <c r="L22" s="2"/>
    </row>
    <row r="23" spans="1:12">
      <c r="A23" s="3">
        <v>18</v>
      </c>
      <c r="B23" s="3">
        <f>+$B$14</f>
        <v>9</v>
      </c>
      <c r="C23" t="str">
        <f>+$C$14</f>
        <v>Unidad 9</v>
      </c>
      <c r="D23" t="str">
        <f>+$D$14</f>
        <v>CI 9.1</v>
      </c>
      <c r="F23" s="2">
        <v>0.35486111111111152</v>
      </c>
      <c r="G23" s="2">
        <v>0.43055555555555597</v>
      </c>
      <c r="H23" s="2">
        <f t="shared" si="2"/>
        <v>3.2639262222222576E-2</v>
      </c>
      <c r="I23" s="2">
        <f t="shared" si="3"/>
        <v>1.1805555555555625E-2</v>
      </c>
      <c r="J23" s="2">
        <f t="shared" si="0"/>
        <v>7.5694444444444453E-2</v>
      </c>
      <c r="K23" s="2"/>
      <c r="L23" s="2"/>
    </row>
    <row r="24" spans="1:12">
      <c r="A24" s="3">
        <v>19</v>
      </c>
      <c r="B24" s="3">
        <f t="shared" ref="B24" si="4">+$B$6</f>
        <v>1</v>
      </c>
      <c r="C24" t="str">
        <f t="shared" ref="C24" si="5">+$C$6</f>
        <v>Unidad 1</v>
      </c>
      <c r="D24" t="str">
        <f t="shared" ref="D24" si="6">+$D$6</f>
        <v>CI 1.1</v>
      </c>
      <c r="F24" s="2">
        <v>0.36666666666666714</v>
      </c>
      <c r="G24" s="2">
        <v>0.44236111111111159</v>
      </c>
      <c r="H24" s="2">
        <f t="shared" si="2"/>
        <v>3.3333333333333826E-2</v>
      </c>
      <c r="I24" s="2">
        <f t="shared" si="3"/>
        <v>1.1805555555555625E-2</v>
      </c>
      <c r="J24" s="2">
        <f t="shared" si="0"/>
        <v>7.5694444444444453E-2</v>
      </c>
    </row>
    <row r="25" spans="1:12">
      <c r="A25" s="3">
        <v>20</v>
      </c>
      <c r="B25" s="3">
        <f t="shared" ref="B25" si="7">+$B$7</f>
        <v>2</v>
      </c>
      <c r="C25" t="str">
        <f t="shared" ref="C25" si="8">+$C$7</f>
        <v>Unidad 2</v>
      </c>
      <c r="D25" t="str">
        <f t="shared" ref="D25" si="9">+$D$7</f>
        <v>CI 2.1</v>
      </c>
      <c r="F25" s="2">
        <v>0.37847222222222276</v>
      </c>
      <c r="G25" s="2">
        <v>0.45416666666666722</v>
      </c>
      <c r="H25" s="2">
        <f t="shared" si="2"/>
        <v>3.12500000000005E-2</v>
      </c>
      <c r="I25" s="2">
        <f t="shared" si="3"/>
        <v>1.1805555555555625E-2</v>
      </c>
      <c r="J25" s="2">
        <f t="shared" si="0"/>
        <v>7.5694444444444453E-2</v>
      </c>
    </row>
    <row r="26" spans="1:12">
      <c r="A26" s="3">
        <v>21</v>
      </c>
      <c r="B26" s="3">
        <f t="shared" ref="B26" si="10">+$B$8</f>
        <v>3</v>
      </c>
      <c r="C26" t="str">
        <f t="shared" ref="C26" si="11">+$C$8</f>
        <v>Unidad 3</v>
      </c>
      <c r="D26" t="str">
        <f t="shared" ref="D26" si="12">+$D$8</f>
        <v>CI 3.1</v>
      </c>
      <c r="F26" s="2">
        <v>0.39097222222222278</v>
      </c>
      <c r="G26" s="2">
        <v>0.46666666666666723</v>
      </c>
      <c r="H26" s="2">
        <f t="shared" si="2"/>
        <v>3.1944444444444942E-2</v>
      </c>
      <c r="I26" s="2">
        <f t="shared" si="3"/>
        <v>1.2500000000000011E-2</v>
      </c>
      <c r="J26" s="2">
        <f t="shared" si="0"/>
        <v>7.5694444444444453E-2</v>
      </c>
    </row>
    <row r="27" spans="1:12">
      <c r="A27" s="3">
        <v>22</v>
      </c>
      <c r="B27" s="3">
        <f t="shared" ref="B27" si="13">+$B$9</f>
        <v>4</v>
      </c>
      <c r="C27" t="str">
        <f t="shared" ref="C27" si="14">+$C$9</f>
        <v>Unidad 4</v>
      </c>
      <c r="D27" t="str">
        <f t="shared" ref="D27" si="15">+$D$9</f>
        <v>CI 4.1</v>
      </c>
      <c r="F27" s="2">
        <v>0.40347222222222279</v>
      </c>
      <c r="G27" s="2">
        <v>0.47916666666666724</v>
      </c>
      <c r="H27" s="2">
        <f t="shared" si="2"/>
        <v>3.1944444444444942E-2</v>
      </c>
      <c r="I27" s="2">
        <f t="shared" si="3"/>
        <v>1.2500000000000011E-2</v>
      </c>
      <c r="J27" s="2">
        <f t="shared" si="0"/>
        <v>7.5694444444444453E-2</v>
      </c>
    </row>
    <row r="28" spans="1:12">
      <c r="A28" s="3">
        <v>23</v>
      </c>
      <c r="B28" s="3">
        <f t="shared" ref="B28" si="16">+$B$10</f>
        <v>5</v>
      </c>
      <c r="C28" t="str">
        <f t="shared" ref="C28" si="17">+$C$10</f>
        <v>Unidad 5</v>
      </c>
      <c r="D28" t="str">
        <f t="shared" ref="D28" si="18">+$D$10</f>
        <v>CI 5.1</v>
      </c>
      <c r="F28" s="2">
        <v>0.4159722222222228</v>
      </c>
      <c r="G28" s="2">
        <v>0.49097222222222281</v>
      </c>
      <c r="H28" s="2">
        <f t="shared" si="2"/>
        <v>3.2638888888889328E-2</v>
      </c>
      <c r="I28" s="2">
        <f t="shared" si="3"/>
        <v>1.2500000000000011E-2</v>
      </c>
      <c r="J28" s="2">
        <f t="shared" si="0"/>
        <v>7.5000000000000011E-2</v>
      </c>
    </row>
    <row r="29" spans="1:12">
      <c r="A29" s="3">
        <v>24</v>
      </c>
      <c r="B29" s="3">
        <f t="shared" ref="B29" si="19">+$B$11</f>
        <v>6</v>
      </c>
      <c r="C29" t="str">
        <f t="shared" ref="C29" si="20">+$C$11</f>
        <v>Unidad 6</v>
      </c>
      <c r="D29" t="str">
        <f t="shared" ref="D29" si="21">+$D$11</f>
        <v>CI 6.1</v>
      </c>
      <c r="F29" s="2">
        <v>0.42847222222222281</v>
      </c>
      <c r="G29" s="2">
        <v>0.50347222222222276</v>
      </c>
      <c r="H29" s="2">
        <f t="shared" si="2"/>
        <v>3.3333333333333715E-2</v>
      </c>
      <c r="I29" s="2">
        <f t="shared" si="3"/>
        <v>1.2500000000000011E-2</v>
      </c>
      <c r="J29" s="2">
        <f t="shared" si="0"/>
        <v>7.4999999999999956E-2</v>
      </c>
    </row>
    <row r="30" spans="1:12">
      <c r="A30" s="3">
        <v>25</v>
      </c>
      <c r="B30" s="3">
        <f t="shared" ref="B30" si="22">+$B$12</f>
        <v>7</v>
      </c>
      <c r="C30" t="str">
        <f t="shared" ref="C30" si="23">+$C$12</f>
        <v>Unidad 7</v>
      </c>
      <c r="D30" t="str">
        <f t="shared" ref="D30" si="24">+$D$12</f>
        <v>CI 7.1</v>
      </c>
      <c r="F30" s="2">
        <v>0.44097222222222282</v>
      </c>
      <c r="G30" s="2">
        <v>0.51597222222222272</v>
      </c>
      <c r="H30" s="2">
        <f t="shared" si="2"/>
        <v>3.4027777777778101E-2</v>
      </c>
      <c r="I30" s="2">
        <f t="shared" si="3"/>
        <v>1.2500000000000011E-2</v>
      </c>
      <c r="J30" s="2">
        <f t="shared" si="0"/>
        <v>7.49999999999999E-2</v>
      </c>
    </row>
    <row r="31" spans="1:12">
      <c r="A31" s="3">
        <v>26</v>
      </c>
      <c r="B31" s="3">
        <f t="shared" ref="B31" si="25">+$B$13</f>
        <v>8</v>
      </c>
      <c r="C31" t="str">
        <f t="shared" ref="C31" si="26">+$C$13</f>
        <v>Unidad 8</v>
      </c>
      <c r="D31" t="str">
        <f t="shared" ref="D31" si="27">+$D$13</f>
        <v>CI 8.1</v>
      </c>
      <c r="F31" s="2">
        <v>0.45277777777777839</v>
      </c>
      <c r="G31" s="2">
        <v>0.52777777777777835</v>
      </c>
      <c r="H31" s="2">
        <f t="shared" si="2"/>
        <v>3.4027777777778045E-2</v>
      </c>
      <c r="I31" s="2">
        <f t="shared" si="3"/>
        <v>1.1805555555555569E-2</v>
      </c>
      <c r="J31" s="2">
        <f t="shared" si="0"/>
        <v>7.4999999999999956E-2</v>
      </c>
    </row>
    <row r="32" spans="1:12">
      <c r="A32" s="3">
        <v>27</v>
      </c>
      <c r="B32" s="3">
        <f t="shared" ref="B32" si="28">+$B$14</f>
        <v>9</v>
      </c>
      <c r="C32" t="str">
        <f t="shared" ref="C32" si="29">+$C$14</f>
        <v>Unidad 9</v>
      </c>
      <c r="D32" t="str">
        <f t="shared" ref="D32" si="30">+$D$14</f>
        <v>CI 9.1</v>
      </c>
      <c r="F32" s="2">
        <v>0.46458333333333396</v>
      </c>
      <c r="G32" s="2">
        <v>0.53958333333333397</v>
      </c>
      <c r="H32" s="2">
        <f t="shared" si="2"/>
        <v>3.402777777777799E-2</v>
      </c>
      <c r="I32" s="2">
        <f t="shared" si="3"/>
        <v>1.1805555555555569E-2</v>
      </c>
      <c r="J32" s="2">
        <f t="shared" si="0"/>
        <v>7.5000000000000011E-2</v>
      </c>
    </row>
    <row r="33" spans="1:10">
      <c r="A33" s="3">
        <v>28</v>
      </c>
      <c r="B33" s="3">
        <f t="shared" ref="B33" si="31">+$B$6</f>
        <v>1</v>
      </c>
      <c r="C33" t="str">
        <f t="shared" ref="C33" si="32">+$C$6</f>
        <v>Unidad 1</v>
      </c>
      <c r="D33" t="str">
        <f t="shared" ref="D33" si="33">+$D$6</f>
        <v>CI 1.1</v>
      </c>
      <c r="F33" s="2">
        <v>0.47638888888888953</v>
      </c>
      <c r="G33" s="2">
        <v>0.55138888888888959</v>
      </c>
      <c r="H33" s="2">
        <f t="shared" si="2"/>
        <v>3.4027777777777934E-2</v>
      </c>
      <c r="I33" s="2">
        <f t="shared" si="3"/>
        <v>1.1805555555555569E-2</v>
      </c>
      <c r="J33" s="2">
        <f t="shared" si="0"/>
        <v>7.5000000000000067E-2</v>
      </c>
    </row>
    <row r="34" spans="1:10">
      <c r="A34" s="3">
        <v>29</v>
      </c>
      <c r="B34" s="3">
        <f t="shared" ref="B34" si="34">+$B$7</f>
        <v>2</v>
      </c>
      <c r="C34" t="str">
        <f t="shared" ref="C34" si="35">+$C$7</f>
        <v>Unidad 2</v>
      </c>
      <c r="D34" t="str">
        <f t="shared" ref="D34" si="36">+$D$7</f>
        <v>CI 2.1</v>
      </c>
      <c r="F34" s="2">
        <v>0.4881944444444451</v>
      </c>
      <c r="G34" s="2">
        <v>0.563194444444445</v>
      </c>
      <c r="H34" s="2">
        <f t="shared" si="2"/>
        <v>3.4027777777777879E-2</v>
      </c>
      <c r="I34" s="2">
        <f t="shared" si="3"/>
        <v>1.1805555555555569E-2</v>
      </c>
      <c r="J34" s="2">
        <f t="shared" si="0"/>
        <v>7.49999999999999E-2</v>
      </c>
    </row>
    <row r="35" spans="1:10">
      <c r="A35" s="3">
        <v>30</v>
      </c>
      <c r="B35" s="3">
        <f t="shared" ref="B35" si="37">+$B$8</f>
        <v>3</v>
      </c>
      <c r="C35" t="str">
        <f t="shared" ref="C35" si="38">+$C$8</f>
        <v>Unidad 3</v>
      </c>
      <c r="D35" t="str">
        <f t="shared" ref="D35" si="39">+$D$8</f>
        <v>CI 3.1</v>
      </c>
      <c r="F35" s="2">
        <v>0.50000000000000067</v>
      </c>
      <c r="G35" s="2">
        <v>0.57500000000000062</v>
      </c>
      <c r="H35" s="2">
        <f t="shared" si="2"/>
        <v>3.3333333333333437E-2</v>
      </c>
      <c r="I35" s="2">
        <f t="shared" si="3"/>
        <v>1.1805555555555569E-2</v>
      </c>
      <c r="J35" s="2">
        <f t="shared" si="0"/>
        <v>7.4999999999999956E-2</v>
      </c>
    </row>
    <row r="36" spans="1:10">
      <c r="A36" s="3">
        <v>31</v>
      </c>
      <c r="B36" s="3">
        <f t="shared" ref="B36" si="40">+$B$9</f>
        <v>4</v>
      </c>
      <c r="C36" t="str">
        <f t="shared" ref="C36" si="41">+$C$9</f>
        <v>Unidad 4</v>
      </c>
      <c r="D36" t="str">
        <f t="shared" ref="D36" si="42">+$D$9</f>
        <v>CI 4.1</v>
      </c>
      <c r="F36" s="2">
        <v>0.51180555555555629</v>
      </c>
      <c r="G36" s="2">
        <v>0.58680555555555625</v>
      </c>
      <c r="H36" s="2">
        <f t="shared" si="2"/>
        <v>3.263888888888905E-2</v>
      </c>
      <c r="I36" s="2">
        <f t="shared" si="3"/>
        <v>1.1805555555555625E-2</v>
      </c>
      <c r="J36" s="2">
        <f t="shared" si="0"/>
        <v>7.4999999999999956E-2</v>
      </c>
    </row>
    <row r="37" spans="1:10">
      <c r="A37" s="3">
        <v>32</v>
      </c>
      <c r="B37" s="3">
        <f t="shared" ref="B37" si="43">+$B$10</f>
        <v>5</v>
      </c>
      <c r="C37" t="str">
        <f t="shared" ref="C37" si="44">+$C$10</f>
        <v>Unidad 5</v>
      </c>
      <c r="D37" t="str">
        <f t="shared" ref="D37" si="45">+$D$10</f>
        <v>CI 5.1</v>
      </c>
      <c r="F37" s="2">
        <v>0.5236111111111118</v>
      </c>
      <c r="G37" s="2">
        <v>0.59861111111111176</v>
      </c>
      <c r="H37" s="2">
        <f t="shared" si="2"/>
        <v>3.2638888888888995E-2</v>
      </c>
      <c r="I37" s="2">
        <f t="shared" si="3"/>
        <v>1.1805555555555514E-2</v>
      </c>
      <c r="J37" s="2">
        <f t="shared" si="0"/>
        <v>7.4999999999999956E-2</v>
      </c>
    </row>
    <row r="38" spans="1:10">
      <c r="A38" s="3">
        <v>33</v>
      </c>
      <c r="B38" s="3">
        <f t="shared" ref="B38" si="46">+$B$11</f>
        <v>6</v>
      </c>
      <c r="C38" t="str">
        <f t="shared" ref="C38" si="47">+$C$11</f>
        <v>Unidad 6</v>
      </c>
      <c r="D38" t="str">
        <f t="shared" ref="D38" si="48">+$D$11</f>
        <v>CI 6.1</v>
      </c>
      <c r="F38" s="2">
        <v>0.53541666666666732</v>
      </c>
      <c r="G38" s="2">
        <v>0.61041666666666727</v>
      </c>
      <c r="H38" s="2">
        <f t="shared" si="2"/>
        <v>3.1944444444444553E-2</v>
      </c>
      <c r="I38" s="2">
        <f t="shared" si="3"/>
        <v>1.1805555555555514E-2</v>
      </c>
      <c r="J38" s="2">
        <f t="shared" si="0"/>
        <v>7.4999999999999956E-2</v>
      </c>
    </row>
    <row r="39" spans="1:10">
      <c r="A39" s="3">
        <v>34</v>
      </c>
      <c r="B39" s="3">
        <f t="shared" ref="B39" si="49">+$B$12</f>
        <v>7</v>
      </c>
      <c r="C39" t="str">
        <f t="shared" ref="C39" si="50">+$C$12</f>
        <v>Unidad 7</v>
      </c>
      <c r="D39" t="str">
        <f t="shared" ref="D39" si="51">+$D$12</f>
        <v>CI 7.1</v>
      </c>
      <c r="F39" s="2">
        <v>0.54722222222222283</v>
      </c>
      <c r="G39" s="2">
        <v>0.62222222222222279</v>
      </c>
      <c r="H39" s="2">
        <f t="shared" si="2"/>
        <v>3.1250000000000111E-2</v>
      </c>
      <c r="I39" s="2">
        <f t="shared" si="3"/>
        <v>1.1805555555555514E-2</v>
      </c>
      <c r="J39" s="2">
        <f t="shared" si="0"/>
        <v>7.4999999999999956E-2</v>
      </c>
    </row>
    <row r="40" spans="1:10">
      <c r="A40" s="3">
        <v>35</v>
      </c>
      <c r="B40" s="3">
        <f t="shared" ref="B40" si="52">+$B$13</f>
        <v>8</v>
      </c>
      <c r="C40" t="str">
        <f t="shared" ref="C40" si="53">+$C$13</f>
        <v>Unidad 8</v>
      </c>
      <c r="D40" t="str">
        <f t="shared" ref="D40" si="54">+$D$13</f>
        <v>CI 8.1</v>
      </c>
      <c r="F40" s="2">
        <v>0.55902777777777835</v>
      </c>
      <c r="G40" s="2">
        <v>0.6340277777777783</v>
      </c>
      <c r="H40" s="2">
        <f t="shared" si="2"/>
        <v>3.125E-2</v>
      </c>
      <c r="I40" s="2">
        <f t="shared" si="3"/>
        <v>1.1805555555555514E-2</v>
      </c>
      <c r="J40" s="2">
        <f t="shared" si="0"/>
        <v>7.4999999999999956E-2</v>
      </c>
    </row>
    <row r="41" spans="1:10">
      <c r="A41" s="3">
        <v>36</v>
      </c>
      <c r="B41" s="3">
        <f t="shared" ref="B41" si="55">+$B$14</f>
        <v>9</v>
      </c>
      <c r="C41" t="str">
        <f t="shared" ref="C41" si="56">+$C$14</f>
        <v>Unidad 9</v>
      </c>
      <c r="D41" t="str">
        <f t="shared" ref="D41" si="57">+$D$14</f>
        <v>CI 9.1</v>
      </c>
      <c r="F41" s="2">
        <v>0.5715277777777783</v>
      </c>
      <c r="G41" s="2">
        <v>0.64652777777777826</v>
      </c>
      <c r="H41" s="2">
        <f t="shared" si="2"/>
        <v>3.1944444444444331E-2</v>
      </c>
      <c r="I41" s="2">
        <f t="shared" si="3"/>
        <v>1.2499999999999956E-2</v>
      </c>
      <c r="J41" s="2">
        <f t="shared" si="0"/>
        <v>7.4999999999999956E-2</v>
      </c>
    </row>
    <row r="42" spans="1:10">
      <c r="A42" s="3">
        <v>37</v>
      </c>
      <c r="B42" s="3">
        <f t="shared" ref="B42" si="58">+$B$6</f>
        <v>1</v>
      </c>
      <c r="C42" t="str">
        <f t="shared" ref="C42" si="59">+$C$6</f>
        <v>Unidad 1</v>
      </c>
      <c r="D42" t="str">
        <f t="shared" ref="D42" si="60">+$D$6</f>
        <v>CI 1.1</v>
      </c>
      <c r="F42" s="2">
        <v>0.58402777777777826</v>
      </c>
      <c r="G42" s="2">
        <v>0.65902777777777821</v>
      </c>
      <c r="H42" s="2">
        <f t="shared" si="2"/>
        <v>3.2638888888888662E-2</v>
      </c>
      <c r="I42" s="2">
        <f t="shared" si="3"/>
        <v>1.2499999999999956E-2</v>
      </c>
      <c r="J42" s="2">
        <f t="shared" si="0"/>
        <v>7.4999999999999956E-2</v>
      </c>
    </row>
    <row r="43" spans="1:10">
      <c r="A43" s="3">
        <v>38</v>
      </c>
      <c r="B43" s="3">
        <f t="shared" ref="B43" si="61">+$B$7</f>
        <v>2</v>
      </c>
      <c r="C43" t="str">
        <f t="shared" ref="C43" si="62">+$C$7</f>
        <v>Unidad 2</v>
      </c>
      <c r="D43" t="str">
        <f t="shared" ref="D43" si="63">+$D$7</f>
        <v>CI 2.1</v>
      </c>
      <c r="F43" s="2">
        <v>0.59652777777777821</v>
      </c>
      <c r="G43" s="2">
        <v>0.67152777777777817</v>
      </c>
      <c r="H43" s="2">
        <f t="shared" si="2"/>
        <v>3.3333333333333215E-2</v>
      </c>
      <c r="I43" s="2">
        <f t="shared" si="3"/>
        <v>1.2499999999999956E-2</v>
      </c>
      <c r="J43" s="2">
        <f t="shared" si="0"/>
        <v>7.4999999999999956E-2</v>
      </c>
    </row>
    <row r="44" spans="1:10">
      <c r="A44" s="3">
        <v>39</v>
      </c>
      <c r="B44" s="3">
        <f t="shared" ref="B44" si="64">+$B$8</f>
        <v>3</v>
      </c>
      <c r="C44" t="str">
        <f t="shared" ref="C44" si="65">+$C$8</f>
        <v>Unidad 3</v>
      </c>
      <c r="D44" t="str">
        <f t="shared" ref="D44" si="66">+$D$8</f>
        <v>CI 3.1</v>
      </c>
      <c r="F44" s="2">
        <v>0.60902777777777817</v>
      </c>
      <c r="G44" s="2">
        <v>0.68402777777777812</v>
      </c>
      <c r="H44" s="2">
        <f t="shared" si="2"/>
        <v>3.4027777777777546E-2</v>
      </c>
      <c r="I44" s="2">
        <f t="shared" si="3"/>
        <v>1.2499999999999956E-2</v>
      </c>
      <c r="J44" s="2">
        <f t="shared" si="0"/>
        <v>7.4999999999999956E-2</v>
      </c>
    </row>
    <row r="45" spans="1:10">
      <c r="A45" s="3">
        <v>40</v>
      </c>
      <c r="B45" s="3">
        <f t="shared" ref="B45" si="67">+$B$9</f>
        <v>4</v>
      </c>
      <c r="C45" t="str">
        <f t="shared" ref="C45" si="68">+$C$9</f>
        <v>Unidad 4</v>
      </c>
      <c r="D45" t="str">
        <f t="shared" ref="D45" si="69">+$D$9</f>
        <v>CI 4.1</v>
      </c>
      <c r="F45" s="2">
        <v>0.62152777777777812</v>
      </c>
      <c r="G45" s="2">
        <v>0.69652777777777808</v>
      </c>
      <c r="H45" s="2">
        <f t="shared" si="2"/>
        <v>3.4722222222221877E-2</v>
      </c>
      <c r="I45" s="2">
        <f t="shared" si="3"/>
        <v>1.2499999999999956E-2</v>
      </c>
      <c r="J45" s="2">
        <f t="shared" si="0"/>
        <v>7.4999999999999956E-2</v>
      </c>
    </row>
    <row r="46" spans="1:10">
      <c r="A46" s="3">
        <v>41</v>
      </c>
      <c r="B46" s="3">
        <f t="shared" ref="B46" si="70">+$B$10</f>
        <v>5</v>
      </c>
      <c r="C46" t="str">
        <f t="shared" ref="C46" si="71">+$C$10</f>
        <v>Unidad 5</v>
      </c>
      <c r="D46" t="str">
        <f t="shared" ref="D46" si="72">+$D$10</f>
        <v>CI 5.1</v>
      </c>
      <c r="F46" s="2">
        <v>0.63333333333333364</v>
      </c>
      <c r="G46" s="2">
        <v>0.70833333333333359</v>
      </c>
      <c r="H46" s="2">
        <f t="shared" si="2"/>
        <v>3.4722222222221877E-2</v>
      </c>
      <c r="I46" s="2">
        <f t="shared" si="3"/>
        <v>1.1805555555555514E-2</v>
      </c>
      <c r="J46" s="2">
        <f t="shared" si="0"/>
        <v>7.4999999999999956E-2</v>
      </c>
    </row>
    <row r="47" spans="1:10">
      <c r="A47" s="3">
        <v>42</v>
      </c>
      <c r="B47" s="3">
        <f t="shared" ref="B47" si="73">+$B$11</f>
        <v>6</v>
      </c>
      <c r="C47" t="str">
        <f t="shared" ref="C47" si="74">+$C$11</f>
        <v>Unidad 6</v>
      </c>
      <c r="D47" t="str">
        <f t="shared" ref="D47" si="75">+$D$11</f>
        <v>CI 6.1</v>
      </c>
      <c r="F47" s="2">
        <v>0.64513888888888915</v>
      </c>
      <c r="G47" s="2">
        <v>0.72013888888888911</v>
      </c>
      <c r="H47" s="2">
        <f t="shared" si="2"/>
        <v>3.4722222222221877E-2</v>
      </c>
      <c r="I47" s="2">
        <f t="shared" si="3"/>
        <v>1.1805555555555514E-2</v>
      </c>
      <c r="J47" s="2">
        <f t="shared" si="0"/>
        <v>7.4999999999999956E-2</v>
      </c>
    </row>
    <row r="48" spans="1:10">
      <c r="A48" s="3">
        <v>43</v>
      </c>
      <c r="B48" s="3">
        <f t="shared" ref="B48" si="76">+$B$12</f>
        <v>7</v>
      </c>
      <c r="C48" t="str">
        <f t="shared" ref="C48" si="77">+$C$12</f>
        <v>Unidad 7</v>
      </c>
      <c r="D48" t="str">
        <f t="shared" ref="D48" si="78">+$D$12</f>
        <v>CI 7.1</v>
      </c>
      <c r="F48" s="2">
        <v>0.65694444444444466</v>
      </c>
      <c r="G48" s="2">
        <v>0.73194444444444462</v>
      </c>
      <c r="H48" s="2">
        <f t="shared" si="2"/>
        <v>3.4722222222221877E-2</v>
      </c>
      <c r="I48" s="2">
        <f t="shared" si="3"/>
        <v>1.1805555555555514E-2</v>
      </c>
      <c r="J48" s="2">
        <f t="shared" si="0"/>
        <v>7.4999999999999956E-2</v>
      </c>
    </row>
    <row r="49" spans="1:11">
      <c r="A49" s="3">
        <v>44</v>
      </c>
      <c r="B49" s="3">
        <f t="shared" ref="B49" si="79">+$B$13</f>
        <v>8</v>
      </c>
      <c r="C49" t="str">
        <f t="shared" ref="C49" si="80">+$C$13</f>
        <v>Unidad 8</v>
      </c>
      <c r="D49" t="str">
        <f t="shared" ref="D49" si="81">+$D$13</f>
        <v>CI 8.1</v>
      </c>
      <c r="F49" s="2">
        <v>0.66875000000000018</v>
      </c>
      <c r="G49" s="2">
        <v>0.74375000000000013</v>
      </c>
      <c r="H49" s="2">
        <f t="shared" si="2"/>
        <v>3.4722222222221877E-2</v>
      </c>
      <c r="I49" s="2">
        <f t="shared" si="3"/>
        <v>1.1805555555555514E-2</v>
      </c>
      <c r="J49" s="2">
        <f t="shared" si="0"/>
        <v>7.4999999999999956E-2</v>
      </c>
    </row>
    <row r="50" spans="1:11">
      <c r="A50" s="3">
        <v>45</v>
      </c>
      <c r="B50" s="3">
        <f t="shared" ref="B50" si="82">+$B$14</f>
        <v>9</v>
      </c>
      <c r="C50" t="str">
        <f t="shared" ref="C50" si="83">+$C$14</f>
        <v>Unidad 9</v>
      </c>
      <c r="D50" t="str">
        <f t="shared" ref="D50" si="84">+$D$14</f>
        <v>CI 9.1</v>
      </c>
      <c r="F50" s="2">
        <v>0.68055555555555569</v>
      </c>
      <c r="G50" s="2">
        <v>0.75555555555555565</v>
      </c>
      <c r="H50" s="2">
        <f t="shared" si="2"/>
        <v>3.4027777777777435E-2</v>
      </c>
      <c r="I50" s="2">
        <f t="shared" si="3"/>
        <v>1.1805555555555514E-2</v>
      </c>
      <c r="J50" s="2">
        <f t="shared" si="0"/>
        <v>7.4999999999999956E-2</v>
      </c>
    </row>
    <row r="51" spans="1:11">
      <c r="A51" s="3">
        <v>46</v>
      </c>
      <c r="B51" s="3">
        <f t="shared" ref="B51" si="85">+$B$6</f>
        <v>1</v>
      </c>
      <c r="C51" t="str">
        <f t="shared" ref="C51" si="86">+$C$6</f>
        <v>Unidad 1</v>
      </c>
      <c r="D51" t="str">
        <f t="shared" ref="D51" si="87">+$D$6</f>
        <v>CI 1.1</v>
      </c>
      <c r="F51" s="2">
        <v>0.6923611111111112</v>
      </c>
      <c r="G51" s="2">
        <v>0.76736111111111116</v>
      </c>
      <c r="H51" s="2">
        <f t="shared" si="2"/>
        <v>3.3333333333332993E-2</v>
      </c>
      <c r="I51" s="2">
        <f t="shared" si="3"/>
        <v>1.1805555555555514E-2</v>
      </c>
      <c r="J51" s="2">
        <f t="shared" si="0"/>
        <v>7.4999999999999956E-2</v>
      </c>
    </row>
    <row r="52" spans="1:11">
      <c r="A52" s="3">
        <v>47</v>
      </c>
      <c r="B52" s="3">
        <f t="shared" ref="B52" si="88">+$B$7</f>
        <v>2</v>
      </c>
      <c r="C52" t="str">
        <f t="shared" ref="C52" si="89">+$C$7</f>
        <v>Unidad 2</v>
      </c>
      <c r="D52" t="str">
        <f t="shared" ref="D52" si="90">+$D$7</f>
        <v>CI 2.1</v>
      </c>
      <c r="F52" s="2">
        <v>0.70416666666666672</v>
      </c>
      <c r="G52" s="2">
        <v>0.77916666666666667</v>
      </c>
      <c r="H52" s="2">
        <f t="shared" si="2"/>
        <v>3.2638888888888551E-2</v>
      </c>
      <c r="I52" s="2">
        <f t="shared" si="3"/>
        <v>1.1805555555555514E-2</v>
      </c>
      <c r="J52" s="2">
        <f t="shared" si="0"/>
        <v>7.4999999999999956E-2</v>
      </c>
    </row>
    <row r="53" spans="1:11">
      <c r="A53" s="3">
        <v>48</v>
      </c>
      <c r="B53" s="3">
        <f t="shared" ref="B53" si="91">+$B$8</f>
        <v>3</v>
      </c>
      <c r="C53" t="str">
        <f t="shared" ref="C53" si="92">+$C$8</f>
        <v>Unidad 3</v>
      </c>
      <c r="D53" t="str">
        <f t="shared" ref="D53" si="93">+$D$8</f>
        <v>CI 3.1</v>
      </c>
      <c r="F53" s="2">
        <v>0.71597222222222223</v>
      </c>
      <c r="G53" s="2">
        <v>0.79166666666666674</v>
      </c>
      <c r="H53" s="2">
        <f t="shared" si="2"/>
        <v>3.1944444444444109E-2</v>
      </c>
      <c r="I53" s="2">
        <f t="shared" si="3"/>
        <v>1.1805555555555514E-2</v>
      </c>
      <c r="J53" s="2">
        <f t="shared" si="0"/>
        <v>7.5694444444444509E-2</v>
      </c>
    </row>
    <row r="54" spans="1:11">
      <c r="A54" s="3">
        <v>49</v>
      </c>
      <c r="B54" s="3">
        <f t="shared" ref="B54" si="94">+$B$9</f>
        <v>4</v>
      </c>
      <c r="C54" t="str">
        <f t="shared" ref="C54" si="95">+$C$9</f>
        <v>Unidad 4</v>
      </c>
      <c r="D54" t="str">
        <f t="shared" ref="D54" si="96">+$D$9</f>
        <v>CI 4.1</v>
      </c>
      <c r="F54" s="2">
        <v>0.72777777777777775</v>
      </c>
      <c r="G54" s="2">
        <v>0.80347222222222214</v>
      </c>
      <c r="H54" s="2">
        <f t="shared" si="2"/>
        <v>3.1249999999999667E-2</v>
      </c>
      <c r="I54" s="2">
        <f t="shared" si="3"/>
        <v>1.1805555555555514E-2</v>
      </c>
      <c r="J54" s="2">
        <f t="shared" si="0"/>
        <v>7.5694444444444398E-2</v>
      </c>
    </row>
    <row r="55" spans="1:11">
      <c r="A55" s="3">
        <v>50</v>
      </c>
      <c r="B55" s="3">
        <f t="shared" ref="B55" si="97">+$B$10</f>
        <v>5</v>
      </c>
      <c r="C55" t="str">
        <f t="shared" ref="C55" si="98">+$C$10</f>
        <v>Unidad 5</v>
      </c>
      <c r="D55" t="str">
        <f t="shared" ref="D55" si="99">+$D$10</f>
        <v>CI 5.1</v>
      </c>
      <c r="F55" s="2">
        <v>0.73958333333333326</v>
      </c>
      <c r="G55" s="2">
        <v>0.81527777777777777</v>
      </c>
      <c r="H55" s="2">
        <f t="shared" si="2"/>
        <v>3.1249999999999667E-2</v>
      </c>
      <c r="I55" s="2">
        <f t="shared" si="3"/>
        <v>1.1805555555555514E-2</v>
      </c>
      <c r="J55" s="2">
        <f t="shared" si="0"/>
        <v>7.5694444444444509E-2</v>
      </c>
    </row>
    <row r="56" spans="1:11" ht="15" customHeight="1">
      <c r="A56" s="3">
        <v>51</v>
      </c>
      <c r="B56" s="3">
        <f t="shared" ref="B56" si="100">+$B$11</f>
        <v>6</v>
      </c>
      <c r="C56" t="str">
        <f t="shared" ref="C56" si="101">+$C$11</f>
        <v>Unidad 6</v>
      </c>
      <c r="D56" t="str">
        <f t="shared" ref="D56" si="102">+$D$11</f>
        <v>CI 6.1</v>
      </c>
      <c r="F56" s="2">
        <v>0.75208333333333321</v>
      </c>
      <c r="G56" s="2">
        <v>0.82777777777777761</v>
      </c>
      <c r="H56" s="2">
        <f t="shared" si="2"/>
        <v>3.1944444444444109E-2</v>
      </c>
      <c r="I56" s="2">
        <f t="shared" si="3"/>
        <v>1.2499999999999956E-2</v>
      </c>
      <c r="J56" s="2">
        <f t="shared" si="0"/>
        <v>7.5694444444444398E-2</v>
      </c>
    </row>
    <row r="57" spans="1:11">
      <c r="A57" s="3">
        <v>52</v>
      </c>
      <c r="B57" s="3">
        <f t="shared" ref="B57" si="103">+$B$12</f>
        <v>7</v>
      </c>
      <c r="C57" t="str">
        <f t="shared" ref="C57" si="104">+$C$12</f>
        <v>Unidad 7</v>
      </c>
      <c r="D57" t="str">
        <f t="shared" ref="D57" si="105">+$D$12</f>
        <v>CI 7.1</v>
      </c>
      <c r="F57" s="2">
        <v>0.76458333333333317</v>
      </c>
      <c r="G57" s="2">
        <v>0.84027777777777768</v>
      </c>
      <c r="H57" s="2">
        <f t="shared" si="2"/>
        <v>3.2638888888888551E-2</v>
      </c>
      <c r="I57" s="2">
        <f t="shared" si="3"/>
        <v>1.2499999999999956E-2</v>
      </c>
      <c r="J57" s="2">
        <f t="shared" si="0"/>
        <v>7.5694444444444509E-2</v>
      </c>
    </row>
    <row r="58" spans="1:11">
      <c r="A58" s="3">
        <v>53</v>
      </c>
      <c r="B58" s="3">
        <f t="shared" ref="B58" si="106">+$B$13</f>
        <v>8</v>
      </c>
      <c r="C58" t="str">
        <f t="shared" ref="C58" si="107">+$C$13</f>
        <v>Unidad 8</v>
      </c>
      <c r="D58" t="str">
        <f t="shared" ref="D58" si="108">+$D$13</f>
        <v>CI 8.1</v>
      </c>
      <c r="F58" s="2">
        <v>0.77708333333333313</v>
      </c>
      <c r="G58" s="2">
        <v>0.85277777777777752</v>
      </c>
      <c r="H58" s="2">
        <f t="shared" si="2"/>
        <v>3.3333333333332993E-2</v>
      </c>
      <c r="I58" s="2">
        <f t="shared" si="3"/>
        <v>1.2499999999999956E-2</v>
      </c>
      <c r="J58" s="2">
        <f t="shared" si="0"/>
        <v>7.5694444444444398E-2</v>
      </c>
    </row>
    <row r="59" spans="1:11">
      <c r="A59" s="3">
        <v>54</v>
      </c>
      <c r="B59" s="3">
        <f t="shared" ref="B59" si="109">+$B$14</f>
        <v>9</v>
      </c>
      <c r="C59" t="str">
        <f t="shared" ref="C59" si="110">+$C$14</f>
        <v>Unidad 9</v>
      </c>
      <c r="D59" t="str">
        <f t="shared" ref="D59" si="111">+$D$14</f>
        <v>CI 9.1</v>
      </c>
      <c r="F59" s="2">
        <v>0.78888888888888853</v>
      </c>
      <c r="G59" s="2">
        <v>0.86458333333333304</v>
      </c>
      <c r="H59" s="2">
        <f t="shared" si="2"/>
        <v>3.3333333333332882E-2</v>
      </c>
      <c r="I59" s="2">
        <f t="shared" si="3"/>
        <v>1.1805555555555403E-2</v>
      </c>
      <c r="J59" s="2">
        <f t="shared" si="0"/>
        <v>7.5694444444444509E-2</v>
      </c>
    </row>
    <row r="60" spans="1:11">
      <c r="A60" s="3">
        <v>55</v>
      </c>
      <c r="B60" s="3">
        <f t="shared" ref="B60" si="112">+$B$6</f>
        <v>1</v>
      </c>
      <c r="C60" t="str">
        <f t="shared" ref="C60" si="113">+$C$6</f>
        <v>Unidad 1</v>
      </c>
      <c r="D60" t="str">
        <f t="shared" ref="D60" si="114">+$D$6</f>
        <v>CI 1.1</v>
      </c>
      <c r="F60" s="2">
        <v>0.80069444444444449</v>
      </c>
      <c r="G60" s="2">
        <v>0.83819444444444446</v>
      </c>
      <c r="H60" s="2">
        <f t="shared" si="2"/>
        <v>3.3333333333333326E-2</v>
      </c>
      <c r="I60" s="2">
        <f t="shared" si="3"/>
        <v>1.1805555555555958E-2</v>
      </c>
      <c r="J60" s="2">
        <f t="shared" si="0"/>
        <v>3.7499999999999978E-2</v>
      </c>
      <c r="K60" s="9" t="s">
        <v>44</v>
      </c>
    </row>
    <row r="61" spans="1:11">
      <c r="A61" s="3">
        <v>56</v>
      </c>
      <c r="B61" s="3">
        <f t="shared" ref="B61" si="115">+$B$7</f>
        <v>2</v>
      </c>
      <c r="C61" t="str">
        <f t="shared" ref="C61" si="116">+$C$7</f>
        <v>Unidad 2</v>
      </c>
      <c r="D61" t="str">
        <f t="shared" ref="D61" si="117">+$D$7</f>
        <v>CI 2.1</v>
      </c>
      <c r="F61" s="2">
        <v>0.81319444444444389</v>
      </c>
      <c r="G61" s="2">
        <v>0.85069444444444386</v>
      </c>
      <c r="H61" s="2">
        <f t="shared" si="2"/>
        <v>3.4027777777777213E-2</v>
      </c>
      <c r="I61" s="2">
        <f t="shared" si="3"/>
        <v>1.24999999999994E-2</v>
      </c>
      <c r="J61" s="2">
        <f t="shared" si="0"/>
        <v>3.7499999999999978E-2</v>
      </c>
      <c r="K61" s="9"/>
    </row>
    <row r="62" spans="1:11">
      <c r="A62" s="3">
        <v>57</v>
      </c>
      <c r="B62" s="3">
        <f t="shared" ref="B62" si="118">+$B$8</f>
        <v>3</v>
      </c>
      <c r="C62" t="str">
        <f t="shared" ref="C62" si="119">+$C$8</f>
        <v>Unidad 3</v>
      </c>
      <c r="D62" t="str">
        <f t="shared" ref="D62" si="120">+$D$8</f>
        <v>CI 3.1</v>
      </c>
      <c r="F62" s="2">
        <v>0.82569444444444384</v>
      </c>
      <c r="G62" s="2">
        <v>0.86319444444444382</v>
      </c>
      <c r="H62" s="2">
        <f t="shared" si="2"/>
        <v>3.4027777777777102E-2</v>
      </c>
      <c r="I62" s="2">
        <f t="shared" si="3"/>
        <v>1.2499999999999956E-2</v>
      </c>
      <c r="J62" s="2">
        <f t="shared" si="0"/>
        <v>3.7499999999999978E-2</v>
      </c>
      <c r="K62" s="9"/>
    </row>
    <row r="63" spans="1:11">
      <c r="A63" s="3">
        <v>58</v>
      </c>
      <c r="B63" s="3">
        <f t="shared" ref="B63" si="121">+$B$9</f>
        <v>4</v>
      </c>
      <c r="C63" t="str">
        <f t="shared" ref="C63" si="122">+$C$9</f>
        <v>Unidad 4</v>
      </c>
      <c r="D63" t="str">
        <f t="shared" ref="D63" si="123">+$D$9</f>
        <v>CI 4.1</v>
      </c>
      <c r="F63" s="2">
        <v>0.8381944444444438</v>
      </c>
      <c r="G63" s="2">
        <v>0.87569444444444378</v>
      </c>
      <c r="H63" s="2">
        <f t="shared" si="2"/>
        <v>3.4722222222221655E-2</v>
      </c>
      <c r="I63" s="2">
        <f t="shared" si="3"/>
        <v>1.2499999999999956E-2</v>
      </c>
      <c r="J63" s="2">
        <f t="shared" si="0"/>
        <v>3.7499999999999978E-2</v>
      </c>
      <c r="K63" s="9"/>
    </row>
    <row r="64" spans="1:11">
      <c r="A64" s="3">
        <v>59</v>
      </c>
      <c r="B64" s="3">
        <f t="shared" ref="B64" si="124">+$B$10</f>
        <v>5</v>
      </c>
      <c r="C64" t="str">
        <f t="shared" ref="C64" si="125">+$C$10</f>
        <v>Unidad 5</v>
      </c>
      <c r="D64" t="str">
        <f t="shared" ref="D64" si="126">+$D$10</f>
        <v>CI 5.1</v>
      </c>
      <c r="F64" s="2">
        <v>0.85069444444444375</v>
      </c>
      <c r="G64" s="2">
        <v>0.88819444444444373</v>
      </c>
      <c r="H64" s="2">
        <f t="shared" si="2"/>
        <v>3.5416666666665986E-2</v>
      </c>
      <c r="I64" s="2">
        <f t="shared" si="3"/>
        <v>1.2499999999999956E-2</v>
      </c>
      <c r="J64" s="2">
        <f t="shared" si="0"/>
        <v>3.7499999999999978E-2</v>
      </c>
      <c r="K64" s="9"/>
    </row>
    <row r="65" spans="1:11">
      <c r="A65" s="3">
        <v>60</v>
      </c>
      <c r="B65" s="3">
        <f t="shared" ref="B65" si="127">+$B$11</f>
        <v>6</v>
      </c>
      <c r="C65" t="str">
        <f t="shared" ref="C65" si="128">+$C$11</f>
        <v>Unidad 6</v>
      </c>
      <c r="D65" t="str">
        <f t="shared" ref="D65" si="129">+$D$11</f>
        <v>CI 6.1</v>
      </c>
      <c r="F65" s="2">
        <v>0.86319444444444371</v>
      </c>
      <c r="G65" s="2">
        <v>0.90069444444444369</v>
      </c>
      <c r="H65" s="2">
        <f t="shared" si="2"/>
        <v>3.5416666666666097E-2</v>
      </c>
      <c r="I65" s="2">
        <f t="shared" si="3"/>
        <v>1.2499999999999956E-2</v>
      </c>
      <c r="J65" s="2">
        <f t="shared" si="0"/>
        <v>3.7499999999999978E-2</v>
      </c>
      <c r="K65" s="9"/>
    </row>
    <row r="66" spans="1:11">
      <c r="A66" s="3">
        <v>61</v>
      </c>
      <c r="B66" s="3">
        <f t="shared" ref="B66" si="130">+$B$12</f>
        <v>7</v>
      </c>
      <c r="C66" t="str">
        <f t="shared" ref="C66" si="131">+$C$12</f>
        <v>Unidad 7</v>
      </c>
      <c r="D66" t="str">
        <f t="shared" ref="D66" si="132">+$D$12</f>
        <v>CI 7.1</v>
      </c>
      <c r="F66" s="2">
        <v>0.87569444444444366</v>
      </c>
      <c r="G66" s="2">
        <v>0.91319444444444364</v>
      </c>
      <c r="H66" s="2">
        <f t="shared" si="2"/>
        <v>3.5416666666665986E-2</v>
      </c>
      <c r="I66" s="2">
        <f t="shared" si="3"/>
        <v>1.2499999999999956E-2</v>
      </c>
      <c r="J66" s="2">
        <f t="shared" si="0"/>
        <v>3.7499999999999978E-2</v>
      </c>
      <c r="K66" s="9"/>
    </row>
    <row r="67" spans="1:11">
      <c r="A67" s="3">
        <v>62</v>
      </c>
      <c r="B67" s="3">
        <f t="shared" ref="B67" si="133">+$B$13</f>
        <v>8</v>
      </c>
      <c r="C67" t="str">
        <f t="shared" ref="C67" si="134">+$C$13</f>
        <v>Unidad 8</v>
      </c>
      <c r="D67" t="str">
        <f t="shared" ref="D67" si="135">+$D$13</f>
        <v>CI 8.1</v>
      </c>
      <c r="F67" s="2">
        <v>0.88819444444444362</v>
      </c>
      <c r="G67" s="2">
        <v>0.9256944444444436</v>
      </c>
      <c r="H67" s="2">
        <f t="shared" si="2"/>
        <v>3.5416666666666097E-2</v>
      </c>
      <c r="I67" s="2">
        <f t="shared" si="3"/>
        <v>1.2499999999999956E-2</v>
      </c>
      <c r="J67" s="2">
        <f t="shared" si="0"/>
        <v>3.7499999999999978E-2</v>
      </c>
      <c r="K67" s="9"/>
    </row>
    <row r="68" spans="1:11">
      <c r="A68" s="3">
        <v>63</v>
      </c>
      <c r="B68" s="3">
        <f t="shared" ref="B68" si="136">+$B$14</f>
        <v>9</v>
      </c>
      <c r="C68" t="str">
        <f t="shared" ref="C68" si="137">+$C$14</f>
        <v>Unidad 9</v>
      </c>
      <c r="D68" t="str">
        <f t="shared" ref="D68" si="138">+$D$14</f>
        <v>CI 9.1</v>
      </c>
      <c r="F68" s="2">
        <v>0.90069444444444358</v>
      </c>
      <c r="G68" s="2">
        <v>0.93819444444444355</v>
      </c>
      <c r="H68" s="2">
        <f t="shared" si="2"/>
        <v>3.6111111111110539E-2</v>
      </c>
      <c r="I68" s="2">
        <f t="shared" si="3"/>
        <v>1.2499999999999956E-2</v>
      </c>
      <c r="J68" s="2">
        <f t="shared" si="0"/>
        <v>3.7499999999999978E-2</v>
      </c>
      <c r="K68" s="9"/>
    </row>
  </sheetData>
  <mergeCells count="2">
    <mergeCell ref="K6:K13"/>
    <mergeCell ref="K60:K68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L76"/>
  <sheetViews>
    <sheetView workbookViewId="0">
      <selection activeCell="K6" sqref="K6:L11"/>
    </sheetView>
  </sheetViews>
  <sheetFormatPr defaultColWidth="11.42578125" defaultRowHeight="1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2">
      <c r="A1" s="1">
        <v>45342</v>
      </c>
    </row>
    <row r="2" spans="1:12">
      <c r="A2" s="1">
        <v>45342</v>
      </c>
    </row>
    <row r="3" spans="1:12">
      <c r="A3" t="s">
        <v>0</v>
      </c>
    </row>
    <row r="4" spans="1:12">
      <c r="A4" t="s">
        <v>45</v>
      </c>
    </row>
    <row r="5" spans="1:12" s="6" customFormat="1">
      <c r="A5" s="6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</row>
    <row r="6" spans="1:12">
      <c r="A6" s="3">
        <v>1</v>
      </c>
      <c r="B6" s="3">
        <v>1</v>
      </c>
      <c r="C6" t="s">
        <v>35</v>
      </c>
      <c r="D6" t="s">
        <v>13</v>
      </c>
      <c r="F6" s="2">
        <v>0.22916666666666666</v>
      </c>
      <c r="G6" s="2">
        <v>0.26041666666666663</v>
      </c>
      <c r="H6" s="2"/>
      <c r="I6" s="2"/>
      <c r="J6" s="2">
        <f t="shared" ref="J6:J37" si="0">+G6-F6</f>
        <v>3.1249999999999972E-2</v>
      </c>
      <c r="K6" s="9" t="s">
        <v>46</v>
      </c>
      <c r="L6" s="9"/>
    </row>
    <row r="7" spans="1:12">
      <c r="A7" s="3">
        <v>2</v>
      </c>
      <c r="B7" s="3">
        <v>2</v>
      </c>
      <c r="C7" t="s">
        <v>36</v>
      </c>
      <c r="D7" t="s">
        <v>16</v>
      </c>
      <c r="F7" s="2">
        <v>0.23819438666666665</v>
      </c>
      <c r="G7" s="2">
        <v>0.27291660888888886</v>
      </c>
      <c r="H7" s="2"/>
      <c r="I7" s="2">
        <f>+F7-F6</f>
        <v>9.0277199999999891E-3</v>
      </c>
      <c r="J7" s="2">
        <f t="shared" si="0"/>
        <v>3.472222222222221E-2</v>
      </c>
      <c r="K7" s="9"/>
      <c r="L7" s="9"/>
    </row>
    <row r="8" spans="1:12">
      <c r="A8" s="3">
        <v>3</v>
      </c>
      <c r="B8" s="3">
        <v>3</v>
      </c>
      <c r="C8" t="s">
        <v>37</v>
      </c>
      <c r="D8" t="s">
        <v>18</v>
      </c>
      <c r="F8" s="2">
        <v>0.24722210666666664</v>
      </c>
      <c r="G8" s="2">
        <v>0.28194432888888887</v>
      </c>
      <c r="H8" s="2"/>
      <c r="I8" s="2">
        <f t="shared" ref="I8:I12" si="1">+F8-F7</f>
        <v>9.0277199999999891E-3</v>
      </c>
      <c r="J8" s="2">
        <f t="shared" si="0"/>
        <v>3.4722222222222238E-2</v>
      </c>
      <c r="K8" s="9"/>
      <c r="L8" s="9"/>
    </row>
    <row r="9" spans="1:12">
      <c r="A9" s="3">
        <v>4</v>
      </c>
      <c r="B9" s="3">
        <v>4</v>
      </c>
      <c r="C9" t="s">
        <v>38</v>
      </c>
      <c r="D9" t="s">
        <v>20</v>
      </c>
      <c r="F9" s="2">
        <v>0.25624982666666662</v>
      </c>
      <c r="G9" s="2">
        <v>0.29097204888888883</v>
      </c>
      <c r="H9" s="2"/>
      <c r="I9" s="2">
        <f t="shared" si="1"/>
        <v>9.0277199999999891E-3</v>
      </c>
      <c r="J9" s="2">
        <f t="shared" si="0"/>
        <v>3.472222222222221E-2</v>
      </c>
      <c r="K9" s="9"/>
      <c r="L9" s="9"/>
    </row>
    <row r="10" spans="1:12">
      <c r="A10" s="3">
        <v>5</v>
      </c>
      <c r="B10" s="3">
        <v>5</v>
      </c>
      <c r="C10" t="s">
        <v>39</v>
      </c>
      <c r="D10" t="s">
        <v>22</v>
      </c>
      <c r="F10" s="2">
        <v>0.26527754666666664</v>
      </c>
      <c r="G10" s="2">
        <v>0.29999976888888885</v>
      </c>
      <c r="H10" s="2"/>
      <c r="I10" s="2">
        <f t="shared" si="1"/>
        <v>9.0277200000000168E-3</v>
      </c>
      <c r="J10" s="2">
        <f t="shared" si="0"/>
        <v>3.472222222222221E-2</v>
      </c>
      <c r="K10" s="9"/>
      <c r="L10" s="9"/>
    </row>
    <row r="11" spans="1:12">
      <c r="A11" s="3">
        <v>6</v>
      </c>
      <c r="B11" s="3">
        <v>6</v>
      </c>
      <c r="C11" t="s">
        <v>40</v>
      </c>
      <c r="D11" t="s">
        <v>24</v>
      </c>
      <c r="F11" s="2">
        <v>0.27430526666666666</v>
      </c>
      <c r="G11" s="2">
        <v>0.30902748888888887</v>
      </c>
      <c r="H11" s="2"/>
      <c r="I11" s="2">
        <f t="shared" si="1"/>
        <v>9.0277200000000168E-3</v>
      </c>
      <c r="J11" s="2">
        <f t="shared" si="0"/>
        <v>3.472222222222221E-2</v>
      </c>
      <c r="K11" s="9"/>
      <c r="L11" s="9"/>
    </row>
    <row r="12" spans="1:12">
      <c r="A12" s="3">
        <v>7</v>
      </c>
      <c r="B12" s="3">
        <v>7</v>
      </c>
      <c r="C12" t="s">
        <v>41</v>
      </c>
      <c r="D12" t="s">
        <v>26</v>
      </c>
      <c r="F12" s="2">
        <v>0.28333298666666668</v>
      </c>
      <c r="G12" s="2">
        <v>0.31805520888888889</v>
      </c>
      <c r="H12" s="2"/>
      <c r="I12" s="2">
        <f t="shared" si="1"/>
        <v>9.0277200000000168E-3</v>
      </c>
      <c r="J12" s="2">
        <f t="shared" si="0"/>
        <v>3.472222222222221E-2</v>
      </c>
      <c r="K12" s="2"/>
    </row>
    <row r="13" spans="1:12">
      <c r="A13" s="3">
        <v>8</v>
      </c>
      <c r="B13" s="3">
        <f>+$B$6</f>
        <v>1</v>
      </c>
      <c r="C13" t="str">
        <f>+$C$6</f>
        <v>Unidad 1</v>
      </c>
      <c r="D13" t="str">
        <f>+$D$6</f>
        <v>CI 1.1</v>
      </c>
      <c r="F13" s="2">
        <v>0.26041666666666669</v>
      </c>
      <c r="G13" s="2">
        <v>0.33402777777777776</v>
      </c>
      <c r="H13" s="2">
        <f>+F13-G6</f>
        <v>0</v>
      </c>
      <c r="I13" s="2"/>
      <c r="J13" s="2">
        <f t="shared" si="0"/>
        <v>7.3611111111111072E-2</v>
      </c>
      <c r="K13" s="2"/>
    </row>
    <row r="14" spans="1:12">
      <c r="A14" s="3">
        <v>9</v>
      </c>
      <c r="B14" s="3">
        <f>+$B$7</f>
        <v>2</v>
      </c>
      <c r="C14" t="str">
        <f>+$C$7</f>
        <v>Unidad 2</v>
      </c>
      <c r="D14" t="str">
        <f>+$D$7</f>
        <v>CI 2.1</v>
      </c>
      <c r="F14" s="2">
        <v>0.27430555555555558</v>
      </c>
      <c r="G14" s="2">
        <v>0.34791666666666671</v>
      </c>
      <c r="H14" s="2">
        <f t="shared" ref="H14:H61" si="2">+F14-G7</f>
        <v>1.3889466666667238E-3</v>
      </c>
      <c r="I14" s="2">
        <f t="shared" ref="I14:I61" si="3">+F14-F13</f>
        <v>1.3888888888888895E-2</v>
      </c>
      <c r="J14" s="2">
        <f t="shared" si="0"/>
        <v>7.3611111111111127E-2</v>
      </c>
      <c r="K14" s="2"/>
    </row>
    <row r="15" spans="1:12">
      <c r="A15" s="3">
        <v>10</v>
      </c>
      <c r="B15" s="3">
        <f>+$B$8</f>
        <v>3</v>
      </c>
      <c r="C15" t="str">
        <f>+$C$8</f>
        <v>Unidad 3</v>
      </c>
      <c r="D15" t="str">
        <f>+$D$8</f>
        <v>CI 3.1</v>
      </c>
      <c r="F15" s="2">
        <v>0.28819444444444448</v>
      </c>
      <c r="G15" s="2">
        <v>0.3618055555555556</v>
      </c>
      <c r="H15" s="2">
        <f t="shared" si="2"/>
        <v>6.2501155555556021E-3</v>
      </c>
      <c r="I15" s="2">
        <f t="shared" si="3"/>
        <v>1.3888888888888895E-2</v>
      </c>
      <c r="J15" s="2">
        <f t="shared" si="0"/>
        <v>7.3611111111111127E-2</v>
      </c>
      <c r="K15" s="2"/>
    </row>
    <row r="16" spans="1:12">
      <c r="A16" s="3">
        <v>11</v>
      </c>
      <c r="B16" s="3">
        <f>+$B$9</f>
        <v>4</v>
      </c>
      <c r="C16" t="str">
        <f>+$C$9</f>
        <v>Unidad 4</v>
      </c>
      <c r="D16" t="str">
        <f>+$D$9</f>
        <v>CI 4.1</v>
      </c>
      <c r="F16" s="2">
        <v>0.30208333333333337</v>
      </c>
      <c r="G16" s="2">
        <v>0.3756944444444445</v>
      </c>
      <c r="H16" s="2">
        <f t="shared" si="2"/>
        <v>1.1111284444444536E-2</v>
      </c>
      <c r="I16" s="2">
        <f t="shared" si="3"/>
        <v>1.3888888888888895E-2</v>
      </c>
      <c r="J16" s="2">
        <f t="shared" si="0"/>
        <v>7.3611111111111127E-2</v>
      </c>
      <c r="K16" s="2"/>
    </row>
    <row r="17" spans="1:11">
      <c r="A17" s="3">
        <v>12</v>
      </c>
      <c r="B17" s="3">
        <f>+$B$10</f>
        <v>5</v>
      </c>
      <c r="C17" t="str">
        <f>+$C$10</f>
        <v>Unidad 5</v>
      </c>
      <c r="D17" t="str">
        <f>+$D$10</f>
        <v>CI 5.1</v>
      </c>
      <c r="F17" s="2">
        <v>0.31597222222222227</v>
      </c>
      <c r="G17" s="2">
        <v>0.38958333333333339</v>
      </c>
      <c r="H17" s="2">
        <f t="shared" si="2"/>
        <v>1.5972453333333414E-2</v>
      </c>
      <c r="I17" s="2">
        <f t="shared" si="3"/>
        <v>1.3888888888888895E-2</v>
      </c>
      <c r="J17" s="2">
        <f t="shared" si="0"/>
        <v>7.3611111111111127E-2</v>
      </c>
      <c r="K17" s="2"/>
    </row>
    <row r="18" spans="1:11">
      <c r="A18" s="3">
        <v>13</v>
      </c>
      <c r="B18" s="3">
        <f>+$B$11</f>
        <v>6</v>
      </c>
      <c r="C18" t="str">
        <f>+$C$11</f>
        <v>Unidad 6</v>
      </c>
      <c r="D18" t="str">
        <f>+$D$11</f>
        <v>CI 6.1</v>
      </c>
      <c r="F18" s="2">
        <v>0.32986111111111116</v>
      </c>
      <c r="G18" s="2">
        <v>0.40347222222222229</v>
      </c>
      <c r="H18" s="2">
        <f t="shared" si="2"/>
        <v>2.0833622222222292E-2</v>
      </c>
      <c r="I18" s="2">
        <f t="shared" si="3"/>
        <v>1.3888888888888895E-2</v>
      </c>
      <c r="J18" s="2">
        <f t="shared" si="0"/>
        <v>7.3611111111111127E-2</v>
      </c>
      <c r="K18" s="2"/>
    </row>
    <row r="19" spans="1:11">
      <c r="A19" s="3">
        <v>14</v>
      </c>
      <c r="B19" s="3">
        <f>+$B$12</f>
        <v>7</v>
      </c>
      <c r="C19" t="str">
        <f>+$C$12</f>
        <v>Unidad 7</v>
      </c>
      <c r="D19" t="str">
        <f>+$D$12</f>
        <v>CI 7.1</v>
      </c>
      <c r="F19" s="2">
        <v>0.34375000000000006</v>
      </c>
      <c r="G19" s="2">
        <v>0.41736111111111118</v>
      </c>
      <c r="H19" s="2">
        <f t="shared" si="2"/>
        <v>2.569479111111117E-2</v>
      </c>
      <c r="I19" s="2">
        <f t="shared" si="3"/>
        <v>1.3888888888888895E-2</v>
      </c>
      <c r="J19" s="2">
        <f t="shared" si="0"/>
        <v>7.3611111111111127E-2</v>
      </c>
    </row>
    <row r="20" spans="1:11">
      <c r="A20" s="3">
        <v>15</v>
      </c>
      <c r="B20" s="3">
        <f t="shared" ref="B20" si="4">+$B$6</f>
        <v>1</v>
      </c>
      <c r="C20" t="str">
        <f t="shared" ref="C20" si="5">+$C$6</f>
        <v>Unidad 1</v>
      </c>
      <c r="D20" t="str">
        <f t="shared" ref="D20" si="6">+$D$6</f>
        <v>CI 1.1</v>
      </c>
      <c r="F20" s="2">
        <v>0.35763888888888895</v>
      </c>
      <c r="G20" s="2">
        <v>0.43125000000000008</v>
      </c>
      <c r="H20" s="2">
        <f t="shared" si="2"/>
        <v>2.3611111111111194E-2</v>
      </c>
      <c r="I20" s="2">
        <f t="shared" si="3"/>
        <v>1.3888888888888895E-2</v>
      </c>
      <c r="J20" s="2">
        <f t="shared" si="0"/>
        <v>7.3611111111111127E-2</v>
      </c>
    </row>
    <row r="21" spans="1:11">
      <c r="A21" s="3">
        <v>16</v>
      </c>
      <c r="B21" s="3">
        <f t="shared" ref="B21" si="7">+$B$7</f>
        <v>2</v>
      </c>
      <c r="C21" t="str">
        <f t="shared" ref="C21" si="8">+$C$7</f>
        <v>Unidad 2</v>
      </c>
      <c r="D21" t="str">
        <f t="shared" ref="D21" si="9">+$D$7</f>
        <v>CI 2.1</v>
      </c>
      <c r="F21" s="2">
        <v>0.37152777777777785</v>
      </c>
      <c r="G21" s="2">
        <v>0.44513888888888897</v>
      </c>
      <c r="H21" s="2">
        <f t="shared" si="2"/>
        <v>2.3611111111111138E-2</v>
      </c>
      <c r="I21" s="2">
        <f t="shared" si="3"/>
        <v>1.3888888888888895E-2</v>
      </c>
      <c r="J21" s="2">
        <f t="shared" si="0"/>
        <v>7.3611111111111127E-2</v>
      </c>
    </row>
    <row r="22" spans="1:11">
      <c r="A22" s="3">
        <v>17</v>
      </c>
      <c r="B22" s="3">
        <f t="shared" ref="B22" si="10">+$B$8</f>
        <v>3</v>
      </c>
      <c r="C22" t="str">
        <f t="shared" ref="C22" si="11">+$C$8</f>
        <v>Unidad 3</v>
      </c>
      <c r="D22" t="str">
        <f t="shared" ref="D22" si="12">+$D$8</f>
        <v>CI 3.1</v>
      </c>
      <c r="F22" s="2">
        <v>0.38541666666666674</v>
      </c>
      <c r="G22" s="2">
        <v>0.45902777777777787</v>
      </c>
      <c r="H22" s="2">
        <f t="shared" si="2"/>
        <v>2.3611111111111138E-2</v>
      </c>
      <c r="I22" s="2">
        <f t="shared" si="3"/>
        <v>1.3888888888888895E-2</v>
      </c>
      <c r="J22" s="2">
        <f t="shared" si="0"/>
        <v>7.3611111111111127E-2</v>
      </c>
    </row>
    <row r="23" spans="1:11">
      <c r="A23" s="3">
        <v>18</v>
      </c>
      <c r="B23" s="3">
        <f t="shared" ref="B23" si="13">+$B$9</f>
        <v>4</v>
      </c>
      <c r="C23" t="str">
        <f t="shared" ref="C23" si="14">+$C$9</f>
        <v>Unidad 4</v>
      </c>
      <c r="D23" t="str">
        <f t="shared" ref="D23" si="15">+$D$9</f>
        <v>CI 4.1</v>
      </c>
      <c r="F23" s="2">
        <v>0.39930555555555564</v>
      </c>
      <c r="G23" s="2">
        <v>0.47291666666666676</v>
      </c>
      <c r="H23" s="2">
        <f t="shared" si="2"/>
        <v>2.3611111111111138E-2</v>
      </c>
      <c r="I23" s="2">
        <f t="shared" si="3"/>
        <v>1.3888888888888895E-2</v>
      </c>
      <c r="J23" s="2">
        <f t="shared" si="0"/>
        <v>7.3611111111111127E-2</v>
      </c>
    </row>
    <row r="24" spans="1:11">
      <c r="A24" s="3">
        <v>19</v>
      </c>
      <c r="B24" s="3">
        <f t="shared" ref="B24" si="16">+$B$10</f>
        <v>5</v>
      </c>
      <c r="C24" t="str">
        <f t="shared" ref="C24" si="17">+$C$10</f>
        <v>Unidad 5</v>
      </c>
      <c r="D24" t="str">
        <f t="shared" ref="D24" si="18">+$D$10</f>
        <v>CI 5.1</v>
      </c>
      <c r="F24" s="2">
        <v>0.41319444444444453</v>
      </c>
      <c r="G24" s="2">
        <v>0.48680555555555566</v>
      </c>
      <c r="H24" s="2">
        <f t="shared" si="2"/>
        <v>2.3611111111111138E-2</v>
      </c>
      <c r="I24" s="2">
        <f t="shared" si="3"/>
        <v>1.3888888888888895E-2</v>
      </c>
      <c r="J24" s="2">
        <f t="shared" si="0"/>
        <v>7.3611111111111127E-2</v>
      </c>
    </row>
    <row r="25" spans="1:11">
      <c r="A25" s="3">
        <v>20</v>
      </c>
      <c r="B25" s="3">
        <f t="shared" ref="B25" si="19">+$B$11</f>
        <v>6</v>
      </c>
      <c r="C25" t="str">
        <f t="shared" ref="C25" si="20">+$C$11</f>
        <v>Unidad 6</v>
      </c>
      <c r="D25" t="str">
        <f t="shared" ref="D25" si="21">+$D$11</f>
        <v>CI 6.1</v>
      </c>
      <c r="F25" s="2">
        <v>0.42708333333333343</v>
      </c>
      <c r="G25" s="2">
        <v>0.50138888888888899</v>
      </c>
      <c r="H25" s="2">
        <f t="shared" si="2"/>
        <v>2.3611111111111138E-2</v>
      </c>
      <c r="I25" s="2">
        <f t="shared" si="3"/>
        <v>1.3888888888888895E-2</v>
      </c>
      <c r="J25" s="2">
        <f t="shared" si="0"/>
        <v>7.4305555555555569E-2</v>
      </c>
    </row>
    <row r="26" spans="1:11">
      <c r="A26" s="3">
        <v>21</v>
      </c>
      <c r="B26" s="3">
        <f t="shared" ref="B26" si="22">+$B$12</f>
        <v>7</v>
      </c>
      <c r="C26" t="str">
        <f t="shared" ref="C26" si="23">+$C$12</f>
        <v>Unidad 7</v>
      </c>
      <c r="D26" t="str">
        <f t="shared" ref="D26" si="24">+$D$12</f>
        <v>CI 7.1</v>
      </c>
      <c r="F26" s="2">
        <v>0.43888888888888899</v>
      </c>
      <c r="G26" s="2">
        <v>0.51319444444444451</v>
      </c>
      <c r="H26" s="2">
        <f t="shared" si="2"/>
        <v>2.1527777777777812E-2</v>
      </c>
      <c r="I26" s="2">
        <f t="shared" si="3"/>
        <v>1.1805555555555569E-2</v>
      </c>
      <c r="J26" s="2">
        <f t="shared" si="0"/>
        <v>7.4305555555555514E-2</v>
      </c>
    </row>
    <row r="27" spans="1:11">
      <c r="A27" s="3">
        <v>22</v>
      </c>
      <c r="B27" s="3">
        <f t="shared" ref="B27" si="25">+$B$6</f>
        <v>1</v>
      </c>
      <c r="C27" t="str">
        <f t="shared" ref="C27" si="26">+$C$6</f>
        <v>Unidad 1</v>
      </c>
      <c r="D27" t="str">
        <f t="shared" ref="D27" si="27">+$D$6</f>
        <v>CI 1.1</v>
      </c>
      <c r="F27" s="2">
        <v>0.45069444444444456</v>
      </c>
      <c r="G27" s="2">
        <v>0.52500000000000013</v>
      </c>
      <c r="H27" s="2">
        <f t="shared" si="2"/>
        <v>1.9444444444444486E-2</v>
      </c>
      <c r="I27" s="2">
        <f t="shared" si="3"/>
        <v>1.1805555555555569E-2</v>
      </c>
      <c r="J27" s="2">
        <f t="shared" si="0"/>
        <v>7.4305555555555569E-2</v>
      </c>
    </row>
    <row r="28" spans="1:11">
      <c r="A28" s="3">
        <v>23</v>
      </c>
      <c r="B28" s="3">
        <f t="shared" ref="B28" si="28">+$B$7</f>
        <v>2</v>
      </c>
      <c r="C28" t="str">
        <f t="shared" ref="C28" si="29">+$C$7</f>
        <v>Unidad 2</v>
      </c>
      <c r="D28" t="str">
        <f t="shared" ref="D28" si="30">+$D$7</f>
        <v>CI 2.1</v>
      </c>
      <c r="F28" s="2">
        <v>0.46250000000000013</v>
      </c>
      <c r="G28" s="2">
        <v>0.53680555555555565</v>
      </c>
      <c r="H28" s="2">
        <f t="shared" si="2"/>
        <v>1.736111111111116E-2</v>
      </c>
      <c r="I28" s="2">
        <f t="shared" si="3"/>
        <v>1.1805555555555569E-2</v>
      </c>
      <c r="J28" s="2">
        <f t="shared" si="0"/>
        <v>7.4305555555555514E-2</v>
      </c>
    </row>
    <row r="29" spans="1:11">
      <c r="A29" s="3">
        <v>24</v>
      </c>
      <c r="B29" s="3">
        <f t="shared" ref="B29" si="31">+$B$8</f>
        <v>3</v>
      </c>
      <c r="C29" t="str">
        <f t="shared" ref="C29" si="32">+$C$8</f>
        <v>Unidad 3</v>
      </c>
      <c r="D29" t="str">
        <f t="shared" ref="D29" si="33">+$D$8</f>
        <v>CI 3.1</v>
      </c>
      <c r="F29" s="2">
        <v>0.4743055555555557</v>
      </c>
      <c r="G29" s="2">
        <v>0.54861111111111127</v>
      </c>
      <c r="H29" s="2">
        <f t="shared" si="2"/>
        <v>1.5277777777777835E-2</v>
      </c>
      <c r="I29" s="2">
        <f t="shared" si="3"/>
        <v>1.1805555555555569E-2</v>
      </c>
      <c r="J29" s="2">
        <f t="shared" si="0"/>
        <v>7.4305555555555569E-2</v>
      </c>
    </row>
    <row r="30" spans="1:11">
      <c r="A30" s="3">
        <v>25</v>
      </c>
      <c r="B30" s="3">
        <f t="shared" ref="B30" si="34">+$B$9</f>
        <v>4</v>
      </c>
      <c r="C30" t="str">
        <f t="shared" ref="C30" si="35">+$C$9</f>
        <v>Unidad 4</v>
      </c>
      <c r="D30" t="str">
        <f t="shared" ref="D30" si="36">+$D$9</f>
        <v>CI 4.1</v>
      </c>
      <c r="F30" s="2">
        <v>0.48611111111111127</v>
      </c>
      <c r="G30" s="2">
        <v>0.56041666666666679</v>
      </c>
      <c r="H30" s="2">
        <f t="shared" si="2"/>
        <v>1.3194444444444509E-2</v>
      </c>
      <c r="I30" s="2">
        <f t="shared" si="3"/>
        <v>1.1805555555555569E-2</v>
      </c>
      <c r="J30" s="2">
        <f t="shared" si="0"/>
        <v>7.4305555555555514E-2</v>
      </c>
    </row>
    <row r="31" spans="1:11">
      <c r="A31" s="3">
        <v>26</v>
      </c>
      <c r="B31" s="3">
        <f t="shared" ref="B31" si="37">+$B$10</f>
        <v>5</v>
      </c>
      <c r="C31" t="str">
        <f t="shared" ref="C31" si="38">+$C$10</f>
        <v>Unidad 5</v>
      </c>
      <c r="D31" t="str">
        <f t="shared" ref="D31" si="39">+$D$10</f>
        <v>CI 5.1</v>
      </c>
      <c r="F31" s="2">
        <v>0.49791666666666684</v>
      </c>
      <c r="G31" s="2">
        <v>0.57222222222222241</v>
      </c>
      <c r="H31" s="2">
        <f t="shared" si="2"/>
        <v>1.1111111111111183E-2</v>
      </c>
      <c r="I31" s="2">
        <f t="shared" si="3"/>
        <v>1.1805555555555569E-2</v>
      </c>
      <c r="J31" s="2">
        <f t="shared" si="0"/>
        <v>7.4305555555555569E-2</v>
      </c>
    </row>
    <row r="32" spans="1:11">
      <c r="A32" s="3">
        <v>27</v>
      </c>
      <c r="B32" s="3">
        <f t="shared" ref="B32" si="40">+$B$11</f>
        <v>6</v>
      </c>
      <c r="C32" t="str">
        <f t="shared" ref="C32" si="41">+$C$11</f>
        <v>Unidad 6</v>
      </c>
      <c r="D32" t="str">
        <f t="shared" ref="D32" si="42">+$D$11</f>
        <v>CI 6.1</v>
      </c>
      <c r="F32" s="2">
        <v>0.50972222222222241</v>
      </c>
      <c r="G32" s="2">
        <v>0.58402777777777792</v>
      </c>
      <c r="H32" s="2">
        <f t="shared" si="2"/>
        <v>8.3333333333334147E-3</v>
      </c>
      <c r="I32" s="2">
        <f t="shared" si="3"/>
        <v>1.1805555555555569E-2</v>
      </c>
      <c r="J32" s="2">
        <f t="shared" si="0"/>
        <v>7.4305555555555514E-2</v>
      </c>
    </row>
    <row r="33" spans="1:10">
      <c r="A33" s="3">
        <v>28</v>
      </c>
      <c r="B33" s="3">
        <f t="shared" ref="B33" si="43">+$B$12</f>
        <v>7</v>
      </c>
      <c r="C33" t="str">
        <f t="shared" ref="C33" si="44">+$C$12</f>
        <v>Unidad 7</v>
      </c>
      <c r="D33" t="str">
        <f t="shared" ref="D33" si="45">+$D$12</f>
        <v>CI 7.1</v>
      </c>
      <c r="F33" s="2">
        <v>0.52152777777777792</v>
      </c>
      <c r="G33" s="2">
        <v>0.59583333333333344</v>
      </c>
      <c r="H33" s="2">
        <f t="shared" si="2"/>
        <v>8.3333333333334147E-3</v>
      </c>
      <c r="I33" s="2">
        <f t="shared" si="3"/>
        <v>1.1805555555555514E-2</v>
      </c>
      <c r="J33" s="2">
        <f t="shared" si="0"/>
        <v>7.4305555555555514E-2</v>
      </c>
    </row>
    <row r="34" spans="1:10">
      <c r="A34" s="3">
        <v>29</v>
      </c>
      <c r="B34" s="3">
        <f t="shared" ref="B34" si="46">+$B$6</f>
        <v>1</v>
      </c>
      <c r="C34" t="str">
        <f t="shared" ref="C34" si="47">+$C$6</f>
        <v>Unidad 1</v>
      </c>
      <c r="D34" t="str">
        <f t="shared" ref="D34" si="48">+$D$6</f>
        <v>CI 1.1</v>
      </c>
      <c r="F34" s="2">
        <v>0.53333333333333344</v>
      </c>
      <c r="G34" s="2">
        <v>0.60763888888888895</v>
      </c>
      <c r="H34" s="2">
        <f t="shared" si="2"/>
        <v>8.3333333333333037E-3</v>
      </c>
      <c r="I34" s="2">
        <f t="shared" si="3"/>
        <v>1.1805555555555514E-2</v>
      </c>
      <c r="J34" s="2">
        <f t="shared" si="0"/>
        <v>7.4305555555555514E-2</v>
      </c>
    </row>
    <row r="35" spans="1:10">
      <c r="A35" s="3">
        <v>30</v>
      </c>
      <c r="B35" s="3">
        <f t="shared" ref="B35" si="49">+$B$7</f>
        <v>2</v>
      </c>
      <c r="C35" t="str">
        <f t="shared" ref="C35" si="50">+$C$7</f>
        <v>Unidad 2</v>
      </c>
      <c r="D35" t="str">
        <f t="shared" ref="D35" si="51">+$D$7</f>
        <v>CI 2.1</v>
      </c>
      <c r="F35" s="2">
        <v>0.54513888888888895</v>
      </c>
      <c r="G35" s="2">
        <v>0.61944444444444446</v>
      </c>
      <c r="H35" s="2">
        <f t="shared" si="2"/>
        <v>8.3333333333333037E-3</v>
      </c>
      <c r="I35" s="2">
        <f t="shared" si="3"/>
        <v>1.1805555555555514E-2</v>
      </c>
      <c r="J35" s="2">
        <f t="shared" si="0"/>
        <v>7.4305555555555514E-2</v>
      </c>
    </row>
    <row r="36" spans="1:10">
      <c r="A36" s="3">
        <v>31</v>
      </c>
      <c r="B36" s="3">
        <f t="shared" ref="B36" si="52">+$B$8</f>
        <v>3</v>
      </c>
      <c r="C36" t="str">
        <f t="shared" ref="C36" si="53">+$C$8</f>
        <v>Unidad 3</v>
      </c>
      <c r="D36" t="str">
        <f t="shared" ref="D36" si="54">+$D$8</f>
        <v>CI 3.1</v>
      </c>
      <c r="F36" s="2">
        <v>0.55694444444444446</v>
      </c>
      <c r="G36" s="2">
        <v>0.63124999999999998</v>
      </c>
      <c r="H36" s="2">
        <f t="shared" si="2"/>
        <v>8.3333333333331927E-3</v>
      </c>
      <c r="I36" s="2">
        <f t="shared" si="3"/>
        <v>1.1805555555555514E-2</v>
      </c>
      <c r="J36" s="2">
        <f t="shared" si="0"/>
        <v>7.4305555555555514E-2</v>
      </c>
    </row>
    <row r="37" spans="1:10">
      <c r="A37" s="3">
        <v>32</v>
      </c>
      <c r="B37" s="3">
        <f t="shared" ref="B37" si="55">+$B$9</f>
        <v>4</v>
      </c>
      <c r="C37" t="str">
        <f t="shared" ref="C37" si="56">+$C$9</f>
        <v>Unidad 4</v>
      </c>
      <c r="D37" t="str">
        <f t="shared" ref="D37" si="57">+$D$9</f>
        <v>CI 4.1</v>
      </c>
      <c r="F37" s="2">
        <v>0.56874999999999998</v>
      </c>
      <c r="G37" s="2">
        <v>0.64305555555555549</v>
      </c>
      <c r="H37" s="2">
        <f t="shared" si="2"/>
        <v>8.3333333333331927E-3</v>
      </c>
      <c r="I37" s="2">
        <f t="shared" si="3"/>
        <v>1.1805555555555514E-2</v>
      </c>
      <c r="J37" s="2">
        <f t="shared" si="0"/>
        <v>7.4305555555555514E-2</v>
      </c>
    </row>
    <row r="38" spans="1:10">
      <c r="A38" s="3">
        <v>33</v>
      </c>
      <c r="B38" s="3">
        <f t="shared" ref="B38" si="58">+$B$10</f>
        <v>5</v>
      </c>
      <c r="C38" t="str">
        <f t="shared" ref="C38" si="59">+$C$10</f>
        <v>Unidad 5</v>
      </c>
      <c r="D38" t="str">
        <f t="shared" ref="D38" si="60">+$D$10</f>
        <v>CI 5.1</v>
      </c>
      <c r="F38" s="2">
        <v>0.58055555555555549</v>
      </c>
      <c r="G38" s="2">
        <v>0.65486111111111101</v>
      </c>
      <c r="H38" s="2">
        <f t="shared" si="2"/>
        <v>8.3333333333330817E-3</v>
      </c>
      <c r="I38" s="2">
        <f t="shared" si="3"/>
        <v>1.1805555555555514E-2</v>
      </c>
      <c r="J38" s="2">
        <f t="shared" ref="J38:J61" si="61">+G38-F38</f>
        <v>7.4305555555555514E-2</v>
      </c>
    </row>
    <row r="39" spans="1:10">
      <c r="A39" s="3">
        <v>34</v>
      </c>
      <c r="B39" s="3">
        <f t="shared" ref="B39" si="62">+$B$11</f>
        <v>6</v>
      </c>
      <c r="C39" t="str">
        <f t="shared" ref="C39" si="63">+$C$11</f>
        <v>Unidad 6</v>
      </c>
      <c r="D39" t="str">
        <f t="shared" ref="D39" si="64">+$D$11</f>
        <v>CI 6.1</v>
      </c>
      <c r="F39" s="2">
        <v>0.59236111111111101</v>
      </c>
      <c r="G39" s="2">
        <v>0.66666666666666652</v>
      </c>
      <c r="H39" s="2">
        <f t="shared" si="2"/>
        <v>8.3333333333330817E-3</v>
      </c>
      <c r="I39" s="2">
        <f t="shared" si="3"/>
        <v>1.1805555555555514E-2</v>
      </c>
      <c r="J39" s="2">
        <f t="shared" si="61"/>
        <v>7.4305555555555514E-2</v>
      </c>
    </row>
    <row r="40" spans="1:10">
      <c r="A40" s="3">
        <v>35</v>
      </c>
      <c r="B40" s="3">
        <f t="shared" ref="B40" si="65">+$B$12</f>
        <v>7</v>
      </c>
      <c r="C40" t="str">
        <f t="shared" ref="C40" si="66">+$C$12</f>
        <v>Unidad 7</v>
      </c>
      <c r="D40" t="str">
        <f t="shared" ref="D40" si="67">+$D$12</f>
        <v>CI 7.1</v>
      </c>
      <c r="F40" s="2">
        <v>0.60416666666666652</v>
      </c>
      <c r="G40" s="2">
        <v>0.67847222222222203</v>
      </c>
      <c r="H40" s="2">
        <f t="shared" si="2"/>
        <v>8.3333333333330817E-3</v>
      </c>
      <c r="I40" s="2">
        <f t="shared" si="3"/>
        <v>1.1805555555555514E-2</v>
      </c>
      <c r="J40" s="2">
        <f t="shared" si="61"/>
        <v>7.4305555555555514E-2</v>
      </c>
    </row>
    <row r="41" spans="1:10">
      <c r="A41" s="3">
        <v>36</v>
      </c>
      <c r="B41" s="3">
        <f t="shared" ref="B41" si="68">+$B$6</f>
        <v>1</v>
      </c>
      <c r="C41" t="str">
        <f t="shared" ref="C41" si="69">+$C$6</f>
        <v>Unidad 1</v>
      </c>
      <c r="D41" t="str">
        <f t="shared" ref="D41" si="70">+$D$6</f>
        <v>CI 1.1</v>
      </c>
      <c r="F41" s="2">
        <v>0.61597222222222203</v>
      </c>
      <c r="G41" s="2">
        <v>0.69027777777777755</v>
      </c>
      <c r="H41" s="2">
        <f t="shared" si="2"/>
        <v>8.3333333333330817E-3</v>
      </c>
      <c r="I41" s="2">
        <f t="shared" si="3"/>
        <v>1.1805555555555514E-2</v>
      </c>
      <c r="J41" s="2">
        <f t="shared" si="61"/>
        <v>7.4305555555555514E-2</v>
      </c>
    </row>
    <row r="42" spans="1:10">
      <c r="A42" s="3">
        <v>37</v>
      </c>
      <c r="B42" s="3">
        <f t="shared" ref="B42" si="71">+$B$7</f>
        <v>2</v>
      </c>
      <c r="C42" t="str">
        <f t="shared" ref="C42" si="72">+$C$7</f>
        <v>Unidad 2</v>
      </c>
      <c r="D42" t="str">
        <f t="shared" ref="D42" si="73">+$D$7</f>
        <v>CI 2.1</v>
      </c>
      <c r="F42" s="2">
        <v>0.62777777777777755</v>
      </c>
      <c r="G42" s="2">
        <v>0.7027777777777775</v>
      </c>
      <c r="H42" s="2">
        <f t="shared" si="2"/>
        <v>8.3333333333330817E-3</v>
      </c>
      <c r="I42" s="2">
        <f t="shared" si="3"/>
        <v>1.1805555555555514E-2</v>
      </c>
      <c r="J42" s="2">
        <f t="shared" si="61"/>
        <v>7.4999999999999956E-2</v>
      </c>
    </row>
    <row r="43" spans="1:10">
      <c r="A43" s="3">
        <v>38</v>
      </c>
      <c r="B43" s="3">
        <f t="shared" ref="B43" si="74">+$B$8</f>
        <v>3</v>
      </c>
      <c r="C43" t="str">
        <f t="shared" ref="C43" si="75">+$C$8</f>
        <v>Unidad 3</v>
      </c>
      <c r="D43" t="str">
        <f t="shared" ref="D43" si="76">+$D$8</f>
        <v>CI 3.1</v>
      </c>
      <c r="F43" s="2">
        <v>0.63958333333333306</v>
      </c>
      <c r="G43" s="2">
        <v>0.71458333333333302</v>
      </c>
      <c r="H43" s="2">
        <f t="shared" si="2"/>
        <v>8.3333333333330817E-3</v>
      </c>
      <c r="I43" s="2">
        <f t="shared" si="3"/>
        <v>1.1805555555555514E-2</v>
      </c>
      <c r="J43" s="2">
        <f t="shared" si="61"/>
        <v>7.4999999999999956E-2</v>
      </c>
    </row>
    <row r="44" spans="1:10">
      <c r="A44" s="3">
        <v>39</v>
      </c>
      <c r="B44" s="3">
        <f t="shared" ref="B44" si="77">+$B$9</f>
        <v>4</v>
      </c>
      <c r="C44" t="str">
        <f t="shared" ref="C44" si="78">+$C$9</f>
        <v>Unidad 4</v>
      </c>
      <c r="D44" t="str">
        <f t="shared" ref="D44" si="79">+$D$9</f>
        <v>CI 4.1</v>
      </c>
      <c r="F44" s="2">
        <v>0.65138888888888857</v>
      </c>
      <c r="G44" s="2">
        <v>0.72638888888888853</v>
      </c>
      <c r="H44" s="2">
        <f t="shared" si="2"/>
        <v>8.3333333333330817E-3</v>
      </c>
      <c r="I44" s="2">
        <f t="shared" si="3"/>
        <v>1.1805555555555514E-2</v>
      </c>
      <c r="J44" s="2">
        <f t="shared" si="61"/>
        <v>7.4999999999999956E-2</v>
      </c>
    </row>
    <row r="45" spans="1:10">
      <c r="A45" s="3">
        <v>40</v>
      </c>
      <c r="B45" s="3">
        <f t="shared" ref="B45" si="80">+$B$10</f>
        <v>5</v>
      </c>
      <c r="C45" t="str">
        <f t="shared" ref="C45" si="81">+$C$10</f>
        <v>Unidad 5</v>
      </c>
      <c r="D45" t="str">
        <f t="shared" ref="D45" si="82">+$D$10</f>
        <v>CI 5.1</v>
      </c>
      <c r="F45" s="2">
        <v>0.66319444444444409</v>
      </c>
      <c r="G45" s="2">
        <v>0.73819444444444404</v>
      </c>
      <c r="H45" s="2">
        <f t="shared" si="2"/>
        <v>8.3333333333330817E-3</v>
      </c>
      <c r="I45" s="2">
        <f t="shared" si="3"/>
        <v>1.1805555555555514E-2</v>
      </c>
      <c r="J45" s="2">
        <f t="shared" si="61"/>
        <v>7.4999999999999956E-2</v>
      </c>
    </row>
    <row r="46" spans="1:10">
      <c r="A46" s="3">
        <v>41</v>
      </c>
      <c r="B46" s="3">
        <f t="shared" ref="B46" si="83">+$B$11</f>
        <v>6</v>
      </c>
      <c r="C46" t="str">
        <f t="shared" ref="C46" si="84">+$C$11</f>
        <v>Unidad 6</v>
      </c>
      <c r="D46" t="str">
        <f t="shared" ref="D46" si="85">+$D$11</f>
        <v>CI 6.1</v>
      </c>
      <c r="F46" s="2">
        <v>0.6749999999999996</v>
      </c>
      <c r="G46" s="2">
        <v>0.74999999999999956</v>
      </c>
      <c r="H46" s="2">
        <f t="shared" si="2"/>
        <v>8.3333333333330817E-3</v>
      </c>
      <c r="I46" s="2">
        <f t="shared" si="3"/>
        <v>1.1805555555555514E-2</v>
      </c>
      <c r="J46" s="2">
        <f t="shared" si="61"/>
        <v>7.4999999999999956E-2</v>
      </c>
    </row>
    <row r="47" spans="1:10">
      <c r="A47" s="3">
        <v>42</v>
      </c>
      <c r="B47" s="3">
        <f t="shared" ref="B47" si="86">+$B$12</f>
        <v>7</v>
      </c>
      <c r="C47" t="str">
        <f t="shared" ref="C47" si="87">+$C$12</f>
        <v>Unidad 7</v>
      </c>
      <c r="D47" t="str">
        <f t="shared" ref="D47" si="88">+$D$12</f>
        <v>CI 7.1</v>
      </c>
      <c r="F47" s="2">
        <v>0.68680555555555511</v>
      </c>
      <c r="G47" s="2">
        <v>0.76180555555555507</v>
      </c>
      <c r="H47" s="2">
        <f t="shared" si="2"/>
        <v>8.3333333333330817E-3</v>
      </c>
      <c r="I47" s="2">
        <f t="shared" si="3"/>
        <v>1.1805555555555514E-2</v>
      </c>
      <c r="J47" s="2">
        <f t="shared" si="61"/>
        <v>7.4999999999999956E-2</v>
      </c>
    </row>
    <row r="48" spans="1:10">
      <c r="A48" s="3">
        <v>43</v>
      </c>
      <c r="B48" s="3">
        <f t="shared" ref="B48:B55" si="89">+$B$6</f>
        <v>1</v>
      </c>
      <c r="C48" t="str">
        <f t="shared" ref="C48:C55" si="90">+$C$6</f>
        <v>Unidad 1</v>
      </c>
      <c r="D48" t="str">
        <f t="shared" ref="D48:D55" si="91">+$D$6</f>
        <v>CI 1.1</v>
      </c>
      <c r="F48" s="2">
        <v>0.69861111111111063</v>
      </c>
      <c r="G48" s="2">
        <v>0.77361111111111058</v>
      </c>
      <c r="H48" s="2">
        <f t="shared" si="2"/>
        <v>8.3333333333330817E-3</v>
      </c>
      <c r="I48" s="2">
        <f t="shared" si="3"/>
        <v>1.1805555555555514E-2</v>
      </c>
      <c r="J48" s="2">
        <f t="shared" si="61"/>
        <v>7.4999999999999956E-2</v>
      </c>
    </row>
    <row r="49" spans="1:12">
      <c r="A49" s="3">
        <v>44</v>
      </c>
      <c r="B49" s="3">
        <f t="shared" ref="B49:B56" si="92">+$B$7</f>
        <v>2</v>
      </c>
      <c r="C49" t="str">
        <f t="shared" ref="C49:C56" si="93">+$C$7</f>
        <v>Unidad 2</v>
      </c>
      <c r="D49" t="str">
        <f t="shared" ref="D49:D56" si="94">+$D$7</f>
        <v>CI 2.1</v>
      </c>
      <c r="F49" s="2">
        <v>0.71041666666666614</v>
      </c>
      <c r="G49" s="2">
        <v>0.7854166666666661</v>
      </c>
      <c r="H49" s="2">
        <f t="shared" si="2"/>
        <v>7.6388888888886397E-3</v>
      </c>
      <c r="I49" s="2">
        <f t="shared" si="3"/>
        <v>1.1805555555555514E-2</v>
      </c>
      <c r="J49" s="2">
        <f t="shared" si="61"/>
        <v>7.4999999999999956E-2</v>
      </c>
    </row>
    <row r="50" spans="1:12">
      <c r="A50" s="3">
        <v>45</v>
      </c>
      <c r="B50" s="3">
        <f t="shared" ref="B50:B57" si="95">+$B$8</f>
        <v>3</v>
      </c>
      <c r="C50" t="str">
        <f t="shared" ref="C50:C57" si="96">+$C$8</f>
        <v>Unidad 3</v>
      </c>
      <c r="D50" t="str">
        <f t="shared" ref="D50:D57" si="97">+$D$8</f>
        <v>CI 3.1</v>
      </c>
      <c r="F50" s="2">
        <v>0.72222222222222165</v>
      </c>
      <c r="G50" s="2">
        <v>0.79722222222222161</v>
      </c>
      <c r="H50" s="2">
        <f t="shared" si="2"/>
        <v>7.6388888888886397E-3</v>
      </c>
      <c r="I50" s="2">
        <f t="shared" si="3"/>
        <v>1.1805555555555514E-2</v>
      </c>
      <c r="J50" s="2">
        <f t="shared" si="61"/>
        <v>7.4999999999999956E-2</v>
      </c>
    </row>
    <row r="51" spans="1:12">
      <c r="A51" s="3">
        <v>46</v>
      </c>
      <c r="B51" s="3">
        <f t="shared" ref="B51:B58" si="98">+$B$9</f>
        <v>4</v>
      </c>
      <c r="C51" t="str">
        <f t="shared" ref="C51:C58" si="99">+$C$9</f>
        <v>Unidad 4</v>
      </c>
      <c r="D51" t="str">
        <f t="shared" ref="D51:D58" si="100">+$D$9</f>
        <v>CI 4.1</v>
      </c>
      <c r="F51" s="2">
        <v>0.73402777777777717</v>
      </c>
      <c r="G51" s="2">
        <v>0.80902777777777712</v>
      </c>
      <c r="H51" s="2">
        <f t="shared" si="2"/>
        <v>7.6388888888886397E-3</v>
      </c>
      <c r="I51" s="2">
        <f t="shared" si="3"/>
        <v>1.1805555555555514E-2</v>
      </c>
      <c r="J51" s="2">
        <f t="shared" si="61"/>
        <v>7.4999999999999956E-2</v>
      </c>
    </row>
    <row r="52" spans="1:12">
      <c r="A52" s="3">
        <v>47</v>
      </c>
      <c r="B52" s="3">
        <f t="shared" ref="B52:B59" si="101">+$B$10</f>
        <v>5</v>
      </c>
      <c r="C52" t="str">
        <f t="shared" ref="C52:C59" si="102">+$C$10</f>
        <v>Unidad 5</v>
      </c>
      <c r="D52" t="str">
        <f t="shared" ref="D52:D59" si="103">+$D$10</f>
        <v>CI 5.1</v>
      </c>
      <c r="F52" s="2">
        <v>0.74583333333333268</v>
      </c>
      <c r="G52" s="2">
        <v>0.82083333333333264</v>
      </c>
      <c r="H52" s="2">
        <f t="shared" si="2"/>
        <v>7.6388888888886397E-3</v>
      </c>
      <c r="I52" s="2">
        <f t="shared" si="3"/>
        <v>1.1805555555555514E-2</v>
      </c>
      <c r="J52" s="2">
        <f t="shared" si="61"/>
        <v>7.4999999999999956E-2</v>
      </c>
    </row>
    <row r="53" spans="1:12">
      <c r="A53" s="3">
        <v>48</v>
      </c>
      <c r="B53" s="3">
        <f t="shared" ref="B53:B60" si="104">+$B$11</f>
        <v>6</v>
      </c>
      <c r="C53" t="str">
        <f t="shared" ref="C53:C60" si="105">+$C$11</f>
        <v>Unidad 6</v>
      </c>
      <c r="D53" t="str">
        <f t="shared" ref="D53:D60" si="106">+$D$11</f>
        <v>CI 6.1</v>
      </c>
      <c r="F53" s="2">
        <v>0.7576388888888882</v>
      </c>
      <c r="G53" s="2">
        <v>0.83263888888888815</v>
      </c>
      <c r="H53" s="2">
        <f t="shared" si="2"/>
        <v>7.6388888888886397E-3</v>
      </c>
      <c r="I53" s="2">
        <f t="shared" si="3"/>
        <v>1.1805555555555514E-2</v>
      </c>
      <c r="J53" s="2">
        <f t="shared" si="61"/>
        <v>7.4999999999999956E-2</v>
      </c>
      <c r="L53" s="2"/>
    </row>
    <row r="54" spans="1:12" ht="15" customHeight="1">
      <c r="A54" s="3">
        <v>49</v>
      </c>
      <c r="B54" s="3">
        <f t="shared" ref="B54:B61" si="107">+$B$12</f>
        <v>7</v>
      </c>
      <c r="C54" t="str">
        <f t="shared" ref="C54:C61" si="108">+$C$12</f>
        <v>Unidad 7</v>
      </c>
      <c r="D54" t="str">
        <f t="shared" ref="D54:D61" si="109">+$D$12</f>
        <v>CI 7.1</v>
      </c>
      <c r="F54" s="2">
        <v>0.76944444444444371</v>
      </c>
      <c r="G54" s="2">
        <v>0.84444444444444366</v>
      </c>
      <c r="H54" s="2">
        <f t="shared" si="2"/>
        <v>7.6388888888886397E-3</v>
      </c>
      <c r="I54" s="2">
        <f t="shared" si="3"/>
        <v>1.1805555555555514E-2</v>
      </c>
      <c r="J54" s="2">
        <f t="shared" si="61"/>
        <v>7.4999999999999956E-2</v>
      </c>
      <c r="L54" s="2"/>
    </row>
    <row r="55" spans="1:12" ht="15" customHeight="1">
      <c r="A55" s="3">
        <v>50</v>
      </c>
      <c r="B55" s="3">
        <f t="shared" si="89"/>
        <v>1</v>
      </c>
      <c r="C55" t="str">
        <f t="shared" si="90"/>
        <v>Unidad 1</v>
      </c>
      <c r="D55" t="str">
        <f t="shared" si="91"/>
        <v>CI 1.1</v>
      </c>
      <c r="F55" s="2">
        <v>0.78124999999999922</v>
      </c>
      <c r="G55" s="2">
        <v>0.8187499999999992</v>
      </c>
      <c r="H55" s="2">
        <f t="shared" si="2"/>
        <v>7.6388888888886397E-3</v>
      </c>
      <c r="I55" s="2">
        <f t="shared" si="3"/>
        <v>1.1805555555555514E-2</v>
      </c>
      <c r="J55" s="2">
        <f t="shared" si="61"/>
        <v>3.7499999999999978E-2</v>
      </c>
      <c r="K55" s="9" t="s">
        <v>44</v>
      </c>
      <c r="L55" s="2"/>
    </row>
    <row r="56" spans="1:12">
      <c r="A56" s="3">
        <v>51</v>
      </c>
      <c r="B56" s="3">
        <f t="shared" si="92"/>
        <v>2</v>
      </c>
      <c r="C56" t="str">
        <f t="shared" si="93"/>
        <v>Unidad 2</v>
      </c>
      <c r="D56" t="str">
        <f t="shared" si="94"/>
        <v>CI 2.1</v>
      </c>
      <c r="F56" s="2">
        <v>0.79305555555555474</v>
      </c>
      <c r="G56" s="2">
        <v>0.83055555555555471</v>
      </c>
      <c r="H56" s="2">
        <f t="shared" si="2"/>
        <v>7.6388888888886397E-3</v>
      </c>
      <c r="I56" s="2">
        <f t="shared" si="3"/>
        <v>1.1805555555555514E-2</v>
      </c>
      <c r="J56" s="2">
        <f t="shared" si="61"/>
        <v>3.7499999999999978E-2</v>
      </c>
      <c r="K56" s="9"/>
      <c r="L56" s="2"/>
    </row>
    <row r="57" spans="1:12">
      <c r="A57" s="3">
        <v>52</v>
      </c>
      <c r="B57" s="3">
        <f t="shared" si="95"/>
        <v>3</v>
      </c>
      <c r="C57" t="str">
        <f t="shared" si="96"/>
        <v>Unidad 3</v>
      </c>
      <c r="D57" t="str">
        <f t="shared" si="97"/>
        <v>CI 3.1</v>
      </c>
      <c r="F57" s="2">
        <v>0.80555555555555469</v>
      </c>
      <c r="G57" s="2">
        <v>0.84305555555555467</v>
      </c>
      <c r="H57" s="2">
        <f t="shared" si="2"/>
        <v>8.3333333333330817E-3</v>
      </c>
      <c r="I57" s="2">
        <f t="shared" si="3"/>
        <v>1.2499999999999956E-2</v>
      </c>
      <c r="J57" s="2">
        <f t="shared" si="61"/>
        <v>3.7499999999999978E-2</v>
      </c>
      <c r="K57" s="9"/>
      <c r="L57" s="2"/>
    </row>
    <row r="58" spans="1:12">
      <c r="A58" s="3">
        <v>53</v>
      </c>
      <c r="B58" s="3">
        <f t="shared" si="98"/>
        <v>4</v>
      </c>
      <c r="C58" t="str">
        <f t="shared" si="99"/>
        <v>Unidad 4</v>
      </c>
      <c r="D58" t="str">
        <f t="shared" si="100"/>
        <v>CI 4.1</v>
      </c>
      <c r="F58" s="2">
        <v>0.81944444444444353</v>
      </c>
      <c r="G58" s="2">
        <v>0.85694444444444351</v>
      </c>
      <c r="H58" s="2">
        <f t="shared" si="2"/>
        <v>1.0416666666666408E-2</v>
      </c>
      <c r="I58" s="2">
        <f t="shared" si="3"/>
        <v>1.388888888888884E-2</v>
      </c>
      <c r="J58" s="2">
        <f t="shared" si="61"/>
        <v>3.7499999999999978E-2</v>
      </c>
      <c r="K58" s="9"/>
      <c r="L58" s="2"/>
    </row>
    <row r="59" spans="1:12">
      <c r="A59" s="3">
        <v>54</v>
      </c>
      <c r="B59" s="3">
        <f t="shared" si="101"/>
        <v>5</v>
      </c>
      <c r="C59" t="str">
        <f t="shared" si="102"/>
        <v>Unidad 5</v>
      </c>
      <c r="D59" t="str">
        <f t="shared" si="103"/>
        <v>CI 5.1</v>
      </c>
      <c r="F59" s="2">
        <v>0.83333333333333237</v>
      </c>
      <c r="G59" s="2">
        <v>0.87083333333333235</v>
      </c>
      <c r="H59" s="2">
        <f t="shared" si="2"/>
        <v>1.2499999999999734E-2</v>
      </c>
      <c r="I59" s="2">
        <f t="shared" si="3"/>
        <v>1.388888888888884E-2</v>
      </c>
      <c r="J59" s="2">
        <f t="shared" si="61"/>
        <v>3.7499999999999978E-2</v>
      </c>
      <c r="K59" s="9"/>
      <c r="L59" s="2"/>
    </row>
    <row r="60" spans="1:12">
      <c r="A60" s="3">
        <v>55</v>
      </c>
      <c r="B60" s="3">
        <f t="shared" si="104"/>
        <v>6</v>
      </c>
      <c r="C60" t="str">
        <f t="shared" si="105"/>
        <v>Unidad 6</v>
      </c>
      <c r="D60" t="str">
        <f t="shared" si="106"/>
        <v>CI 6.1</v>
      </c>
      <c r="F60" s="2">
        <v>0.84722222222222121</v>
      </c>
      <c r="G60" s="2">
        <v>0.88472222222222119</v>
      </c>
      <c r="H60" s="2">
        <f>+F60-G53</f>
        <v>1.4583333333333059E-2</v>
      </c>
      <c r="I60" s="2">
        <f t="shared" si="3"/>
        <v>1.388888888888884E-2</v>
      </c>
      <c r="J60" s="2">
        <f t="shared" si="61"/>
        <v>3.7499999999999978E-2</v>
      </c>
      <c r="K60" s="9"/>
      <c r="L60" s="2"/>
    </row>
    <row r="61" spans="1:12">
      <c r="A61" s="3">
        <v>56</v>
      </c>
      <c r="B61" s="3">
        <f t="shared" si="107"/>
        <v>7</v>
      </c>
      <c r="C61" t="str">
        <f t="shared" si="108"/>
        <v>Unidad 7</v>
      </c>
      <c r="D61" t="str">
        <f t="shared" si="109"/>
        <v>CI 7.1</v>
      </c>
      <c r="F61" s="2">
        <v>0.86111111111111005</v>
      </c>
      <c r="G61" s="2">
        <v>0.89861111111111003</v>
      </c>
      <c r="H61" s="2">
        <f t="shared" si="2"/>
        <v>1.6666666666666385E-2</v>
      </c>
      <c r="I61" s="2">
        <f t="shared" si="3"/>
        <v>1.388888888888884E-2</v>
      </c>
      <c r="J61" s="2">
        <f t="shared" si="61"/>
        <v>3.7499999999999978E-2</v>
      </c>
      <c r="K61" s="9"/>
      <c r="L61" s="2"/>
    </row>
    <row r="62" spans="1:12">
      <c r="A62" s="3"/>
      <c r="F62" s="2"/>
      <c r="G62" s="2"/>
      <c r="H62" s="2"/>
      <c r="I62" s="2"/>
      <c r="J62" s="2"/>
      <c r="L62" s="2"/>
    </row>
    <row r="63" spans="1:12">
      <c r="F63" s="2"/>
      <c r="G63" s="2"/>
      <c r="H63" s="2"/>
      <c r="I63" s="2"/>
      <c r="J63" s="2"/>
    </row>
    <row r="64" spans="1:12">
      <c r="F64" s="2"/>
      <c r="G64" s="2"/>
      <c r="H64" s="2"/>
      <c r="I64" s="2"/>
      <c r="J64" s="2"/>
    </row>
    <row r="65" spans="6:10">
      <c r="F65" s="2"/>
      <c r="G65" s="2"/>
      <c r="H65" s="2"/>
      <c r="I65" s="2"/>
      <c r="J65" s="2"/>
    </row>
    <row r="66" spans="6:10">
      <c r="F66" s="2"/>
      <c r="G66" s="2"/>
      <c r="H66" s="2"/>
      <c r="I66" s="2"/>
      <c r="J66" s="2"/>
    </row>
    <row r="67" spans="6:10">
      <c r="F67" s="2"/>
      <c r="G67" s="2"/>
      <c r="H67" s="2"/>
      <c r="I67" s="2"/>
      <c r="J67" s="2"/>
    </row>
    <row r="68" spans="6:10">
      <c r="F68" s="2"/>
      <c r="G68" s="2"/>
      <c r="H68" s="2"/>
      <c r="I68" s="2"/>
      <c r="J68" s="2"/>
    </row>
    <row r="69" spans="6:10">
      <c r="F69" s="2"/>
      <c r="G69" s="2"/>
      <c r="H69" s="2"/>
      <c r="I69" s="2"/>
      <c r="J69" s="2"/>
    </row>
    <row r="70" spans="6:10">
      <c r="F70" s="2"/>
      <c r="G70" s="2"/>
      <c r="H70" s="2"/>
      <c r="I70" s="2"/>
      <c r="J70" s="2"/>
    </row>
    <row r="71" spans="6:10">
      <c r="F71" s="2"/>
      <c r="G71" s="2"/>
      <c r="H71" s="2"/>
      <c r="I71" s="2"/>
      <c r="J71" s="2"/>
    </row>
    <row r="72" spans="6:10">
      <c r="F72" s="2"/>
      <c r="G72" s="2"/>
      <c r="H72" s="2"/>
      <c r="I72" s="2"/>
      <c r="J72" s="2"/>
    </row>
    <row r="73" spans="6:10">
      <c r="F73" s="2"/>
      <c r="G73" s="2"/>
      <c r="H73" s="2"/>
      <c r="I73" s="2"/>
      <c r="J73" s="2"/>
    </row>
    <row r="74" spans="6:10">
      <c r="F74" s="2"/>
      <c r="G74" s="2"/>
      <c r="H74" s="2"/>
      <c r="I74" s="2"/>
      <c r="J74" s="2"/>
    </row>
    <row r="75" spans="6:10">
      <c r="F75" s="2"/>
      <c r="G75" s="2"/>
      <c r="H75" s="2"/>
      <c r="I75" s="2"/>
      <c r="J75" s="2"/>
    </row>
    <row r="76" spans="6:10">
      <c r="F76" s="2"/>
      <c r="G76" s="2"/>
      <c r="H76" s="2"/>
      <c r="I76" s="2"/>
      <c r="J76" s="2"/>
    </row>
  </sheetData>
  <mergeCells count="2">
    <mergeCell ref="K6:L11"/>
    <mergeCell ref="K55:K6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Michelle Moina Alvarez</dc:creator>
  <cp:keywords/>
  <dc:description/>
  <cp:lastModifiedBy>GITTY MELANY BACA VASCONEZ</cp:lastModifiedBy>
  <cp:revision/>
  <dcterms:created xsi:type="dcterms:W3CDTF">2024-04-12T15:39:07Z</dcterms:created>
  <dcterms:modified xsi:type="dcterms:W3CDTF">2025-05-11T02:43:36Z</dcterms:modified>
  <cp:category/>
  <cp:contentStatus/>
</cp:coreProperties>
</file>