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3. NORTE 1 - Sin rotación\"/>
    </mc:Choice>
  </mc:AlternateContent>
  <xr:revisionPtr revIDLastSave="0" documentId="13_ncr:1_{068D27CC-D566-4B69-B6A3-3EC8EC882685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15" i="3"/>
  <c r="H15" i="3"/>
  <c r="H14" i="3"/>
  <c r="I8" i="3"/>
  <c r="I9" i="3"/>
  <c r="I10" i="3"/>
  <c r="I11" i="3"/>
  <c r="I12" i="3"/>
  <c r="I13" i="3"/>
  <c r="I7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1" i="3"/>
  <c r="D20" i="3"/>
  <c r="D19" i="3"/>
  <c r="D18" i="3"/>
  <c r="D17" i="3"/>
  <c r="D16" i="3"/>
  <c r="D15" i="3"/>
  <c r="D14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1" i="3"/>
  <c r="C20" i="3"/>
  <c r="C19" i="3"/>
  <c r="C18" i="3"/>
  <c r="C17" i="3"/>
  <c r="C16" i="3"/>
  <c r="C15" i="3"/>
  <c r="C14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1" i="3"/>
  <c r="B20" i="3"/>
  <c r="B19" i="3"/>
  <c r="B18" i="3"/>
  <c r="B17" i="3"/>
  <c r="B16" i="3"/>
  <c r="B15" i="3"/>
  <c r="B14" i="3"/>
  <c r="H13" i="5"/>
  <c r="H14" i="5"/>
  <c r="H15" i="5"/>
  <c r="H16" i="5"/>
  <c r="H17" i="5"/>
  <c r="H12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18" i="5"/>
  <c r="B66" i="1"/>
  <c r="B67" i="1"/>
  <c r="B68" i="1"/>
  <c r="B69" i="1"/>
  <c r="B70" i="1"/>
  <c r="B71" i="1"/>
  <c r="B72" i="1"/>
  <c r="B73" i="1"/>
  <c r="B74" i="1"/>
  <c r="B75" i="1"/>
  <c r="C66" i="1"/>
  <c r="C67" i="1"/>
  <c r="C68" i="1"/>
  <c r="C69" i="1"/>
  <c r="C70" i="1"/>
  <c r="C71" i="1"/>
  <c r="C72" i="1"/>
  <c r="C73" i="1"/>
  <c r="C74" i="1"/>
  <c r="C75" i="1"/>
  <c r="D66" i="1"/>
  <c r="D67" i="1"/>
  <c r="D68" i="1"/>
  <c r="D69" i="1"/>
  <c r="D70" i="1"/>
  <c r="D71" i="1"/>
  <c r="D72" i="1"/>
  <c r="D73" i="1"/>
  <c r="D74" i="1"/>
  <c r="D75" i="1"/>
  <c r="I8" i="1"/>
  <c r="I9" i="1"/>
  <c r="I10" i="1"/>
  <c r="I11" i="1"/>
  <c r="I12" i="1"/>
  <c r="I13" i="1"/>
  <c r="I15" i="1"/>
  <c r="I7" i="1"/>
  <c r="J7" i="1"/>
  <c r="H18" i="1"/>
  <c r="J9" i="1"/>
  <c r="J10" i="1"/>
  <c r="J11" i="1"/>
  <c r="J12" i="1"/>
  <c r="H23" i="1"/>
  <c r="H24" i="1"/>
  <c r="H25" i="1"/>
  <c r="H1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I8" i="5"/>
  <c r="I9" i="5"/>
  <c r="I10" i="5"/>
  <c r="I11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17" i="5"/>
  <c r="B16" i="5"/>
  <c r="B15" i="5"/>
  <c r="B14" i="5"/>
  <c r="B13" i="5"/>
  <c r="B12" i="5"/>
  <c r="C17" i="5"/>
  <c r="C16" i="5"/>
  <c r="C15" i="5"/>
  <c r="C14" i="5"/>
  <c r="C13" i="5"/>
  <c r="C12" i="5"/>
  <c r="D17" i="5"/>
  <c r="D16" i="5"/>
  <c r="D15" i="5"/>
  <c r="D14" i="5"/>
  <c r="D13" i="5"/>
  <c r="D12" i="5"/>
  <c r="H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D25" i="1"/>
  <c r="D24" i="1"/>
  <c r="D23" i="1"/>
  <c r="D22" i="1"/>
  <c r="D21" i="1"/>
  <c r="D20" i="1"/>
  <c r="D19" i="1"/>
  <c r="D18" i="1"/>
  <c r="D17" i="1"/>
  <c r="D16" i="1"/>
  <c r="C25" i="1"/>
  <c r="C24" i="1"/>
  <c r="C23" i="1"/>
  <c r="C22" i="1"/>
  <c r="C21" i="1"/>
  <c r="C20" i="1"/>
  <c r="C19" i="1"/>
  <c r="C18" i="1"/>
  <c r="C17" i="1"/>
  <c r="C16" i="1"/>
  <c r="B25" i="1"/>
  <c r="B24" i="1"/>
  <c r="B23" i="1"/>
  <c r="B22" i="1"/>
  <c r="B21" i="1"/>
  <c r="B20" i="1"/>
  <c r="B19" i="1"/>
  <c r="B18" i="1"/>
  <c r="B17" i="1"/>
  <c r="B16" i="1"/>
  <c r="J16" i="1"/>
  <c r="I7" i="5"/>
  <c r="J6" i="5"/>
  <c r="J15" i="1" l="1"/>
  <c r="J14" i="1"/>
  <c r="J13" i="1"/>
  <c r="J8" i="1"/>
  <c r="H21" i="1"/>
  <c r="H22" i="1"/>
  <c r="H20" i="1"/>
  <c r="H19" i="1"/>
  <c r="H17" i="1"/>
  <c r="J6" i="1"/>
  <c r="J6" i="3"/>
  <c r="I17" i="1" l="1"/>
</calcChain>
</file>

<file path=xl/sharedStrings.xml><?xml version="1.0" encoding="utf-8"?>
<sst xmlns="http://schemas.openxmlformats.org/spreadsheetml/2006/main" count="89" uniqueCount="46">
  <si>
    <t>Llano grande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</si>
  <si>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</si>
  <si>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</si>
  <si>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</si>
  <si>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</si>
  <si>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</si>
  <si>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</si>
  <si>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</si>
  <si>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</si>
  <si>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</si>
  <si>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</si>
  <si>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</si>
  <si>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</si>
  <si>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</si>
  <si>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Media vuelta - Inicio en barrio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</si>
  <si>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</si>
  <si>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</si>
  <si>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</si>
  <si>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</si>
  <si>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</si>
  <si>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</si>
  <si>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</si>
  <si>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</si>
  <si>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</si>
  <si>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</si>
  <si>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</si>
  <si>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</si>
  <si>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unidad 8</t>
  </si>
  <si>
    <t>CI 8.1</t>
  </si>
  <si>
    <t>unidad 9</t>
  </si>
  <si>
    <t>CI 9.1</t>
  </si>
  <si>
    <t>unidad 10</t>
  </si>
  <si>
    <t>CI 10.1</t>
  </si>
  <si>
    <t xml:space="preserve">Media vuelta 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</si>
  <si>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</si>
  <si>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</si>
  <si>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</si>
  <si>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</si>
  <si>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</si>
  <si>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</si>
  <si>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</si>
  <si>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Unidad 7</t>
  </si>
  <si>
    <t>Unidad 8</t>
  </si>
  <si>
    <t>DOM</t>
  </si>
  <si>
    <t>MEDIA VUELTA - SALIDA DE BARRIO</t>
  </si>
  <si>
    <t xml:space="preserve">Media vuelta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</si>
</sst>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42"/>
  <sheetViews>
    <sheetView tabSelected="1" workbookViewId="0">
      <selection activeCell="C23" sqref="C23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1</v>
      </c>
    </row>
    <row r="5" spans="1:11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spans="1:11">
      <c r="A6" s="3">
        <v>1</v>
      </c>
      <c r="B6" s="3">
        <v>1</v>
      </c>
      <c r="C6" t="s">
        <v>12</v>
      </c>
      <c r="D6" t="s">
        <v>13</v>
      </c>
      <c r="F6" s="2">
        <v>0.21527777777777779</v>
      </c>
      <c r="G6" s="2">
        <v>0.25</v>
      </c>
      <c r="J6" s="2">
        <f t="shared" ref="J6:J15" si="0">+G6-F6</f>
        <v>3.472222222222221E-2</v>
      </c>
      <c r="K6" s="9" t="s">
        <v>14</v>
      </c>
    </row>
    <row r="7" spans="1:11">
      <c r="A7" s="3">
        <v>2</v>
      </c>
      <c r="B7" s="3">
        <v>2</v>
      </c>
      <c r="C7" t="s">
        <v>15</v>
      </c>
      <c r="D7" t="s">
        <v>16</v>
      </c>
      <c r="F7" s="2">
        <v>0.22222217777777778</v>
      </c>
      <c r="G7" s="2">
        <v>0.25694440000000002</v>
      </c>
      <c r="I7" s="2">
        <f>+F7-F6</f>
        <v>6.9443999999999895E-3</v>
      </c>
      <c r="J7" s="2">
        <f t="shared" si="0"/>
        <v>3.4722222222222238E-2</v>
      </c>
      <c r="K7" s="9"/>
    </row>
    <row r="8" spans="1:11">
      <c r="A8" s="3">
        <v>3</v>
      </c>
      <c r="B8" s="3">
        <v>3</v>
      </c>
      <c r="C8" t="s">
        <v>17</v>
      </c>
      <c r="D8" t="s">
        <v>18</v>
      </c>
      <c r="F8" s="2">
        <v>0.22916657777777777</v>
      </c>
      <c r="G8" s="2">
        <v>0.26388879999999998</v>
      </c>
      <c r="I8" s="2">
        <f t="shared" ref="I8:I15" si="1">+F8-F7</f>
        <v>6.9443999999999895E-3</v>
      </c>
      <c r="J8" s="2">
        <f t="shared" si="0"/>
        <v>3.472222222222221E-2</v>
      </c>
      <c r="K8" s="9"/>
    </row>
    <row r="9" spans="1:11">
      <c r="A9" s="3">
        <v>4</v>
      </c>
      <c r="B9" s="3">
        <v>4</v>
      </c>
      <c r="C9" t="s">
        <v>19</v>
      </c>
      <c r="D9" t="s">
        <v>20</v>
      </c>
      <c r="F9" s="2">
        <v>0.23611097777777776</v>
      </c>
      <c r="G9" s="2">
        <v>0.2708332</v>
      </c>
      <c r="I9" s="2">
        <f t="shared" si="1"/>
        <v>6.9443999999999895E-3</v>
      </c>
      <c r="J9" s="2">
        <f t="shared" si="0"/>
        <v>3.4722222222222238E-2</v>
      </c>
      <c r="K9" s="9"/>
    </row>
    <row r="10" spans="1:11">
      <c r="A10" s="3">
        <v>5</v>
      </c>
      <c r="B10" s="3">
        <v>5</v>
      </c>
      <c r="C10" t="s">
        <v>21</v>
      </c>
      <c r="D10" t="s">
        <v>22</v>
      </c>
      <c r="F10" s="2">
        <v>0.24305537777777775</v>
      </c>
      <c r="G10" s="2">
        <v>0.27777759999999996</v>
      </c>
      <c r="I10" s="2">
        <f t="shared" si="1"/>
        <v>6.9443999999999895E-3</v>
      </c>
      <c r="J10" s="2">
        <f t="shared" si="0"/>
        <v>3.472222222222221E-2</v>
      </c>
      <c r="K10" s="9"/>
    </row>
    <row r="11" spans="1:11">
      <c r="A11" s="3">
        <v>6</v>
      </c>
      <c r="B11" s="3">
        <v>6</v>
      </c>
      <c r="C11" t="s">
        <v>23</v>
      </c>
      <c r="D11" t="s">
        <v>24</v>
      </c>
      <c r="F11" s="2">
        <v>0.24999977777777774</v>
      </c>
      <c r="G11" s="2">
        <v>0.28472199999999998</v>
      </c>
      <c r="I11" s="2">
        <f t="shared" si="1"/>
        <v>6.9443999999999895E-3</v>
      </c>
      <c r="J11" s="2">
        <f t="shared" si="0"/>
        <v>3.4722222222222238E-2</v>
      </c>
      <c r="K11" s="9"/>
    </row>
    <row r="12" spans="1:11">
      <c r="A12" s="3">
        <v>7</v>
      </c>
      <c r="B12" s="3">
        <v>7</v>
      </c>
      <c r="C12" t="s">
        <v>25</v>
      </c>
      <c r="D12" t="s">
        <v>26</v>
      </c>
      <c r="F12" s="2">
        <v>0.26041666666666669</v>
      </c>
      <c r="G12" s="2">
        <v>0.2951388888888889</v>
      </c>
      <c r="I12" s="2">
        <f t="shared" si="1"/>
        <v>1.0416888888888948E-2</v>
      </c>
      <c r="J12" s="2">
        <f t="shared" si="0"/>
        <v>3.472222222222221E-2</v>
      </c>
      <c r="K12" s="9"/>
    </row>
    <row r="13" spans="1:11">
      <c r="A13" s="3">
        <v>8</v>
      </c>
      <c r="B13" s="3">
        <v>8</v>
      </c>
      <c r="C13" t="s">
        <v>27</v>
      </c>
      <c r="D13" t="s">
        <v>28</v>
      </c>
      <c r="F13" s="2">
        <v>0.27083333333333331</v>
      </c>
      <c r="G13" s="2">
        <v>0.30555555555555552</v>
      </c>
      <c r="I13" s="2">
        <f t="shared" si="1"/>
        <v>1.041666666666663E-2</v>
      </c>
      <c r="J13" s="2">
        <f t="shared" si="0"/>
        <v>3.472222222222221E-2</v>
      </c>
      <c r="K13" s="9"/>
    </row>
    <row r="14" spans="1:11">
      <c r="A14" s="3">
        <v>9</v>
      </c>
      <c r="B14" s="3">
        <v>9</v>
      </c>
      <c r="C14" t="s">
        <v>29</v>
      </c>
      <c r="D14" t="s">
        <v>30</v>
      </c>
      <c r="F14" s="2">
        <v>0.26041666666666669</v>
      </c>
      <c r="G14" s="2">
        <v>0.2951388888888889</v>
      </c>
      <c r="I14" s="2"/>
      <c r="J14" s="2">
        <f t="shared" si="0"/>
        <v>3.472222222222221E-2</v>
      </c>
      <c r="K14" s="9"/>
    </row>
    <row r="15" spans="1:11">
      <c r="A15" s="3">
        <v>10</v>
      </c>
      <c r="B15" s="3">
        <v>10</v>
      </c>
      <c r="C15" t="s">
        <v>31</v>
      </c>
      <c r="D15" t="s">
        <v>32</v>
      </c>
      <c r="F15" s="2">
        <v>0.28125</v>
      </c>
      <c r="G15" s="2">
        <v>0.31597222222222221</v>
      </c>
      <c r="I15" s="2">
        <f t="shared" si="1"/>
        <v>2.0833333333333315E-2</v>
      </c>
      <c r="J15" s="2">
        <f t="shared" si="0"/>
        <v>3.472222222222221E-2</v>
      </c>
      <c r="K15" s="9"/>
    </row>
    <row r="16" spans="1:11">
      <c r="A16" s="3">
        <v>11</v>
      </c>
      <c r="B16" s="3">
        <f>+$B$6</f>
        <v>1</v>
      </c>
      <c r="C16" t="str">
        <f>+$C$6</f>
        <v>unidad 1</v>
      </c>
      <c r="D16" t="str">
        <f>+$D$6</f>
        <v>CI 1.1</v>
      </c>
      <c r="F16" s="2">
        <v>0.25</v>
      </c>
      <c r="G16" s="2">
        <v>0.31597222222222221</v>
      </c>
      <c r="H16" s="2">
        <f>+F16-G6</f>
        <v>0</v>
      </c>
      <c r="J16" s="2">
        <f>+G16-F16</f>
        <v>6.597222222222221E-2</v>
      </c>
    </row>
    <row r="17" spans="1:10">
      <c r="A17" s="3">
        <v>12</v>
      </c>
      <c r="B17" s="3">
        <f>+$B$7</f>
        <v>2</v>
      </c>
      <c r="C17" t="str">
        <f>+$C$7</f>
        <v>unidad 2</v>
      </c>
      <c r="D17" t="str">
        <f>+$D$7</f>
        <v>CI 2.1</v>
      </c>
      <c r="F17" s="2">
        <v>0.26041666666666669</v>
      </c>
      <c r="G17" s="2">
        <v>0.3298611111111111</v>
      </c>
      <c r="H17" s="2">
        <f t="shared" ref="H17:H25" si="2">+F17-G7</f>
        <v>3.4722666666666679E-3</v>
      </c>
      <c r="I17" s="2">
        <f>+F17-F16</f>
        <v>1.0416666666666685E-2</v>
      </c>
      <c r="J17" s="2">
        <f t="shared" ref="J17:J75" si="3">+G17-F17</f>
        <v>6.944444444444442E-2</v>
      </c>
    </row>
    <row r="18" spans="1:10">
      <c r="A18" s="3">
        <v>13</v>
      </c>
      <c r="B18" s="3">
        <f>+$B$8</f>
        <v>3</v>
      </c>
      <c r="C18" t="str">
        <f>+$C$8</f>
        <v>unidad 3</v>
      </c>
      <c r="D18" t="str">
        <f>+$D$8</f>
        <v>CI 3.1</v>
      </c>
      <c r="F18" s="2">
        <v>0.27152777777777776</v>
      </c>
      <c r="G18" s="2">
        <v>0.34097222222222223</v>
      </c>
      <c r="H18" s="2">
        <f t="shared" si="2"/>
        <v>7.6389777777777779E-3</v>
      </c>
      <c r="I18" s="2">
        <f t="shared" ref="I18:I75" si="4">+F18-F17</f>
        <v>1.1111111111111072E-2</v>
      </c>
      <c r="J18" s="2">
        <f t="shared" si="3"/>
        <v>6.9444444444444475E-2</v>
      </c>
    </row>
    <row r="19" spans="1:10">
      <c r="A19" s="3">
        <v>14</v>
      </c>
      <c r="B19" s="3">
        <f>+$B$9</f>
        <v>4</v>
      </c>
      <c r="C19" t="str">
        <f>+$C$9</f>
        <v>unidad 4</v>
      </c>
      <c r="D19" t="str">
        <f>+$D$9</f>
        <v>CI 4.1</v>
      </c>
      <c r="F19" s="2">
        <v>0.28263888888888888</v>
      </c>
      <c r="G19" s="2">
        <v>0.35208333333333336</v>
      </c>
      <c r="H19" s="2">
        <f t="shared" si="2"/>
        <v>1.1805688888888888E-2</v>
      </c>
      <c r="I19" s="2">
        <f t="shared" si="4"/>
        <v>1.1111111111111127E-2</v>
      </c>
      <c r="J19" s="2">
        <f t="shared" si="3"/>
        <v>6.9444444444444475E-2</v>
      </c>
    </row>
    <row r="20" spans="1:10">
      <c r="A20" s="3">
        <v>15</v>
      </c>
      <c r="B20" s="3">
        <f>+$B$10</f>
        <v>5</v>
      </c>
      <c r="C20" t="str">
        <f>+$C$10</f>
        <v>unidad 5</v>
      </c>
      <c r="D20" t="str">
        <f>+$D$10</f>
        <v>CI 5.1</v>
      </c>
      <c r="F20" s="2">
        <v>0.29375000000000001</v>
      </c>
      <c r="G20" s="2">
        <v>0.36319444444444443</v>
      </c>
      <c r="H20" s="2">
        <f t="shared" si="2"/>
        <v>1.5972400000000053E-2</v>
      </c>
      <c r="I20" s="2">
        <f t="shared" si="4"/>
        <v>1.1111111111111127E-2</v>
      </c>
      <c r="J20" s="2">
        <f t="shared" si="3"/>
        <v>6.944444444444442E-2</v>
      </c>
    </row>
    <row r="21" spans="1:10">
      <c r="A21" s="3">
        <v>16</v>
      </c>
      <c r="B21" s="3">
        <f>+$B$11</f>
        <v>6</v>
      </c>
      <c r="C21" t="str">
        <f>+$C$11</f>
        <v>unidad 6</v>
      </c>
      <c r="D21" t="str">
        <f>+$D$11</f>
        <v>CI 6.1</v>
      </c>
      <c r="F21" s="2">
        <v>0.30486111111111114</v>
      </c>
      <c r="G21" s="2">
        <v>0.37430555555555556</v>
      </c>
      <c r="H21" s="2">
        <f t="shared" si="2"/>
        <v>2.0139111111111163E-2</v>
      </c>
      <c r="I21" s="2">
        <f t="shared" si="4"/>
        <v>1.1111111111111127E-2</v>
      </c>
      <c r="J21" s="2">
        <f t="shared" si="3"/>
        <v>6.944444444444442E-2</v>
      </c>
    </row>
    <row r="22" spans="1:10">
      <c r="A22" s="3">
        <v>17</v>
      </c>
      <c r="B22" s="3">
        <f>+$B$12</f>
        <v>7</v>
      </c>
      <c r="C22" t="str">
        <f>+$C$12</f>
        <v>unidad 7</v>
      </c>
      <c r="D22" t="str">
        <f>+$D$12</f>
        <v>CI 7.1</v>
      </c>
      <c r="F22" s="2">
        <v>0.31597222222222221</v>
      </c>
      <c r="G22" s="2">
        <v>0.38541666666666669</v>
      </c>
      <c r="H22" s="2">
        <f t="shared" si="2"/>
        <v>2.0833333333333315E-2</v>
      </c>
      <c r="I22" s="2">
        <f t="shared" si="4"/>
        <v>1.1111111111111072E-2</v>
      </c>
      <c r="J22" s="2">
        <f t="shared" si="3"/>
        <v>6.9444444444444475E-2</v>
      </c>
    </row>
    <row r="23" spans="1:10">
      <c r="A23" s="3">
        <v>18</v>
      </c>
      <c r="B23" s="3">
        <f>+$B$13</f>
        <v>8</v>
      </c>
      <c r="C23" t="str">
        <f>+$C$13</f>
        <v>unidad 8</v>
      </c>
      <c r="D23" t="str">
        <f>+$D$13</f>
        <v>CI 8.1</v>
      </c>
      <c r="F23" s="2">
        <v>0.32708333333333334</v>
      </c>
      <c r="G23" s="2">
        <v>0.39652777777777776</v>
      </c>
      <c r="H23" s="2">
        <f t="shared" si="2"/>
        <v>2.1527777777777812E-2</v>
      </c>
      <c r="I23" s="2">
        <f t="shared" si="4"/>
        <v>1.1111111111111127E-2</v>
      </c>
      <c r="J23" s="2">
        <f t="shared" si="3"/>
        <v>6.944444444444442E-2</v>
      </c>
    </row>
    <row r="24" spans="1:10">
      <c r="A24" s="3">
        <v>19</v>
      </c>
      <c r="B24" s="3">
        <f>+$B$14</f>
        <v>9</v>
      </c>
      <c r="C24" t="str">
        <f>+$C$14</f>
        <v>unidad 9</v>
      </c>
      <c r="D24" t="str">
        <f>+$D$14</f>
        <v>CI 9.1</v>
      </c>
      <c r="F24" s="2">
        <v>0.33819444444444446</v>
      </c>
      <c r="G24" s="2">
        <v>0.40763888888888888</v>
      </c>
      <c r="H24" s="2">
        <f t="shared" si="2"/>
        <v>4.3055555555555569E-2</v>
      </c>
      <c r="I24" s="2">
        <f t="shared" si="4"/>
        <v>1.1111111111111127E-2</v>
      </c>
      <c r="J24" s="2">
        <f t="shared" si="3"/>
        <v>6.944444444444442E-2</v>
      </c>
    </row>
    <row r="25" spans="1:10">
      <c r="A25" s="3">
        <v>20</v>
      </c>
      <c r="B25" s="3">
        <f>+$B$15</f>
        <v>10</v>
      </c>
      <c r="C25" t="str">
        <f>+$C$15</f>
        <v>unidad 10</v>
      </c>
      <c r="D25" t="str">
        <f>+$D$15</f>
        <v>CI 10.1</v>
      </c>
      <c r="F25" s="2">
        <v>0.34930555555555554</v>
      </c>
      <c r="G25" s="2">
        <v>0.41875000000000001</v>
      </c>
      <c r="H25" s="2">
        <f t="shared" si="2"/>
        <v>3.3333333333333326E-2</v>
      </c>
      <c r="I25" s="2">
        <f t="shared" si="4"/>
        <v>1.1111111111111072E-2</v>
      </c>
      <c r="J25" s="2">
        <f t="shared" si="3"/>
        <v>6.9444444444444475E-2</v>
      </c>
    </row>
    <row r="26" spans="1:10">
      <c r="A26" s="3">
        <v>21</v>
      </c>
      <c r="B26" s="3">
        <f t="shared" ref="B26" si="5">+$B$6</f>
        <v>1</v>
      </c>
      <c r="C26" t="str">
        <f t="shared" ref="C26" si="6">+$C$6</f>
        <v>unidad 1</v>
      </c>
      <c r="D26" t="str">
        <f t="shared" ref="D26" si="7">+$D$6</f>
        <v>CI 1.1</v>
      </c>
      <c r="F26" s="2">
        <v>0.36041666666666666</v>
      </c>
      <c r="G26" s="2">
        <v>0.4284722222222222</v>
      </c>
      <c r="H26" s="2">
        <f>+F26-G16</f>
        <v>4.4444444444444453E-2</v>
      </c>
      <c r="I26" s="2">
        <f t="shared" si="4"/>
        <v>1.1111111111111127E-2</v>
      </c>
      <c r="J26" s="2">
        <f t="shared" si="3"/>
        <v>6.8055555555555536E-2</v>
      </c>
    </row>
    <row r="27" spans="1:10">
      <c r="A27" s="3">
        <v>22</v>
      </c>
      <c r="B27" s="3">
        <f t="shared" ref="B27" si="8">+$B$7</f>
        <v>2</v>
      </c>
      <c r="C27" t="str">
        <f t="shared" ref="C27" si="9">+$C$7</f>
        <v>unidad 2</v>
      </c>
      <c r="D27" t="str">
        <f t="shared" ref="D27" si="10">+$D$7</f>
        <v>CI 2.1</v>
      </c>
      <c r="F27" s="2">
        <v>0.37152777777777779</v>
      </c>
      <c r="G27" s="2">
        <v>0.43958333333333333</v>
      </c>
      <c r="H27" s="2">
        <f t="shared" ref="H27:H75" si="11">+F27-G17</f>
        <v>4.1666666666666685E-2</v>
      </c>
      <c r="I27" s="2">
        <f t="shared" si="4"/>
        <v>1.1111111111111127E-2</v>
      </c>
      <c r="J27" s="2">
        <f t="shared" si="3"/>
        <v>6.8055555555555536E-2</v>
      </c>
    </row>
    <row r="28" spans="1:10">
      <c r="A28" s="3">
        <v>23</v>
      </c>
      <c r="B28" s="3">
        <f t="shared" ref="B28" si="12">+$B$8</f>
        <v>3</v>
      </c>
      <c r="C28" t="str">
        <f t="shared" ref="C28" si="13">+$C$8</f>
        <v>unidad 3</v>
      </c>
      <c r="D28" t="str">
        <f t="shared" ref="D28" si="14">+$D$8</f>
        <v>CI 3.1</v>
      </c>
      <c r="F28" s="2">
        <v>0.38263888888888886</v>
      </c>
      <c r="G28" s="2">
        <v>0.45069444444444445</v>
      </c>
      <c r="H28" s="2">
        <f t="shared" si="11"/>
        <v>4.166666666666663E-2</v>
      </c>
      <c r="I28" s="2">
        <f t="shared" si="4"/>
        <v>1.1111111111111072E-2</v>
      </c>
      <c r="J28" s="2">
        <f t="shared" si="3"/>
        <v>6.8055555555555591E-2</v>
      </c>
    </row>
    <row r="29" spans="1:10">
      <c r="A29" s="3">
        <v>24</v>
      </c>
      <c r="B29" s="3">
        <f t="shared" ref="B29" si="15">+$B$9</f>
        <v>4</v>
      </c>
      <c r="C29" t="str">
        <f t="shared" ref="C29" si="16">+$C$9</f>
        <v>unidad 4</v>
      </c>
      <c r="D29" t="str">
        <f t="shared" ref="D29" si="17">+$D$9</f>
        <v>CI 4.1</v>
      </c>
      <c r="F29" s="2">
        <v>0.39374999999999999</v>
      </c>
      <c r="G29" s="2">
        <v>0.46180555555555558</v>
      </c>
      <c r="H29" s="2">
        <f t="shared" si="11"/>
        <v>4.166666666666663E-2</v>
      </c>
      <c r="I29" s="2">
        <f t="shared" si="4"/>
        <v>1.1111111111111127E-2</v>
      </c>
      <c r="J29" s="2">
        <f t="shared" si="3"/>
        <v>6.8055555555555591E-2</v>
      </c>
    </row>
    <row r="30" spans="1:10">
      <c r="A30" s="3">
        <v>25</v>
      </c>
      <c r="B30" s="3">
        <f t="shared" ref="B30" si="18">+$B$10</f>
        <v>5</v>
      </c>
      <c r="C30" t="str">
        <f t="shared" ref="C30" si="19">+$C$10</f>
        <v>unidad 5</v>
      </c>
      <c r="D30" t="str">
        <f t="shared" ref="D30" si="20">+$D$10</f>
        <v>CI 5.1</v>
      </c>
      <c r="F30" s="2">
        <v>0.40486111111111112</v>
      </c>
      <c r="G30" s="2">
        <v>0.47291666666666665</v>
      </c>
      <c r="H30" s="2">
        <f t="shared" si="11"/>
        <v>4.1666666666666685E-2</v>
      </c>
      <c r="I30" s="2">
        <f t="shared" si="4"/>
        <v>1.1111111111111127E-2</v>
      </c>
      <c r="J30" s="2">
        <f t="shared" si="3"/>
        <v>6.8055555555555536E-2</v>
      </c>
    </row>
    <row r="31" spans="1:10">
      <c r="A31" s="3">
        <v>26</v>
      </c>
      <c r="B31" s="3">
        <f t="shared" ref="B31" si="21">+$B$11</f>
        <v>6</v>
      </c>
      <c r="C31" t="str">
        <f t="shared" ref="C31" si="22">+$C$11</f>
        <v>unidad 6</v>
      </c>
      <c r="D31" t="str">
        <f t="shared" ref="D31" si="23">+$D$11</f>
        <v>CI 6.1</v>
      </c>
      <c r="F31" s="2">
        <v>0.4152777777777778</v>
      </c>
      <c r="G31" s="2">
        <v>0.48333333333333334</v>
      </c>
      <c r="H31" s="2">
        <f t="shared" si="11"/>
        <v>4.0972222222222243E-2</v>
      </c>
      <c r="I31" s="2">
        <f t="shared" si="4"/>
        <v>1.0416666666666685E-2</v>
      </c>
      <c r="J31" s="2">
        <f t="shared" si="3"/>
        <v>6.8055555555555536E-2</v>
      </c>
    </row>
    <row r="32" spans="1:10">
      <c r="A32" s="3">
        <v>27</v>
      </c>
      <c r="B32" s="3">
        <f t="shared" ref="B32" si="24">+$B$12</f>
        <v>7</v>
      </c>
      <c r="C32" t="str">
        <f t="shared" ref="C32" si="25">+$C$12</f>
        <v>unidad 7</v>
      </c>
      <c r="D32" t="str">
        <f t="shared" ref="D32" si="26">+$D$12</f>
        <v>CI 7.1</v>
      </c>
      <c r="F32" s="2">
        <v>0.42638888888888887</v>
      </c>
      <c r="G32" s="2">
        <v>0.49444444444444446</v>
      </c>
      <c r="H32" s="2">
        <f t="shared" si="11"/>
        <v>4.0972222222222188E-2</v>
      </c>
      <c r="I32" s="2">
        <f t="shared" si="4"/>
        <v>1.1111111111111072E-2</v>
      </c>
      <c r="J32" s="2">
        <f t="shared" si="3"/>
        <v>6.8055555555555591E-2</v>
      </c>
    </row>
    <row r="33" spans="1:10">
      <c r="A33" s="3">
        <v>28</v>
      </c>
      <c r="B33" s="3">
        <f t="shared" ref="B33" si="27">+$B$13</f>
        <v>8</v>
      </c>
      <c r="C33" t="str">
        <f t="shared" ref="C33" si="28">+$C$13</f>
        <v>unidad 8</v>
      </c>
      <c r="D33" t="str">
        <f t="shared" ref="D33" si="29">+$D$13</f>
        <v>CI 8.1</v>
      </c>
      <c r="F33" s="2">
        <v>0.4375</v>
      </c>
      <c r="G33" s="2">
        <v>0.50555555555555554</v>
      </c>
      <c r="H33" s="2">
        <f t="shared" si="11"/>
        <v>4.0972222222222243E-2</v>
      </c>
      <c r="I33" s="2">
        <f t="shared" si="4"/>
        <v>1.1111111111111127E-2</v>
      </c>
      <c r="J33" s="2">
        <f t="shared" si="3"/>
        <v>6.8055555555555536E-2</v>
      </c>
    </row>
    <row r="34" spans="1:10">
      <c r="A34" s="3">
        <v>29</v>
      </c>
      <c r="B34" s="3">
        <f t="shared" ref="B34" si="30">+$B$14</f>
        <v>9</v>
      </c>
      <c r="C34" t="str">
        <f t="shared" ref="C34" si="31">+$C$14</f>
        <v>unidad 9</v>
      </c>
      <c r="D34" t="str">
        <f t="shared" ref="D34" si="32">+$D$14</f>
        <v>CI 9.1</v>
      </c>
      <c r="F34" s="2">
        <v>0.44861111111111113</v>
      </c>
      <c r="G34" s="2">
        <v>0.51666666666666672</v>
      </c>
      <c r="H34" s="2">
        <f t="shared" si="11"/>
        <v>4.0972222222222243E-2</v>
      </c>
      <c r="I34" s="2">
        <f t="shared" si="4"/>
        <v>1.1111111111111127E-2</v>
      </c>
      <c r="J34" s="2">
        <f t="shared" si="3"/>
        <v>6.8055555555555591E-2</v>
      </c>
    </row>
    <row r="35" spans="1:10">
      <c r="A35" s="3">
        <v>30</v>
      </c>
      <c r="B35" s="3">
        <f t="shared" ref="B35" si="33">+$B$15</f>
        <v>10</v>
      </c>
      <c r="C35" t="str">
        <f t="shared" ref="C35" si="34">+$C$15</f>
        <v>unidad 10</v>
      </c>
      <c r="D35" t="str">
        <f t="shared" ref="D35" si="35">+$D$15</f>
        <v>CI 10.1</v>
      </c>
      <c r="F35" s="2">
        <v>0.4597222222222222</v>
      </c>
      <c r="G35" s="2">
        <v>0.52777777777777779</v>
      </c>
      <c r="H35" s="2">
        <f t="shared" si="11"/>
        <v>4.0972222222222188E-2</v>
      </c>
      <c r="I35" s="2">
        <f t="shared" si="4"/>
        <v>1.1111111111111072E-2</v>
      </c>
      <c r="J35" s="2">
        <f t="shared" si="3"/>
        <v>6.8055555555555591E-2</v>
      </c>
    </row>
    <row r="36" spans="1:10">
      <c r="A36" s="3">
        <v>31</v>
      </c>
      <c r="B36" s="3">
        <f t="shared" ref="B36" si="36">+$B$6</f>
        <v>1</v>
      </c>
      <c r="C36" t="str">
        <f t="shared" ref="C36" si="37">+$C$6</f>
        <v>unidad 1</v>
      </c>
      <c r="D36" t="str">
        <f t="shared" ref="D36" si="38">+$D$6</f>
        <v>CI 1.1</v>
      </c>
      <c r="F36" s="2">
        <v>0.47083333333333333</v>
      </c>
      <c r="G36" s="2">
        <v>0.53888888888888886</v>
      </c>
      <c r="H36" s="2">
        <f t="shared" si="11"/>
        <v>4.2361111111111127E-2</v>
      </c>
      <c r="I36" s="2">
        <f t="shared" si="4"/>
        <v>1.1111111111111127E-2</v>
      </c>
      <c r="J36" s="2">
        <f t="shared" si="3"/>
        <v>6.8055555555555536E-2</v>
      </c>
    </row>
    <row r="37" spans="1:10">
      <c r="A37" s="3">
        <v>32</v>
      </c>
      <c r="B37" s="3">
        <f t="shared" ref="B37" si="39">+$B$7</f>
        <v>2</v>
      </c>
      <c r="C37" t="str">
        <f t="shared" ref="C37" si="40">+$C$7</f>
        <v>unidad 2</v>
      </c>
      <c r="D37" t="str">
        <f t="shared" ref="D37" si="41">+$D$7</f>
        <v>CI 2.1</v>
      </c>
      <c r="F37" s="2">
        <v>0.48194444444444445</v>
      </c>
      <c r="G37" s="2">
        <v>0.55000000000000004</v>
      </c>
      <c r="H37" s="2">
        <f t="shared" si="11"/>
        <v>4.2361111111111127E-2</v>
      </c>
      <c r="I37" s="2">
        <f t="shared" si="4"/>
        <v>1.1111111111111127E-2</v>
      </c>
      <c r="J37" s="2">
        <f t="shared" si="3"/>
        <v>6.8055555555555591E-2</v>
      </c>
    </row>
    <row r="38" spans="1:10">
      <c r="A38" s="3">
        <v>33</v>
      </c>
      <c r="B38" s="3">
        <f t="shared" ref="B38" si="42">+$B$8</f>
        <v>3</v>
      </c>
      <c r="C38" t="str">
        <f t="shared" ref="C38" si="43">+$C$8</f>
        <v>unidad 3</v>
      </c>
      <c r="D38" t="str">
        <f t="shared" ref="D38" si="44">+$D$8</f>
        <v>CI 3.1</v>
      </c>
      <c r="F38" s="2">
        <v>0.49305555555555558</v>
      </c>
      <c r="G38" s="2">
        <v>0.5625</v>
      </c>
      <c r="H38" s="2">
        <f t="shared" si="11"/>
        <v>4.2361111111111127E-2</v>
      </c>
      <c r="I38" s="2">
        <f t="shared" si="4"/>
        <v>1.1111111111111127E-2</v>
      </c>
      <c r="J38" s="2">
        <f t="shared" si="3"/>
        <v>6.944444444444442E-2</v>
      </c>
    </row>
    <row r="39" spans="1:10">
      <c r="A39" s="3">
        <v>34</v>
      </c>
      <c r="B39" s="3">
        <f t="shared" ref="B39" si="45">+$B$9</f>
        <v>4</v>
      </c>
      <c r="C39" t="str">
        <f t="shared" ref="C39" si="46">+$C$9</f>
        <v>unidad 4</v>
      </c>
      <c r="D39" t="str">
        <f t="shared" ref="D39" si="47">+$D$9</f>
        <v>CI 4.1</v>
      </c>
      <c r="F39" s="2">
        <v>0.50416666666666665</v>
      </c>
      <c r="G39" s="2">
        <v>0.57361111111111107</v>
      </c>
      <c r="H39" s="2">
        <f t="shared" si="11"/>
        <v>4.2361111111111072E-2</v>
      </c>
      <c r="I39" s="2">
        <f t="shared" si="4"/>
        <v>1.1111111111111072E-2</v>
      </c>
      <c r="J39" s="2">
        <f t="shared" si="3"/>
        <v>6.944444444444442E-2</v>
      </c>
    </row>
    <row r="40" spans="1:10">
      <c r="A40" s="3">
        <v>35</v>
      </c>
      <c r="B40" s="3">
        <f t="shared" ref="B40" si="48">+$B$10</f>
        <v>5</v>
      </c>
      <c r="C40" t="str">
        <f t="shared" ref="C40" si="49">+$C$10</f>
        <v>unidad 5</v>
      </c>
      <c r="D40" t="str">
        <f t="shared" ref="D40" si="50">+$D$10</f>
        <v>CI 5.1</v>
      </c>
      <c r="F40" s="2">
        <v>0.51527777777777772</v>
      </c>
      <c r="G40" s="2">
        <v>0.58472222222222225</v>
      </c>
      <c r="H40" s="2">
        <f t="shared" si="11"/>
        <v>4.2361111111111072E-2</v>
      </c>
      <c r="I40" s="2">
        <f t="shared" si="4"/>
        <v>1.1111111111111072E-2</v>
      </c>
      <c r="J40" s="2">
        <f t="shared" si="3"/>
        <v>6.9444444444444531E-2</v>
      </c>
    </row>
    <row r="41" spans="1:10">
      <c r="A41" s="3">
        <v>36</v>
      </c>
      <c r="B41" s="3">
        <f t="shared" ref="B41" si="51">+$B$11</f>
        <v>6</v>
      </c>
      <c r="C41" t="str">
        <f t="shared" ref="C41" si="52">+$C$11</f>
        <v>unidad 6</v>
      </c>
      <c r="D41" t="str">
        <f t="shared" ref="D41" si="53">+$D$11</f>
        <v>CI 6.1</v>
      </c>
      <c r="F41" s="2">
        <v>0.52638888888888891</v>
      </c>
      <c r="G41" s="2">
        <v>0.59583333333333333</v>
      </c>
      <c r="H41" s="2">
        <f t="shared" si="11"/>
        <v>4.3055555555555569E-2</v>
      </c>
      <c r="I41" s="2">
        <f t="shared" si="4"/>
        <v>1.1111111111111183E-2</v>
      </c>
      <c r="J41" s="2">
        <f t="shared" si="3"/>
        <v>6.944444444444442E-2</v>
      </c>
    </row>
    <row r="42" spans="1:10">
      <c r="A42" s="3">
        <v>37</v>
      </c>
      <c r="B42" s="3">
        <f t="shared" ref="B42" si="54">+$B$12</f>
        <v>7</v>
      </c>
      <c r="C42" t="str">
        <f t="shared" ref="C42" si="55">+$C$12</f>
        <v>unidad 7</v>
      </c>
      <c r="D42" t="str">
        <f t="shared" ref="D42" si="56">+$D$12</f>
        <v>CI 7.1</v>
      </c>
      <c r="F42" s="2">
        <v>0.53749999999999998</v>
      </c>
      <c r="G42" s="2">
        <v>0.6069444444444444</v>
      </c>
      <c r="H42" s="2">
        <f t="shared" si="11"/>
        <v>4.3055555555555514E-2</v>
      </c>
      <c r="I42" s="2">
        <f t="shared" si="4"/>
        <v>1.1111111111111072E-2</v>
      </c>
      <c r="J42" s="2">
        <f t="shared" si="3"/>
        <v>6.944444444444442E-2</v>
      </c>
    </row>
    <row r="43" spans="1:10">
      <c r="A43" s="3">
        <v>38</v>
      </c>
      <c r="B43" s="3">
        <f t="shared" ref="B43" si="57">+$B$13</f>
        <v>8</v>
      </c>
      <c r="C43" t="str">
        <f t="shared" ref="C43" si="58">+$C$13</f>
        <v>unidad 8</v>
      </c>
      <c r="D43" t="str">
        <f t="shared" ref="D43" si="59">+$D$13</f>
        <v>CI 8.1</v>
      </c>
      <c r="F43" s="2">
        <v>0.54861111111111116</v>
      </c>
      <c r="G43" s="2">
        <v>0.61805555555555558</v>
      </c>
      <c r="H43" s="2">
        <f t="shared" si="11"/>
        <v>4.3055555555555625E-2</v>
      </c>
      <c r="I43" s="2">
        <f t="shared" si="4"/>
        <v>1.1111111111111183E-2</v>
      </c>
      <c r="J43" s="2">
        <f t="shared" si="3"/>
        <v>6.944444444444442E-2</v>
      </c>
    </row>
    <row r="44" spans="1:10">
      <c r="A44" s="3">
        <v>39</v>
      </c>
      <c r="B44" s="3">
        <f t="shared" ref="B44" si="60">+$B$14</f>
        <v>9</v>
      </c>
      <c r="C44" t="str">
        <f t="shared" ref="C44" si="61">+$C$14</f>
        <v>unidad 9</v>
      </c>
      <c r="D44" t="str">
        <f t="shared" ref="D44" si="62">+$D$14</f>
        <v>CI 9.1</v>
      </c>
      <c r="F44" s="2">
        <v>0.55972222222222223</v>
      </c>
      <c r="G44" s="2">
        <v>0.62916666666666665</v>
      </c>
      <c r="H44" s="2">
        <f t="shared" si="11"/>
        <v>4.3055555555555514E-2</v>
      </c>
      <c r="I44" s="2">
        <f t="shared" si="4"/>
        <v>1.1111111111111072E-2</v>
      </c>
      <c r="J44" s="2">
        <f t="shared" si="3"/>
        <v>6.944444444444442E-2</v>
      </c>
    </row>
    <row r="45" spans="1:10">
      <c r="A45" s="3">
        <v>40</v>
      </c>
      <c r="B45" s="3">
        <f t="shared" ref="B45" si="63">+$B$15</f>
        <v>10</v>
      </c>
      <c r="C45" t="str">
        <f t="shared" ref="C45" si="64">+$C$15</f>
        <v>unidad 10</v>
      </c>
      <c r="D45" t="str">
        <f t="shared" ref="D45" si="65">+$D$15</f>
        <v>CI 10.1</v>
      </c>
      <c r="F45" s="2">
        <v>0.5708333333333333</v>
      </c>
      <c r="G45" s="2">
        <v>0.64027777777777772</v>
      </c>
      <c r="H45" s="2">
        <f t="shared" si="11"/>
        <v>4.3055555555555514E-2</v>
      </c>
      <c r="I45" s="2">
        <f t="shared" si="4"/>
        <v>1.1111111111111072E-2</v>
      </c>
      <c r="J45" s="2">
        <f t="shared" si="3"/>
        <v>6.944444444444442E-2</v>
      </c>
    </row>
    <row r="46" spans="1:10">
      <c r="A46" s="3">
        <v>41</v>
      </c>
      <c r="B46" s="3">
        <f t="shared" ref="B46" si="66">+$B$6</f>
        <v>1</v>
      </c>
      <c r="C46" t="str">
        <f t="shared" ref="C46" si="67">+$C$6</f>
        <v>unidad 1</v>
      </c>
      <c r="D46" t="str">
        <f t="shared" ref="D46" si="68">+$D$6</f>
        <v>CI 1.1</v>
      </c>
      <c r="F46" s="2">
        <v>0.58125000000000004</v>
      </c>
      <c r="G46" s="2">
        <v>0.65069444444444446</v>
      </c>
      <c r="H46" s="2">
        <f t="shared" si="11"/>
        <v>4.2361111111111183E-2</v>
      </c>
      <c r="I46" s="2">
        <f t="shared" si="4"/>
        <v>1.0416666666666741E-2</v>
      </c>
      <c r="J46" s="2">
        <f t="shared" si="3"/>
        <v>6.944444444444442E-2</v>
      </c>
    </row>
    <row r="47" spans="1:10">
      <c r="A47" s="3">
        <v>42</v>
      </c>
      <c r="B47" s="3">
        <f t="shared" ref="B47" si="69">+$B$7</f>
        <v>2</v>
      </c>
      <c r="C47" t="str">
        <f t="shared" ref="C47" si="70">+$C$7</f>
        <v>unidad 2</v>
      </c>
      <c r="D47" t="str">
        <f t="shared" ref="D47" si="71">+$D$7</f>
        <v>CI 2.1</v>
      </c>
      <c r="F47" s="2">
        <v>0.59236111111111112</v>
      </c>
      <c r="G47" s="2">
        <v>0.66041666666666665</v>
      </c>
      <c r="H47" s="2">
        <f t="shared" si="11"/>
        <v>4.2361111111111072E-2</v>
      </c>
      <c r="I47" s="2">
        <f t="shared" si="4"/>
        <v>1.1111111111111072E-2</v>
      </c>
      <c r="J47" s="2">
        <f t="shared" si="3"/>
        <v>6.8055555555555536E-2</v>
      </c>
    </row>
    <row r="48" spans="1:10">
      <c r="A48" s="3">
        <v>43</v>
      </c>
      <c r="B48" s="3">
        <f t="shared" ref="B48" si="72">+$B$8</f>
        <v>3</v>
      </c>
      <c r="C48" t="str">
        <f t="shared" ref="C48" si="73">+$C$8</f>
        <v>unidad 3</v>
      </c>
      <c r="D48" t="str">
        <f t="shared" ref="D48" si="74">+$D$8</f>
        <v>CI 3.1</v>
      </c>
      <c r="F48" s="2">
        <v>0.60347222222222219</v>
      </c>
      <c r="G48" s="2">
        <v>0.67152777777777772</v>
      </c>
      <c r="H48" s="2">
        <f t="shared" si="11"/>
        <v>4.0972222222222188E-2</v>
      </c>
      <c r="I48" s="2">
        <f t="shared" si="4"/>
        <v>1.1111111111111072E-2</v>
      </c>
      <c r="J48" s="2">
        <f t="shared" si="3"/>
        <v>6.8055555555555536E-2</v>
      </c>
    </row>
    <row r="49" spans="1:10">
      <c r="A49" s="3">
        <v>44</v>
      </c>
      <c r="B49" s="3">
        <f t="shared" ref="B49" si="75">+$B$9</f>
        <v>4</v>
      </c>
      <c r="C49" t="str">
        <f t="shared" ref="C49" si="76">+$C$9</f>
        <v>unidad 4</v>
      </c>
      <c r="D49" t="str">
        <f t="shared" ref="D49" si="77">+$D$9</f>
        <v>CI 4.1</v>
      </c>
      <c r="F49" s="2">
        <v>0.61458333333333337</v>
      </c>
      <c r="G49" s="2">
        <v>0.68263888888888891</v>
      </c>
      <c r="H49" s="2">
        <f t="shared" si="11"/>
        <v>4.0972222222222299E-2</v>
      </c>
      <c r="I49" s="2">
        <f t="shared" si="4"/>
        <v>1.1111111111111183E-2</v>
      </c>
      <c r="J49" s="2">
        <f t="shared" si="3"/>
        <v>6.8055555555555536E-2</v>
      </c>
    </row>
    <row r="50" spans="1:10">
      <c r="A50" s="3">
        <v>45</v>
      </c>
      <c r="B50" s="3">
        <f t="shared" ref="B50" si="78">+$B$10</f>
        <v>5</v>
      </c>
      <c r="C50" t="str">
        <f t="shared" ref="C50" si="79">+$C$10</f>
        <v>unidad 5</v>
      </c>
      <c r="D50" t="str">
        <f t="shared" ref="D50" si="80">+$D$10</f>
        <v>CI 5.1</v>
      </c>
      <c r="F50" s="2">
        <v>0.62569444444444444</v>
      </c>
      <c r="G50" s="2">
        <v>0.69374999999999998</v>
      </c>
      <c r="H50" s="2">
        <f t="shared" si="11"/>
        <v>4.0972222222222188E-2</v>
      </c>
      <c r="I50" s="2">
        <f t="shared" si="4"/>
        <v>1.1111111111111072E-2</v>
      </c>
      <c r="J50" s="2">
        <f t="shared" si="3"/>
        <v>6.8055555555555536E-2</v>
      </c>
    </row>
    <row r="51" spans="1:10">
      <c r="A51" s="3">
        <v>46</v>
      </c>
      <c r="B51" s="3">
        <f t="shared" ref="B51" si="81">+$B$11</f>
        <v>6</v>
      </c>
      <c r="C51" t="str">
        <f t="shared" ref="C51" si="82">+$C$11</f>
        <v>unidad 6</v>
      </c>
      <c r="D51" t="str">
        <f t="shared" ref="D51" si="83">+$D$11</f>
        <v>CI 6.1</v>
      </c>
      <c r="F51" s="2">
        <v>0.63680555555555551</v>
      </c>
      <c r="G51" s="2">
        <v>0.70486111111111116</v>
      </c>
      <c r="H51" s="2">
        <f t="shared" si="11"/>
        <v>4.0972222222222188E-2</v>
      </c>
      <c r="I51" s="2">
        <f t="shared" si="4"/>
        <v>1.1111111111111072E-2</v>
      </c>
      <c r="J51" s="2">
        <f t="shared" si="3"/>
        <v>6.8055555555555647E-2</v>
      </c>
    </row>
    <row r="52" spans="1:10">
      <c r="A52" s="3">
        <v>47</v>
      </c>
      <c r="B52" s="3">
        <f t="shared" ref="B52" si="84">+$B$12</f>
        <v>7</v>
      </c>
      <c r="C52" t="str">
        <f t="shared" ref="C52" si="85">+$C$12</f>
        <v>unidad 7</v>
      </c>
      <c r="D52" t="str">
        <f t="shared" ref="D52" si="86">+$D$12</f>
        <v>CI 7.1</v>
      </c>
      <c r="F52" s="2">
        <v>0.6479166666666667</v>
      </c>
      <c r="G52" s="2">
        <v>0.71597222222222223</v>
      </c>
      <c r="H52" s="2">
        <f t="shared" si="11"/>
        <v>4.0972222222222299E-2</v>
      </c>
      <c r="I52" s="2">
        <f t="shared" si="4"/>
        <v>1.1111111111111183E-2</v>
      </c>
      <c r="J52" s="2">
        <f t="shared" si="3"/>
        <v>6.8055555555555536E-2</v>
      </c>
    </row>
    <row r="53" spans="1:10">
      <c r="A53" s="3">
        <v>48</v>
      </c>
      <c r="B53" s="3">
        <f t="shared" ref="B53" si="87">+$B$13</f>
        <v>8</v>
      </c>
      <c r="C53" t="str">
        <f t="shared" ref="C53" si="88">+$C$13</f>
        <v>unidad 8</v>
      </c>
      <c r="D53" t="str">
        <f t="shared" ref="D53" si="89">+$D$13</f>
        <v>CI 8.1</v>
      </c>
      <c r="F53" s="2">
        <v>0.65902777777777777</v>
      </c>
      <c r="G53" s="2">
        <v>0.7270833333333333</v>
      </c>
      <c r="H53" s="2">
        <f t="shared" si="11"/>
        <v>4.0972222222222188E-2</v>
      </c>
      <c r="I53" s="2">
        <f t="shared" si="4"/>
        <v>1.1111111111111072E-2</v>
      </c>
      <c r="J53" s="2">
        <f t="shared" si="3"/>
        <v>6.8055555555555536E-2</v>
      </c>
    </row>
    <row r="54" spans="1:10">
      <c r="A54" s="3">
        <v>49</v>
      </c>
      <c r="B54" s="3">
        <f t="shared" ref="B54" si="90">+$B$14</f>
        <v>9</v>
      </c>
      <c r="C54" t="str">
        <f t="shared" ref="C54" si="91">+$C$14</f>
        <v>unidad 9</v>
      </c>
      <c r="D54" t="str">
        <f t="shared" ref="D54" si="92">+$D$14</f>
        <v>CI 9.1</v>
      </c>
      <c r="F54" s="2">
        <v>0.67013888888888884</v>
      </c>
      <c r="G54" s="2">
        <v>0.73819444444444449</v>
      </c>
      <c r="H54" s="2">
        <f t="shared" si="11"/>
        <v>4.0972222222222188E-2</v>
      </c>
      <c r="I54" s="2">
        <f t="shared" si="4"/>
        <v>1.1111111111111072E-2</v>
      </c>
      <c r="J54" s="2">
        <f t="shared" si="3"/>
        <v>6.8055555555555647E-2</v>
      </c>
    </row>
    <row r="55" spans="1:10">
      <c r="A55" s="3">
        <v>50</v>
      </c>
      <c r="B55" s="3">
        <f t="shared" ref="B55" si="93">+$B$15</f>
        <v>10</v>
      </c>
      <c r="C55" t="str">
        <f t="shared" ref="C55" si="94">+$C$15</f>
        <v>unidad 10</v>
      </c>
      <c r="D55" t="str">
        <f t="shared" ref="D55" si="95">+$D$15</f>
        <v>CI 10.1</v>
      </c>
      <c r="F55" s="2">
        <v>0.68125000000000002</v>
      </c>
      <c r="G55" s="2">
        <v>0.75069444444444444</v>
      </c>
      <c r="H55" s="2">
        <f t="shared" si="11"/>
        <v>4.0972222222222299E-2</v>
      </c>
      <c r="I55" s="2">
        <f t="shared" si="4"/>
        <v>1.1111111111111183E-2</v>
      </c>
      <c r="J55" s="2">
        <f t="shared" si="3"/>
        <v>6.944444444444442E-2</v>
      </c>
    </row>
    <row r="56" spans="1:10">
      <c r="A56" s="3">
        <v>51</v>
      </c>
      <c r="B56" s="3">
        <f t="shared" ref="B56" si="96">+$B$6</f>
        <v>1</v>
      </c>
      <c r="C56" t="str">
        <f t="shared" ref="C56" si="97">+$C$6</f>
        <v>unidad 1</v>
      </c>
      <c r="D56" t="str">
        <f t="shared" ref="D56" si="98">+$D$6</f>
        <v>CI 1.1</v>
      </c>
      <c r="F56" s="2">
        <v>0.69236111111111109</v>
      </c>
      <c r="G56" s="2">
        <v>0.76180555555555551</v>
      </c>
      <c r="H56" s="2">
        <f t="shared" si="11"/>
        <v>4.166666666666663E-2</v>
      </c>
      <c r="I56" s="2">
        <f t="shared" si="4"/>
        <v>1.1111111111111072E-2</v>
      </c>
      <c r="J56" s="2">
        <f t="shared" si="3"/>
        <v>6.944444444444442E-2</v>
      </c>
    </row>
    <row r="57" spans="1:10">
      <c r="A57" s="3">
        <v>52</v>
      </c>
      <c r="B57" s="3">
        <f t="shared" ref="B57" si="99">+$B$7</f>
        <v>2</v>
      </c>
      <c r="C57" t="str">
        <f t="shared" ref="C57" si="100">+$C$7</f>
        <v>unidad 2</v>
      </c>
      <c r="D57" t="str">
        <f t="shared" ref="D57" si="101">+$D$7</f>
        <v>CI 2.1</v>
      </c>
      <c r="F57" s="2">
        <v>0.70347222222222228</v>
      </c>
      <c r="G57" s="2">
        <v>0.7729166666666667</v>
      </c>
      <c r="H57" s="2">
        <f t="shared" si="11"/>
        <v>4.3055555555555625E-2</v>
      </c>
      <c r="I57" s="2">
        <f t="shared" si="4"/>
        <v>1.1111111111111183E-2</v>
      </c>
      <c r="J57" s="2">
        <f t="shared" si="3"/>
        <v>6.944444444444442E-2</v>
      </c>
    </row>
    <row r="58" spans="1:10">
      <c r="A58" s="3">
        <v>53</v>
      </c>
      <c r="B58" s="3">
        <f t="shared" ref="B58" si="102">+$B$8</f>
        <v>3</v>
      </c>
      <c r="C58" t="str">
        <f t="shared" ref="C58" si="103">+$C$8</f>
        <v>unidad 3</v>
      </c>
      <c r="D58" t="str">
        <f t="shared" ref="D58" si="104">+$D$8</f>
        <v>CI 3.1</v>
      </c>
      <c r="F58" s="2">
        <v>0.71458333333333335</v>
      </c>
      <c r="G58" s="2">
        <v>0.78402777777777777</v>
      </c>
      <c r="H58" s="2">
        <f t="shared" si="11"/>
        <v>4.3055555555555625E-2</v>
      </c>
      <c r="I58" s="2">
        <f t="shared" si="4"/>
        <v>1.1111111111111072E-2</v>
      </c>
      <c r="J58" s="2">
        <f t="shared" si="3"/>
        <v>6.944444444444442E-2</v>
      </c>
    </row>
    <row r="59" spans="1:10">
      <c r="A59" s="3">
        <v>54</v>
      </c>
      <c r="B59" s="3">
        <f t="shared" ref="B59" si="105">+$B$9</f>
        <v>4</v>
      </c>
      <c r="C59" t="str">
        <f t="shared" ref="C59" si="106">+$C$9</f>
        <v>unidad 4</v>
      </c>
      <c r="D59" t="str">
        <f t="shared" ref="D59" si="107">+$D$9</f>
        <v>CI 4.1</v>
      </c>
      <c r="F59" s="2">
        <v>0.72569444444444442</v>
      </c>
      <c r="G59" s="2">
        <v>0.79513888888888884</v>
      </c>
      <c r="H59" s="2">
        <f t="shared" si="11"/>
        <v>4.3055555555555514E-2</v>
      </c>
      <c r="I59" s="2">
        <f t="shared" si="4"/>
        <v>1.1111111111111072E-2</v>
      </c>
      <c r="J59" s="2">
        <f t="shared" si="3"/>
        <v>6.944444444444442E-2</v>
      </c>
    </row>
    <row r="60" spans="1:10">
      <c r="A60" s="3">
        <v>55</v>
      </c>
      <c r="B60" s="3">
        <f t="shared" ref="B60" si="108">+$B$10</f>
        <v>5</v>
      </c>
      <c r="C60" t="str">
        <f t="shared" ref="C60" si="109">+$C$10</f>
        <v>unidad 5</v>
      </c>
      <c r="D60" t="str">
        <f t="shared" ref="D60" si="110">+$D$10</f>
        <v>CI 5.1</v>
      </c>
      <c r="F60" s="2">
        <v>0.7368055555555556</v>
      </c>
      <c r="G60" s="2">
        <v>0.80625000000000002</v>
      </c>
      <c r="H60" s="2">
        <f t="shared" si="11"/>
        <v>4.3055555555555625E-2</v>
      </c>
      <c r="I60" s="2">
        <f t="shared" si="4"/>
        <v>1.1111111111111183E-2</v>
      </c>
      <c r="J60" s="2">
        <f t="shared" si="3"/>
        <v>6.944444444444442E-2</v>
      </c>
    </row>
    <row r="61" spans="1:10">
      <c r="A61" s="3">
        <v>56</v>
      </c>
      <c r="B61" s="3">
        <f t="shared" ref="B61" si="111">+$B$11</f>
        <v>6</v>
      </c>
      <c r="C61" t="str">
        <f t="shared" ref="C61" si="112">+$C$11</f>
        <v>unidad 6</v>
      </c>
      <c r="D61" t="str">
        <f t="shared" ref="D61" si="113">+$D$11</f>
        <v>CI 6.1</v>
      </c>
      <c r="F61" s="2">
        <v>0.74722222222222223</v>
      </c>
      <c r="G61" s="2">
        <v>0.81666666666666665</v>
      </c>
      <c r="H61" s="2">
        <f t="shared" si="11"/>
        <v>4.2361111111111072E-2</v>
      </c>
      <c r="I61" s="2">
        <f t="shared" si="4"/>
        <v>1.041666666666663E-2</v>
      </c>
      <c r="J61" s="2">
        <f t="shared" si="3"/>
        <v>6.944444444444442E-2</v>
      </c>
    </row>
    <row r="62" spans="1:10">
      <c r="A62" s="3">
        <v>57</v>
      </c>
      <c r="B62" s="3">
        <f t="shared" ref="B62" si="114">+$B$12</f>
        <v>7</v>
      </c>
      <c r="C62" t="str">
        <f t="shared" ref="C62" si="115">+$C$12</f>
        <v>unidad 7</v>
      </c>
      <c r="D62" t="str">
        <f t="shared" ref="D62" si="116">+$D$12</f>
        <v>CI 7.1</v>
      </c>
      <c r="F62" s="2">
        <v>0.7583333333333333</v>
      </c>
      <c r="G62" s="2">
        <v>0.82777777777777772</v>
      </c>
      <c r="H62" s="2">
        <f t="shared" si="11"/>
        <v>4.2361111111111072E-2</v>
      </c>
      <c r="I62" s="2">
        <f t="shared" si="4"/>
        <v>1.1111111111111072E-2</v>
      </c>
      <c r="J62" s="2">
        <f t="shared" si="3"/>
        <v>6.944444444444442E-2</v>
      </c>
    </row>
    <row r="63" spans="1:10">
      <c r="A63" s="3">
        <v>58</v>
      </c>
      <c r="B63" s="3">
        <f t="shared" ref="B63" si="117">+$B$13</f>
        <v>8</v>
      </c>
      <c r="C63" t="str">
        <f t="shared" ref="C63" si="118">+$C$13</f>
        <v>unidad 8</v>
      </c>
      <c r="D63" t="str">
        <f t="shared" ref="D63" si="119">+$D$13</f>
        <v>CI 8.1</v>
      </c>
      <c r="F63" s="2">
        <v>0.76944444444444449</v>
      </c>
      <c r="G63" s="2">
        <v>0.83888888888888891</v>
      </c>
      <c r="H63" s="2">
        <f t="shared" si="11"/>
        <v>4.2361111111111183E-2</v>
      </c>
      <c r="I63" s="2">
        <f t="shared" si="4"/>
        <v>1.1111111111111183E-2</v>
      </c>
      <c r="J63" s="2">
        <f t="shared" si="3"/>
        <v>6.944444444444442E-2</v>
      </c>
    </row>
    <row r="64" spans="1:10">
      <c r="A64" s="3">
        <v>59</v>
      </c>
      <c r="B64" s="3">
        <f t="shared" ref="B64" si="120">+$B$14</f>
        <v>9</v>
      </c>
      <c r="C64" t="str">
        <f t="shared" ref="C64" si="121">+$C$14</f>
        <v>unidad 9</v>
      </c>
      <c r="D64" t="str">
        <f t="shared" ref="D64" si="122">+$D$14</f>
        <v>CI 9.1</v>
      </c>
      <c r="F64" s="2">
        <v>0.78055555555555556</v>
      </c>
      <c r="G64" s="2">
        <v>0.85</v>
      </c>
      <c r="H64" s="2">
        <f t="shared" si="11"/>
        <v>4.2361111111111072E-2</v>
      </c>
      <c r="I64" s="2">
        <f t="shared" si="4"/>
        <v>1.1111111111111072E-2</v>
      </c>
      <c r="J64" s="2">
        <f t="shared" si="3"/>
        <v>6.944444444444442E-2</v>
      </c>
    </row>
    <row r="65" spans="1:11">
      <c r="A65" s="3">
        <v>60</v>
      </c>
      <c r="B65" s="3">
        <f t="shared" ref="B65" si="123">+$B$15</f>
        <v>10</v>
      </c>
      <c r="C65" t="str">
        <f t="shared" ref="C65" si="124">+$C$15</f>
        <v>unidad 10</v>
      </c>
      <c r="D65" t="str">
        <f t="shared" ref="D65" si="125">+$D$15</f>
        <v>CI 10.1</v>
      </c>
      <c r="F65" s="2">
        <v>0.79166666666666663</v>
      </c>
      <c r="G65" s="2">
        <v>0.85972222222222228</v>
      </c>
      <c r="H65" s="2">
        <f t="shared" si="11"/>
        <v>4.0972222222222188E-2</v>
      </c>
      <c r="I65" s="2">
        <f t="shared" si="4"/>
        <v>1.1111111111111072E-2</v>
      </c>
      <c r="J65" s="2">
        <f t="shared" si="3"/>
        <v>6.8055555555555647E-2</v>
      </c>
    </row>
    <row r="66" spans="1:11">
      <c r="A66" s="3">
        <v>61</v>
      </c>
      <c r="B66" s="3">
        <f t="shared" ref="B66" si="126">+$B$6</f>
        <v>1</v>
      </c>
      <c r="C66" t="str">
        <f t="shared" ref="C66" si="127">+$C$6</f>
        <v>unidad 1</v>
      </c>
      <c r="D66" t="str">
        <f t="shared" ref="D66" si="128">+$D$6</f>
        <v>CI 1.1</v>
      </c>
      <c r="F66" s="2">
        <v>0.80277777777777781</v>
      </c>
      <c r="G66" s="2">
        <v>0.83750000000000002</v>
      </c>
      <c r="H66" s="2">
        <f t="shared" si="11"/>
        <v>4.0972222222222299E-2</v>
      </c>
      <c r="I66" s="2">
        <f t="shared" si="4"/>
        <v>1.1111111111111183E-2</v>
      </c>
      <c r="J66" s="2">
        <f t="shared" si="3"/>
        <v>3.472222222222221E-2</v>
      </c>
      <c r="K66" s="9" t="s">
        <v>33</v>
      </c>
    </row>
    <row r="67" spans="1:11">
      <c r="A67" s="3">
        <v>62</v>
      </c>
      <c r="B67" s="3">
        <f t="shared" ref="B67" si="129">+$B$7</f>
        <v>2</v>
      </c>
      <c r="C67" t="str">
        <f t="shared" ref="C67" si="130">+$C$7</f>
        <v>unidad 2</v>
      </c>
      <c r="D67" t="str">
        <f t="shared" ref="D67" si="131">+$D$7</f>
        <v>CI 2.1</v>
      </c>
      <c r="F67" s="2">
        <v>0.81388888888888888</v>
      </c>
      <c r="G67" s="2">
        <v>0.84861111111111109</v>
      </c>
      <c r="H67" s="2">
        <f t="shared" si="11"/>
        <v>4.0972222222222188E-2</v>
      </c>
      <c r="I67" s="2">
        <f t="shared" si="4"/>
        <v>1.1111111111111072E-2</v>
      </c>
      <c r="J67" s="2">
        <f t="shared" si="3"/>
        <v>3.472222222222221E-2</v>
      </c>
      <c r="K67" s="9"/>
    </row>
    <row r="68" spans="1:11">
      <c r="A68" s="3">
        <v>63</v>
      </c>
      <c r="B68" s="3">
        <f t="shared" ref="B68" si="132">+$B$8</f>
        <v>3</v>
      </c>
      <c r="C68" t="str">
        <f t="shared" ref="C68" si="133">+$C$8</f>
        <v>unidad 3</v>
      </c>
      <c r="D68" t="str">
        <f t="shared" ref="D68" si="134">+$D$8</f>
        <v>CI 3.1</v>
      </c>
      <c r="F68" s="2">
        <v>0.82499999999999996</v>
      </c>
      <c r="G68" s="2">
        <v>0.85972222222222217</v>
      </c>
      <c r="H68" s="2">
        <f t="shared" si="11"/>
        <v>4.0972222222222188E-2</v>
      </c>
      <c r="I68" s="2">
        <f t="shared" si="4"/>
        <v>1.1111111111111072E-2</v>
      </c>
      <c r="J68" s="2">
        <f t="shared" si="3"/>
        <v>3.472222222222221E-2</v>
      </c>
      <c r="K68" s="9"/>
    </row>
    <row r="69" spans="1:11">
      <c r="A69" s="3">
        <v>64</v>
      </c>
      <c r="B69" s="3">
        <f t="shared" ref="B69" si="135">+$B$9</f>
        <v>4</v>
      </c>
      <c r="C69" t="str">
        <f t="shared" ref="C69" si="136">+$C$9</f>
        <v>unidad 4</v>
      </c>
      <c r="D69" t="str">
        <f t="shared" ref="D69" si="137">+$D$9</f>
        <v>CI 4.1</v>
      </c>
      <c r="F69" s="2">
        <v>0.83611111111111114</v>
      </c>
      <c r="G69" s="2">
        <v>0.87083333333333335</v>
      </c>
      <c r="H69" s="2">
        <f t="shared" si="11"/>
        <v>4.0972222222222299E-2</v>
      </c>
      <c r="I69" s="2">
        <f t="shared" si="4"/>
        <v>1.1111111111111183E-2</v>
      </c>
      <c r="J69" s="2">
        <f t="shared" si="3"/>
        <v>3.472222222222221E-2</v>
      </c>
      <c r="K69" s="9"/>
    </row>
    <row r="70" spans="1:11">
      <c r="A70" s="3">
        <v>65</v>
      </c>
      <c r="B70" s="3">
        <f t="shared" ref="B70" si="138">+$B$10</f>
        <v>5</v>
      </c>
      <c r="C70" t="str">
        <f t="shared" ref="C70" si="139">+$C$10</f>
        <v>unidad 5</v>
      </c>
      <c r="D70" t="str">
        <f t="shared" ref="D70" si="140">+$D$10</f>
        <v>CI 5.1</v>
      </c>
      <c r="F70" s="2">
        <v>0.84722222222222221</v>
      </c>
      <c r="G70" s="2">
        <v>0.88194444444444442</v>
      </c>
      <c r="H70" s="2">
        <f t="shared" si="11"/>
        <v>4.0972222222222188E-2</v>
      </c>
      <c r="I70" s="2">
        <f t="shared" si="4"/>
        <v>1.1111111111111072E-2</v>
      </c>
      <c r="J70" s="2">
        <f t="shared" si="3"/>
        <v>3.472222222222221E-2</v>
      </c>
      <c r="K70" s="9"/>
    </row>
    <row r="71" spans="1:11">
      <c r="A71" s="3">
        <v>66</v>
      </c>
      <c r="B71" s="3">
        <f t="shared" ref="B71" si="141">+$B$11</f>
        <v>6</v>
      </c>
      <c r="C71" t="str">
        <f t="shared" ref="C71" si="142">+$C$11</f>
        <v>unidad 6</v>
      </c>
      <c r="D71" t="str">
        <f t="shared" ref="D71" si="143">+$D$11</f>
        <v>CI 6.1</v>
      </c>
      <c r="F71" s="2">
        <v>0.85833333333333328</v>
      </c>
      <c r="G71" s="2">
        <v>0.89305555555555549</v>
      </c>
      <c r="H71" s="2">
        <f t="shared" si="11"/>
        <v>4.166666666666663E-2</v>
      </c>
      <c r="I71" s="2">
        <f t="shared" si="4"/>
        <v>1.1111111111111072E-2</v>
      </c>
      <c r="J71" s="2">
        <f t="shared" si="3"/>
        <v>3.472222222222221E-2</v>
      </c>
      <c r="K71" s="9"/>
    </row>
    <row r="72" spans="1:11">
      <c r="A72" s="3">
        <v>67</v>
      </c>
      <c r="B72" s="3">
        <f t="shared" ref="B72" si="144">+$B$12</f>
        <v>7</v>
      </c>
      <c r="C72" t="str">
        <f t="shared" ref="C72" si="145">+$C$12</f>
        <v>unidad 7</v>
      </c>
      <c r="D72" t="str">
        <f t="shared" ref="D72" si="146">+$D$12</f>
        <v>CI 7.1</v>
      </c>
      <c r="F72" s="2">
        <v>0.86944444444444446</v>
      </c>
      <c r="G72" s="2">
        <v>0.90416666666666667</v>
      </c>
      <c r="H72" s="2">
        <f t="shared" si="11"/>
        <v>4.1666666666666741E-2</v>
      </c>
      <c r="I72" s="2">
        <f t="shared" si="4"/>
        <v>1.1111111111111183E-2</v>
      </c>
      <c r="J72" s="2">
        <f t="shared" si="3"/>
        <v>3.472222222222221E-2</v>
      </c>
      <c r="K72" s="9"/>
    </row>
    <row r="73" spans="1:11">
      <c r="A73" s="3">
        <v>68</v>
      </c>
      <c r="B73" s="3">
        <f t="shared" ref="B73" si="147">+$B$13</f>
        <v>8</v>
      </c>
      <c r="C73" t="str">
        <f t="shared" ref="C73" si="148">+$C$13</f>
        <v>unidad 8</v>
      </c>
      <c r="D73" t="str">
        <f t="shared" ref="D73" si="149">+$D$13</f>
        <v>CI 8.1</v>
      </c>
      <c r="F73" s="2">
        <v>0.88055555555555554</v>
      </c>
      <c r="G73" s="2">
        <v>0.91527777777777775</v>
      </c>
      <c r="H73" s="2">
        <f t="shared" si="11"/>
        <v>4.166666666666663E-2</v>
      </c>
      <c r="I73" s="2">
        <f t="shared" si="4"/>
        <v>1.1111111111111072E-2</v>
      </c>
      <c r="J73" s="2">
        <f t="shared" si="3"/>
        <v>3.472222222222221E-2</v>
      </c>
      <c r="K73" s="9"/>
    </row>
    <row r="74" spans="1:11">
      <c r="A74" s="3">
        <v>69</v>
      </c>
      <c r="B74" s="3">
        <f t="shared" ref="B74" si="150">+$B$14</f>
        <v>9</v>
      </c>
      <c r="C74" t="str">
        <f t="shared" ref="C74" si="151">+$C$14</f>
        <v>unidad 9</v>
      </c>
      <c r="D74" t="str">
        <f t="shared" ref="D74" si="152">+$D$14</f>
        <v>CI 9.1</v>
      </c>
      <c r="F74" s="2">
        <v>0.89166666666666672</v>
      </c>
      <c r="G74" s="2">
        <v>0.92638888888888893</v>
      </c>
      <c r="H74" s="2">
        <f t="shared" si="11"/>
        <v>4.1666666666666741E-2</v>
      </c>
      <c r="I74" s="2">
        <f t="shared" si="4"/>
        <v>1.1111111111111183E-2</v>
      </c>
      <c r="J74" s="2">
        <f t="shared" si="3"/>
        <v>3.472222222222221E-2</v>
      </c>
      <c r="K74" s="9"/>
    </row>
    <row r="75" spans="1:11">
      <c r="A75" s="3">
        <v>70</v>
      </c>
      <c r="B75" s="3">
        <f t="shared" ref="B75" si="153">+$B$15</f>
        <v>10</v>
      </c>
      <c r="C75" t="str">
        <f t="shared" ref="C75" si="154">+$C$15</f>
        <v>unidad 10</v>
      </c>
      <c r="D75" t="str">
        <f t="shared" ref="D75" si="155">+$D$15</f>
        <v>CI 10.1</v>
      </c>
      <c r="F75" s="2">
        <v>0.90277777777777779</v>
      </c>
      <c r="G75" s="2">
        <v>0.9375</v>
      </c>
      <c r="H75" s="2">
        <f t="shared" si="11"/>
        <v>4.3055555555555514E-2</v>
      </c>
      <c r="I75" s="2">
        <f t="shared" si="4"/>
        <v>1.1111111111111072E-2</v>
      </c>
      <c r="J75" s="2">
        <f t="shared" si="3"/>
        <v>3.472222222222221E-2</v>
      </c>
      <c r="K75" s="9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H207" s="2"/>
      <c r="I207" s="2"/>
    </row>
    <row r="208" spans="6:10">
      <c r="F208" s="2"/>
      <c r="G208" s="2"/>
      <c r="H208" s="2"/>
      <c r="I208" s="2"/>
      <c r="J208" s="2"/>
    </row>
    <row r="209" spans="6:10">
      <c r="F209" s="2"/>
      <c r="H209" s="2"/>
      <c r="I209" s="2"/>
    </row>
    <row r="210" spans="6:10">
      <c r="F210" s="2"/>
      <c r="G210" s="2"/>
      <c r="H210" s="2"/>
      <c r="I210" s="2"/>
      <c r="J210" s="2"/>
    </row>
    <row r="211" spans="6:10">
      <c r="F211" s="2"/>
      <c r="H211" s="2"/>
      <c r="I211" s="2"/>
    </row>
    <row r="212" spans="6:10">
      <c r="F212" s="2"/>
      <c r="G212" s="2"/>
      <c r="H212" s="2"/>
      <c r="I212" s="2"/>
      <c r="J212" s="2"/>
    </row>
    <row r="213" spans="6:10">
      <c r="F213" s="2"/>
      <c r="H213" s="2"/>
      <c r="I213" s="2"/>
    </row>
    <row r="214" spans="6:10">
      <c r="F214" s="2"/>
      <c r="G214" s="2"/>
      <c r="H214" s="2"/>
      <c r="I214" s="2"/>
      <c r="J214" s="2"/>
    </row>
    <row r="215" spans="6:10">
      <c r="F215" s="2"/>
      <c r="H215" s="2"/>
      <c r="I215" s="2"/>
    </row>
    <row r="216" spans="6:10">
      <c r="F216" s="2"/>
      <c r="G216" s="2"/>
      <c r="H216" s="2"/>
      <c r="I216" s="2"/>
      <c r="J216" s="2"/>
    </row>
    <row r="217" spans="6:10">
      <c r="F217" s="2"/>
      <c r="H217" s="2"/>
      <c r="I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H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H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H235" s="2"/>
      <c r="I235" s="2"/>
      <c r="J235" s="2"/>
    </row>
    <row r="236" spans="6:10">
      <c r="F236" s="2"/>
      <c r="H236" s="2"/>
      <c r="I236" s="2"/>
    </row>
    <row r="237" spans="6:10">
      <c r="F237" s="2"/>
      <c r="G237" s="2"/>
      <c r="H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</sheetData>
  <mergeCells count="2">
    <mergeCell ref="K6:K15"/>
    <mergeCell ref="K66:K7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N61"/>
  <sheetViews>
    <sheetView workbookViewId="0">
      <selection activeCell="H56" sqref="H56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4">
      <c r="A1" s="1">
        <v>45342</v>
      </c>
    </row>
    <row r="2" spans="1:14">
      <c r="A2" s="1">
        <v>45342</v>
      </c>
    </row>
    <row r="3" spans="1:14">
      <c r="A3" t="s">
        <v>0</v>
      </c>
    </row>
    <row r="4" spans="1:14">
      <c r="A4" t="s">
        <v>34</v>
      </c>
    </row>
    <row r="5" spans="1:14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4" ht="15" customHeight="1">
      <c r="A6" s="3">
        <v>1</v>
      </c>
      <c r="B6" s="3">
        <v>1</v>
      </c>
      <c r="C6" t="s">
        <v>35</v>
      </c>
      <c r="D6" t="s">
        <v>13</v>
      </c>
      <c r="F6" s="2">
        <v>0.22916666666666666</v>
      </c>
      <c r="G6" s="2">
        <v>0.2638888888888889</v>
      </c>
      <c r="H6" s="2"/>
      <c r="I6" s="2"/>
      <c r="J6" s="2">
        <f>+G6-F6</f>
        <v>3.4722222222222238E-2</v>
      </c>
      <c r="K6" s="9" t="s">
        <v>14</v>
      </c>
      <c r="L6" s="2"/>
      <c r="M6" s="2"/>
      <c r="N6" s="2"/>
    </row>
    <row r="7" spans="1:14">
      <c r="A7" s="3">
        <v>2</v>
      </c>
      <c r="B7" s="3">
        <v>2</v>
      </c>
      <c r="C7" t="s">
        <v>36</v>
      </c>
      <c r="D7" t="s">
        <v>16</v>
      </c>
      <c r="F7" s="2">
        <v>0.23749994666666666</v>
      </c>
      <c r="G7" s="2">
        <v>0.27222216888888889</v>
      </c>
      <c r="H7" s="2"/>
      <c r="I7" s="2">
        <f>+F7-F6</f>
        <v>8.3332799999999985E-3</v>
      </c>
      <c r="J7" s="2">
        <f t="shared" ref="J7:J61" si="0">+G7-F7</f>
        <v>3.4722222222222238E-2</v>
      </c>
      <c r="K7" s="9"/>
      <c r="L7" s="2"/>
      <c r="M7" s="2"/>
      <c r="N7" s="2"/>
    </row>
    <row r="8" spans="1:14">
      <c r="A8" s="3">
        <v>3</v>
      </c>
      <c r="B8" s="3">
        <v>3</v>
      </c>
      <c r="C8" t="s">
        <v>37</v>
      </c>
      <c r="D8" t="s">
        <v>18</v>
      </c>
      <c r="F8" s="2">
        <v>0.24583322666666665</v>
      </c>
      <c r="G8" s="2">
        <v>0.28055544888888889</v>
      </c>
      <c r="H8" s="2"/>
      <c r="I8" s="2">
        <f t="shared" ref="I8:I13" si="1">+F8-F7</f>
        <v>8.3332799999999985E-3</v>
      </c>
      <c r="J8" s="2">
        <f t="shared" si="0"/>
        <v>3.4722222222222238E-2</v>
      </c>
      <c r="K8" s="9"/>
      <c r="L8" s="2"/>
      <c r="M8" s="2"/>
      <c r="N8" s="2"/>
    </row>
    <row r="9" spans="1:14">
      <c r="A9" s="3">
        <v>4</v>
      </c>
      <c r="B9" s="3">
        <v>4</v>
      </c>
      <c r="C9" t="s">
        <v>38</v>
      </c>
      <c r="D9" t="s">
        <v>20</v>
      </c>
      <c r="F9" s="2">
        <v>0.25416650666666668</v>
      </c>
      <c r="G9" s="2">
        <v>0.28888872888888889</v>
      </c>
      <c r="H9" s="2"/>
      <c r="I9" s="2">
        <f t="shared" si="1"/>
        <v>8.3332800000000262E-3</v>
      </c>
      <c r="J9" s="2">
        <f t="shared" si="0"/>
        <v>3.472222222222221E-2</v>
      </c>
      <c r="K9" s="9"/>
      <c r="L9" s="2"/>
      <c r="M9" s="2"/>
      <c r="N9" s="2"/>
    </row>
    <row r="10" spans="1:14">
      <c r="A10" s="3">
        <v>5</v>
      </c>
      <c r="B10" s="3">
        <v>5</v>
      </c>
      <c r="C10" t="s">
        <v>39</v>
      </c>
      <c r="D10" t="s">
        <v>22</v>
      </c>
      <c r="F10" s="2">
        <v>0.26249978666666668</v>
      </c>
      <c r="G10" s="2">
        <v>0.29722200888888889</v>
      </c>
      <c r="H10" s="2"/>
      <c r="I10" s="2">
        <f t="shared" si="1"/>
        <v>8.3332799999999985E-3</v>
      </c>
      <c r="J10" s="2">
        <f t="shared" si="0"/>
        <v>3.472222222222221E-2</v>
      </c>
      <c r="K10" s="9"/>
      <c r="L10" s="2"/>
      <c r="M10" s="2"/>
      <c r="N10" s="2"/>
    </row>
    <row r="11" spans="1:14">
      <c r="A11" s="3">
        <v>6</v>
      </c>
      <c r="B11" s="3">
        <v>6</v>
      </c>
      <c r="C11" t="s">
        <v>40</v>
      </c>
      <c r="D11" t="s">
        <v>24</v>
      </c>
      <c r="F11" s="2">
        <v>0.27083306666666668</v>
      </c>
      <c r="G11" s="2">
        <v>0.30555528888888889</v>
      </c>
      <c r="H11" s="2"/>
      <c r="I11" s="2">
        <f t="shared" si="1"/>
        <v>8.3332799999999985E-3</v>
      </c>
      <c r="J11" s="2">
        <f t="shared" si="0"/>
        <v>3.472222222222221E-2</v>
      </c>
      <c r="K11" s="9"/>
      <c r="L11" s="2"/>
      <c r="M11" s="2"/>
      <c r="N11" s="2"/>
    </row>
    <row r="12" spans="1:14">
      <c r="A12" s="3">
        <v>7</v>
      </c>
      <c r="B12" s="3">
        <v>7</v>
      </c>
      <c r="C12" t="s">
        <v>41</v>
      </c>
      <c r="D12" t="s">
        <v>26</v>
      </c>
      <c r="F12" s="2">
        <v>0.27916634666666668</v>
      </c>
      <c r="G12" s="2">
        <v>0.31388856888888889</v>
      </c>
      <c r="H12" s="2"/>
      <c r="I12" s="2">
        <f t="shared" si="1"/>
        <v>8.3332799999999985E-3</v>
      </c>
      <c r="J12" s="2">
        <f t="shared" si="0"/>
        <v>3.472222222222221E-2</v>
      </c>
      <c r="K12" s="9"/>
      <c r="L12" s="2"/>
      <c r="M12" s="2"/>
      <c r="N12" s="2"/>
    </row>
    <row r="13" spans="1:14">
      <c r="A13" s="3">
        <v>8</v>
      </c>
      <c r="B13" s="3">
        <v>8</v>
      </c>
      <c r="C13" t="s">
        <v>42</v>
      </c>
      <c r="D13" t="s">
        <v>28</v>
      </c>
      <c r="F13" s="2">
        <v>0.28749962666666667</v>
      </c>
      <c r="G13" s="2">
        <v>0.32222184888888888</v>
      </c>
      <c r="H13" s="2"/>
      <c r="I13" s="2">
        <f t="shared" si="1"/>
        <v>8.3332799999999985E-3</v>
      </c>
      <c r="J13" s="2">
        <f t="shared" si="0"/>
        <v>3.472222222222221E-2</v>
      </c>
      <c r="K13" s="9"/>
      <c r="L13" s="2"/>
      <c r="M13" s="2"/>
      <c r="N13" s="2"/>
    </row>
    <row r="14" spans="1:14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0.2638888888888889</v>
      </c>
      <c r="G14" s="2">
        <v>0.3298611111111111</v>
      </c>
      <c r="H14" s="2">
        <f>+F14-G6</f>
        <v>0</v>
      </c>
      <c r="I14" s="2"/>
      <c r="J14" s="2">
        <f t="shared" si="0"/>
        <v>6.597222222222221E-2</v>
      </c>
      <c r="K14" s="8"/>
      <c r="L14" s="2"/>
      <c r="M14" s="2"/>
      <c r="N14" s="2"/>
    </row>
    <row r="15" spans="1:14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0.27777777777777779</v>
      </c>
      <c r="G15" s="2">
        <v>0.34583333333333333</v>
      </c>
      <c r="H15" s="2">
        <f t="shared" ref="H15:H61" si="2">+F15-G7</f>
        <v>5.5556088888888966E-3</v>
      </c>
      <c r="I15" s="2">
        <f>+F15-F14</f>
        <v>1.3888888888888895E-2</v>
      </c>
      <c r="J15" s="2">
        <f t="shared" si="0"/>
        <v>6.8055555555555536E-2</v>
      </c>
      <c r="K15" s="8"/>
      <c r="L15" s="2"/>
      <c r="M15" s="2"/>
      <c r="N15" s="2"/>
    </row>
    <row r="16" spans="1:14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0.29166666666666669</v>
      </c>
      <c r="G16" s="2">
        <v>0.36111111111111116</v>
      </c>
      <c r="H16" s="2">
        <f t="shared" si="2"/>
        <v>1.1111217777777793E-2</v>
      </c>
      <c r="I16" s="2">
        <f t="shared" ref="I16:I61" si="3">+F16-F15</f>
        <v>1.3888888888888895E-2</v>
      </c>
      <c r="J16" s="2">
        <f t="shared" si="0"/>
        <v>6.9444444444444475E-2</v>
      </c>
      <c r="K16" s="2"/>
      <c r="L16" s="2"/>
      <c r="M16" s="2"/>
      <c r="N16" s="2"/>
    </row>
    <row r="17" spans="1:14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0.30486111111111114</v>
      </c>
      <c r="G17" s="2">
        <v>0.37430555555555556</v>
      </c>
      <c r="H17" s="2">
        <f t="shared" si="2"/>
        <v>1.5972382222222248E-2</v>
      </c>
      <c r="I17" s="2">
        <f t="shared" si="3"/>
        <v>1.3194444444444453E-2</v>
      </c>
      <c r="J17" s="2">
        <f t="shared" si="0"/>
        <v>6.944444444444442E-2</v>
      </c>
      <c r="K17" s="2"/>
      <c r="L17" s="2"/>
      <c r="M17" s="2"/>
      <c r="N17" s="2"/>
    </row>
    <row r="18" spans="1:14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0.31805555555555554</v>
      </c>
      <c r="G18" s="2">
        <v>0.38750000000000001</v>
      </c>
      <c r="H18" s="2">
        <f t="shared" si="2"/>
        <v>2.0833546666666647E-2</v>
      </c>
      <c r="I18" s="2">
        <f t="shared" si="3"/>
        <v>1.3194444444444398E-2</v>
      </c>
      <c r="J18" s="2">
        <f t="shared" si="0"/>
        <v>6.9444444444444475E-2</v>
      </c>
      <c r="K18" s="2"/>
      <c r="L18" s="2"/>
      <c r="M18" s="2"/>
      <c r="N18" s="2"/>
    </row>
    <row r="19" spans="1:14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0.33124999999999993</v>
      </c>
      <c r="G19" s="2">
        <v>0.40069444444444435</v>
      </c>
      <c r="H19" s="2">
        <f t="shared" si="2"/>
        <v>2.5694711111111046E-2</v>
      </c>
      <c r="I19" s="2">
        <f t="shared" si="3"/>
        <v>1.3194444444444398E-2</v>
      </c>
      <c r="J19" s="2">
        <f t="shared" si="0"/>
        <v>6.944444444444442E-2</v>
      </c>
      <c r="K19" s="2"/>
      <c r="L19" s="2"/>
      <c r="M19" s="2"/>
      <c r="N19" s="2"/>
    </row>
    <row r="20" spans="1:14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0.34444444444444433</v>
      </c>
      <c r="G20" s="2">
        <v>0.41388888888888881</v>
      </c>
      <c r="H20" s="2">
        <f t="shared" si="2"/>
        <v>3.0555875555555445E-2</v>
      </c>
      <c r="I20" s="2">
        <f t="shared" si="3"/>
        <v>1.3194444444444398E-2</v>
      </c>
      <c r="J20" s="2">
        <f t="shared" si="0"/>
        <v>6.9444444444444475E-2</v>
      </c>
      <c r="K20" s="2"/>
      <c r="L20" s="2"/>
      <c r="M20" s="2"/>
      <c r="N20" s="2"/>
    </row>
    <row r="21" spans="1:14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0.35763888888888878</v>
      </c>
      <c r="G21" s="2">
        <v>0.4270833333333332</v>
      </c>
      <c r="H21" s="2">
        <f t="shared" si="2"/>
        <v>3.54170399999999E-2</v>
      </c>
      <c r="I21" s="2">
        <f t="shared" si="3"/>
        <v>1.3194444444444453E-2</v>
      </c>
      <c r="J21" s="2">
        <f t="shared" si="0"/>
        <v>6.944444444444442E-2</v>
      </c>
      <c r="K21" s="2"/>
      <c r="L21" s="2"/>
      <c r="M21" s="2"/>
      <c r="N21" s="2"/>
    </row>
    <row r="22" spans="1:14">
      <c r="A22" s="3">
        <v>17</v>
      </c>
      <c r="B22" s="3">
        <f t="shared" ref="B22" si="4">+$B$6</f>
        <v>1</v>
      </c>
      <c r="C22" t="str">
        <f t="shared" ref="C22" si="5">+$C$6</f>
        <v>Unidad 1</v>
      </c>
      <c r="D22" t="str">
        <f t="shared" ref="D22" si="6">+$D$6</f>
        <v>CI 1.1</v>
      </c>
      <c r="F22" s="2">
        <v>0.37083333333333318</v>
      </c>
      <c r="G22" s="2">
        <v>0.44027777777777766</v>
      </c>
      <c r="H22" s="2">
        <f t="shared" si="2"/>
        <v>4.0972222222222077E-2</v>
      </c>
      <c r="I22" s="2">
        <f t="shared" si="3"/>
        <v>1.3194444444444398E-2</v>
      </c>
      <c r="J22" s="2">
        <f t="shared" si="0"/>
        <v>6.9444444444444475E-2</v>
      </c>
      <c r="K22" s="2"/>
      <c r="L22" s="2"/>
      <c r="M22" s="2"/>
      <c r="N22" s="2"/>
    </row>
    <row r="23" spans="1:14">
      <c r="A23" s="3">
        <v>18</v>
      </c>
      <c r="B23" s="3">
        <f t="shared" ref="B23" si="7">+$B$7</f>
        <v>2</v>
      </c>
      <c r="C23" t="str">
        <f t="shared" ref="C23" si="8">+$C$7</f>
        <v>Unidad 2</v>
      </c>
      <c r="D23" t="str">
        <f t="shared" ref="D23" si="9">+$D$7</f>
        <v>CI 2.1</v>
      </c>
      <c r="F23" s="2">
        <v>0.38402777777777758</v>
      </c>
      <c r="G23" s="2">
        <v>0.453472222222222</v>
      </c>
      <c r="H23" s="2">
        <f t="shared" si="2"/>
        <v>3.8194444444444253E-2</v>
      </c>
      <c r="I23" s="2">
        <f t="shared" si="3"/>
        <v>1.3194444444444398E-2</v>
      </c>
      <c r="J23" s="2">
        <f t="shared" si="0"/>
        <v>6.944444444444442E-2</v>
      </c>
      <c r="K23" s="2"/>
      <c r="L23" s="2"/>
      <c r="M23" s="2"/>
      <c r="N23" s="2"/>
    </row>
    <row r="24" spans="1:14">
      <c r="A24" s="3">
        <v>19</v>
      </c>
      <c r="B24" s="3">
        <f t="shared" ref="B24" si="10">+$B$8</f>
        <v>3</v>
      </c>
      <c r="C24" t="str">
        <f t="shared" ref="C24" si="11">+$C$8</f>
        <v>Unidad 3</v>
      </c>
      <c r="D24" t="str">
        <f t="shared" ref="D24" si="12">+$D$8</f>
        <v>CI 3.1</v>
      </c>
      <c r="F24" s="2">
        <v>0.39722222222222198</v>
      </c>
      <c r="G24" s="2">
        <v>0.46666666666666645</v>
      </c>
      <c r="H24" s="2">
        <f t="shared" si="2"/>
        <v>3.6111111111110816E-2</v>
      </c>
      <c r="I24" s="2">
        <f t="shared" si="3"/>
        <v>1.3194444444444398E-2</v>
      </c>
      <c r="J24" s="2">
        <f t="shared" si="0"/>
        <v>6.9444444444444475E-2</v>
      </c>
    </row>
    <row r="25" spans="1:14">
      <c r="A25" s="3">
        <v>20</v>
      </c>
      <c r="B25" s="3">
        <f t="shared" ref="B25" si="13">+$B$9</f>
        <v>4</v>
      </c>
      <c r="C25" t="str">
        <f t="shared" ref="C25" si="14">+$C$9</f>
        <v>Unidad 4</v>
      </c>
      <c r="D25" t="str">
        <f t="shared" ref="D25" si="15">+$D$9</f>
        <v>CI 4.1</v>
      </c>
      <c r="F25" s="2">
        <v>0.41041666666666626</v>
      </c>
      <c r="G25" s="2">
        <v>0.47986111111111068</v>
      </c>
      <c r="H25" s="2">
        <f t="shared" si="2"/>
        <v>3.6111111111110705E-2</v>
      </c>
      <c r="I25" s="2">
        <f t="shared" si="3"/>
        <v>1.3194444444444287E-2</v>
      </c>
      <c r="J25" s="2">
        <f t="shared" si="0"/>
        <v>6.944444444444442E-2</v>
      </c>
    </row>
    <row r="26" spans="1:14">
      <c r="A26" s="3">
        <v>21</v>
      </c>
      <c r="B26" s="3">
        <f t="shared" ref="B26" si="16">+$B$10</f>
        <v>5</v>
      </c>
      <c r="C26" t="str">
        <f t="shared" ref="C26" si="17">+$C$10</f>
        <v>Unidad 5</v>
      </c>
      <c r="D26" t="str">
        <f t="shared" ref="D26" si="18">+$D$10</f>
        <v>CI 5.1</v>
      </c>
      <c r="F26" s="2">
        <v>0.42361111111111044</v>
      </c>
      <c r="G26" s="2">
        <v>0.49166666666666603</v>
      </c>
      <c r="H26" s="2">
        <f t="shared" si="2"/>
        <v>3.6111111111110428E-2</v>
      </c>
      <c r="I26" s="2">
        <f t="shared" si="3"/>
        <v>1.3194444444444176E-2</v>
      </c>
      <c r="J26" s="2">
        <f t="shared" si="0"/>
        <v>6.8055555555555591E-2</v>
      </c>
    </row>
    <row r="27" spans="1:14">
      <c r="A27" s="3">
        <v>22</v>
      </c>
      <c r="B27" s="3">
        <f t="shared" ref="B27" si="19">+$B$11</f>
        <v>6</v>
      </c>
      <c r="C27" t="str">
        <f t="shared" ref="C27" si="20">+$C$11</f>
        <v>Unidad 6</v>
      </c>
      <c r="D27" t="str">
        <f t="shared" ref="D27" si="21">+$D$11</f>
        <v>CI 6.1</v>
      </c>
      <c r="F27" s="2">
        <v>0.43749999999999933</v>
      </c>
      <c r="G27" s="2">
        <v>0.50555555555555487</v>
      </c>
      <c r="H27" s="2">
        <f t="shared" si="2"/>
        <v>3.6805555555554981E-2</v>
      </c>
      <c r="I27" s="2">
        <f t="shared" si="3"/>
        <v>1.3888888888888895E-2</v>
      </c>
      <c r="J27" s="2">
        <f t="shared" si="0"/>
        <v>6.8055555555555536E-2</v>
      </c>
    </row>
    <row r="28" spans="1:14">
      <c r="A28" s="3">
        <v>23</v>
      </c>
      <c r="B28" s="3">
        <f t="shared" ref="B28" si="22">+$B$12</f>
        <v>7</v>
      </c>
      <c r="C28" t="str">
        <f t="shared" ref="C28" si="23">+$C$12</f>
        <v>Unidad 7</v>
      </c>
      <c r="D28" t="str">
        <f t="shared" ref="D28" si="24">+$D$12</f>
        <v>CI 7.1</v>
      </c>
      <c r="F28" s="2">
        <v>0.45138888888888823</v>
      </c>
      <c r="G28" s="2">
        <v>0.51944444444444382</v>
      </c>
      <c r="H28" s="2">
        <f t="shared" si="2"/>
        <v>3.7499999999999423E-2</v>
      </c>
      <c r="I28" s="2">
        <f t="shared" si="3"/>
        <v>1.3888888888888895E-2</v>
      </c>
      <c r="J28" s="2">
        <f t="shared" si="0"/>
        <v>6.8055555555555591E-2</v>
      </c>
    </row>
    <row r="29" spans="1:14">
      <c r="A29" s="3">
        <v>24</v>
      </c>
      <c r="B29" s="3">
        <f t="shared" ref="B29" si="25">+$B$13</f>
        <v>8</v>
      </c>
      <c r="C29" t="str">
        <f t="shared" ref="C29" si="26">+$C$13</f>
        <v>Unidad 8</v>
      </c>
      <c r="D29" t="str">
        <f t="shared" ref="D29" si="27">+$D$13</f>
        <v>CI 8.1</v>
      </c>
      <c r="F29" s="2">
        <v>0.46527777777777712</v>
      </c>
      <c r="G29" s="2">
        <v>0.53333333333333266</v>
      </c>
      <c r="H29" s="2">
        <f t="shared" si="2"/>
        <v>3.819444444444392E-2</v>
      </c>
      <c r="I29" s="2">
        <f t="shared" si="3"/>
        <v>1.3888888888888895E-2</v>
      </c>
      <c r="J29" s="2">
        <f t="shared" si="0"/>
        <v>6.8055555555555536E-2</v>
      </c>
    </row>
    <row r="30" spans="1:14">
      <c r="A30" s="3">
        <v>25</v>
      </c>
      <c r="B30" s="3">
        <f t="shared" ref="B30" si="28">+$B$6</f>
        <v>1</v>
      </c>
      <c r="C30" t="str">
        <f t="shared" ref="C30" si="29">+$C$6</f>
        <v>Unidad 1</v>
      </c>
      <c r="D30" t="str">
        <f t="shared" ref="D30" si="30">+$D$6</f>
        <v>CI 1.1</v>
      </c>
      <c r="F30" s="2">
        <v>0.47916666666666602</v>
      </c>
      <c r="G30" s="2">
        <v>0.54722222222222161</v>
      </c>
      <c r="H30" s="2">
        <f t="shared" si="2"/>
        <v>3.8888888888888362E-2</v>
      </c>
      <c r="I30" s="2">
        <f t="shared" si="3"/>
        <v>1.3888888888888895E-2</v>
      </c>
      <c r="J30" s="2">
        <f t="shared" si="0"/>
        <v>6.8055555555555591E-2</v>
      </c>
    </row>
    <row r="31" spans="1:14">
      <c r="A31" s="3">
        <v>26</v>
      </c>
      <c r="B31" s="3">
        <f t="shared" ref="B31" si="31">+$B$7</f>
        <v>2</v>
      </c>
      <c r="C31" t="str">
        <f t="shared" ref="C31" si="32">+$C$7</f>
        <v>Unidad 2</v>
      </c>
      <c r="D31" t="str">
        <f t="shared" ref="D31" si="33">+$D$7</f>
        <v>CI 2.1</v>
      </c>
      <c r="F31" s="2">
        <v>0.49305555555555491</v>
      </c>
      <c r="G31" s="2">
        <v>0.56111111111111045</v>
      </c>
      <c r="H31" s="2">
        <f t="shared" si="2"/>
        <v>3.9583333333332915E-2</v>
      </c>
      <c r="I31" s="2">
        <f t="shared" si="3"/>
        <v>1.3888888888888895E-2</v>
      </c>
      <c r="J31" s="2">
        <f t="shared" si="0"/>
        <v>6.8055555555555536E-2</v>
      </c>
    </row>
    <row r="32" spans="1:14">
      <c r="A32" s="3">
        <v>27</v>
      </c>
      <c r="B32" s="3">
        <f t="shared" ref="B32" si="34">+$B$8</f>
        <v>3</v>
      </c>
      <c r="C32" t="str">
        <f t="shared" ref="C32" si="35">+$C$8</f>
        <v>Unidad 3</v>
      </c>
      <c r="D32" t="str">
        <f t="shared" ref="D32" si="36">+$D$8</f>
        <v>CI 3.1</v>
      </c>
      <c r="F32" s="2">
        <v>0.50694444444444375</v>
      </c>
      <c r="G32" s="2">
        <v>0.57499999999999929</v>
      </c>
      <c r="H32" s="2">
        <f t="shared" si="2"/>
        <v>4.0277777777777302E-2</v>
      </c>
      <c r="I32" s="2">
        <f t="shared" si="3"/>
        <v>1.388888888888884E-2</v>
      </c>
      <c r="J32" s="2">
        <f t="shared" si="0"/>
        <v>6.8055555555555536E-2</v>
      </c>
    </row>
    <row r="33" spans="1:10">
      <c r="A33" s="3">
        <v>28</v>
      </c>
      <c r="B33" s="3">
        <f t="shared" ref="B33" si="37">+$B$9</f>
        <v>4</v>
      </c>
      <c r="C33" t="str">
        <f t="shared" ref="C33" si="38">+$C$9</f>
        <v>Unidad 4</v>
      </c>
      <c r="D33" t="str">
        <f t="shared" ref="D33" si="39">+$D$9</f>
        <v>CI 4.1</v>
      </c>
      <c r="F33" s="2">
        <v>0.52083333333333259</v>
      </c>
      <c r="G33" s="2">
        <v>0.58888888888888813</v>
      </c>
      <c r="H33" s="2">
        <f t="shared" si="2"/>
        <v>4.097222222222191E-2</v>
      </c>
      <c r="I33" s="2">
        <f t="shared" si="3"/>
        <v>1.388888888888884E-2</v>
      </c>
      <c r="J33" s="2">
        <f t="shared" si="0"/>
        <v>6.8055555555555536E-2</v>
      </c>
    </row>
    <row r="34" spans="1:10">
      <c r="A34" s="3">
        <v>29</v>
      </c>
      <c r="B34" s="3">
        <f t="shared" ref="B34" si="40">+$B$10</f>
        <v>5</v>
      </c>
      <c r="C34" t="str">
        <f t="shared" ref="C34" si="41">+$C$10</f>
        <v>Unidad 5</v>
      </c>
      <c r="D34" t="str">
        <f t="shared" ref="D34" si="42">+$D$10</f>
        <v>CI 5.1</v>
      </c>
      <c r="F34" s="2">
        <v>0.53472222222222143</v>
      </c>
      <c r="G34" s="2">
        <v>0.60277777777777697</v>
      </c>
      <c r="H34" s="2">
        <f t="shared" si="2"/>
        <v>4.3055555555555403E-2</v>
      </c>
      <c r="I34" s="2">
        <f t="shared" si="3"/>
        <v>1.388888888888884E-2</v>
      </c>
      <c r="J34" s="2">
        <f t="shared" si="0"/>
        <v>6.8055555555555536E-2</v>
      </c>
    </row>
    <row r="35" spans="1:10">
      <c r="A35" s="3">
        <v>30</v>
      </c>
      <c r="B35" s="3">
        <f t="shared" ref="B35" si="43">+$B$11</f>
        <v>6</v>
      </c>
      <c r="C35" t="str">
        <f t="shared" ref="C35" si="44">+$C$11</f>
        <v>Unidad 6</v>
      </c>
      <c r="D35" t="str">
        <f t="shared" ref="D35" si="45">+$D$11</f>
        <v>CI 6.1</v>
      </c>
      <c r="F35" s="2">
        <v>0.54861111111111027</v>
      </c>
      <c r="G35" s="2">
        <v>0.61666666666666581</v>
      </c>
      <c r="H35" s="2">
        <f t="shared" si="2"/>
        <v>4.3055555555555403E-2</v>
      </c>
      <c r="I35" s="2">
        <f t="shared" si="3"/>
        <v>1.388888888888884E-2</v>
      </c>
      <c r="J35" s="2">
        <f t="shared" si="0"/>
        <v>6.8055555555555536E-2</v>
      </c>
    </row>
    <row r="36" spans="1:10">
      <c r="A36" s="3">
        <v>31</v>
      </c>
      <c r="B36" s="3">
        <f t="shared" ref="B36" si="46">+$B$12</f>
        <v>7</v>
      </c>
      <c r="C36" t="str">
        <f t="shared" ref="C36" si="47">+$C$12</f>
        <v>Unidad 7</v>
      </c>
      <c r="D36" t="str">
        <f t="shared" ref="D36" si="48">+$D$12</f>
        <v>CI 7.1</v>
      </c>
      <c r="F36" s="2">
        <v>0.56249999999999911</v>
      </c>
      <c r="G36" s="2">
        <v>0.63055555555555465</v>
      </c>
      <c r="H36" s="2">
        <f t="shared" si="2"/>
        <v>4.3055555555555292E-2</v>
      </c>
      <c r="I36" s="2">
        <f t="shared" si="3"/>
        <v>1.388888888888884E-2</v>
      </c>
      <c r="J36" s="2">
        <f t="shared" si="0"/>
        <v>6.8055555555555536E-2</v>
      </c>
    </row>
    <row r="37" spans="1:10">
      <c r="A37" s="3">
        <v>32</v>
      </c>
      <c r="B37" s="3">
        <f t="shared" ref="B37" si="49">+$B$13</f>
        <v>8</v>
      </c>
      <c r="C37" t="str">
        <f t="shared" ref="C37" si="50">+$C$13</f>
        <v>Unidad 8</v>
      </c>
      <c r="D37" t="str">
        <f t="shared" ref="D37" si="51">+$D$13</f>
        <v>CI 8.1</v>
      </c>
      <c r="F37" s="2">
        <v>0.57638888888888795</v>
      </c>
      <c r="G37" s="2">
        <v>0.64444444444444349</v>
      </c>
      <c r="H37" s="2">
        <f t="shared" si="2"/>
        <v>4.3055555555555292E-2</v>
      </c>
      <c r="I37" s="2">
        <f t="shared" si="3"/>
        <v>1.388888888888884E-2</v>
      </c>
      <c r="J37" s="2">
        <f t="shared" si="0"/>
        <v>6.8055555555555536E-2</v>
      </c>
    </row>
    <row r="38" spans="1:10">
      <c r="A38" s="3">
        <v>33</v>
      </c>
      <c r="B38" s="3">
        <f t="shared" ref="B38" si="52">+$B$6</f>
        <v>1</v>
      </c>
      <c r="C38" t="str">
        <f t="shared" ref="C38" si="53">+$C$6</f>
        <v>Unidad 1</v>
      </c>
      <c r="D38" t="str">
        <f t="shared" ref="D38" si="54">+$D$6</f>
        <v>CI 1.1</v>
      </c>
      <c r="F38" s="2">
        <v>0.59027777777777679</v>
      </c>
      <c r="G38" s="2">
        <v>0.65833333333333233</v>
      </c>
      <c r="H38" s="2">
        <f t="shared" si="2"/>
        <v>4.3055555555555181E-2</v>
      </c>
      <c r="I38" s="2">
        <f t="shared" si="3"/>
        <v>1.388888888888884E-2</v>
      </c>
      <c r="J38" s="2">
        <f t="shared" si="0"/>
        <v>6.8055555555555536E-2</v>
      </c>
    </row>
    <row r="39" spans="1:10">
      <c r="A39" s="3">
        <v>34</v>
      </c>
      <c r="B39" s="3">
        <f t="shared" ref="B39" si="55">+$B$7</f>
        <v>2</v>
      </c>
      <c r="C39" t="str">
        <f t="shared" ref="C39" si="56">+$C$7</f>
        <v>Unidad 2</v>
      </c>
      <c r="D39" t="str">
        <f t="shared" ref="D39" si="57">+$D$7</f>
        <v>CI 2.1</v>
      </c>
      <c r="F39" s="2">
        <v>0.60416666666666563</v>
      </c>
      <c r="G39" s="2">
        <v>0.67222222222222117</v>
      </c>
      <c r="H39" s="2">
        <f t="shared" si="2"/>
        <v>4.3055555555555181E-2</v>
      </c>
      <c r="I39" s="2">
        <f t="shared" si="3"/>
        <v>1.388888888888884E-2</v>
      </c>
      <c r="J39" s="2">
        <f t="shared" si="0"/>
        <v>6.8055555555555536E-2</v>
      </c>
    </row>
    <row r="40" spans="1:10">
      <c r="A40" s="3">
        <v>35</v>
      </c>
      <c r="B40" s="3">
        <f t="shared" ref="B40" si="58">+$B$8</f>
        <v>3</v>
      </c>
      <c r="C40" t="str">
        <f t="shared" ref="C40" si="59">+$C$8</f>
        <v>Unidad 3</v>
      </c>
      <c r="D40" t="str">
        <f t="shared" ref="D40" si="60">+$D$8</f>
        <v>CI 3.1</v>
      </c>
      <c r="F40" s="2">
        <v>0.61805555555555447</v>
      </c>
      <c r="G40" s="2">
        <v>0.68611111111111001</v>
      </c>
      <c r="H40" s="2">
        <f t="shared" si="2"/>
        <v>4.3055555555555181E-2</v>
      </c>
      <c r="I40" s="2">
        <f t="shared" si="3"/>
        <v>1.388888888888884E-2</v>
      </c>
      <c r="J40" s="2">
        <f t="shared" si="0"/>
        <v>6.8055555555555536E-2</v>
      </c>
    </row>
    <row r="41" spans="1:10">
      <c r="A41" s="3">
        <v>36</v>
      </c>
      <c r="B41" s="3">
        <f t="shared" ref="B41" si="61">+$B$9</f>
        <v>4</v>
      </c>
      <c r="C41" t="str">
        <f t="shared" ref="C41" si="62">+$C$9</f>
        <v>Unidad 4</v>
      </c>
      <c r="D41" t="str">
        <f t="shared" ref="D41" si="63">+$D$9</f>
        <v>CI 4.1</v>
      </c>
      <c r="F41" s="2">
        <v>0.63194444444444331</v>
      </c>
      <c r="G41" s="2">
        <v>0.69999999999999885</v>
      </c>
      <c r="H41" s="2">
        <f t="shared" si="2"/>
        <v>4.3055555555555181E-2</v>
      </c>
      <c r="I41" s="2">
        <f t="shared" si="3"/>
        <v>1.388888888888884E-2</v>
      </c>
      <c r="J41" s="2">
        <f t="shared" si="0"/>
        <v>6.8055555555555536E-2</v>
      </c>
    </row>
    <row r="42" spans="1:10">
      <c r="A42" s="3">
        <v>37</v>
      </c>
      <c r="B42" s="3">
        <f t="shared" ref="B42" si="64">+$B$10</f>
        <v>5</v>
      </c>
      <c r="C42" t="str">
        <f t="shared" ref="C42" si="65">+$C$10</f>
        <v>Unidad 5</v>
      </c>
      <c r="D42" t="str">
        <f t="shared" ref="D42" si="66">+$D$10</f>
        <v>CI 5.1</v>
      </c>
      <c r="F42" s="2">
        <v>0.64583333333333215</v>
      </c>
      <c r="G42" s="2">
        <v>0.71388888888888768</v>
      </c>
      <c r="H42" s="2">
        <f t="shared" si="2"/>
        <v>4.3055555555555181E-2</v>
      </c>
      <c r="I42" s="2">
        <f t="shared" si="3"/>
        <v>1.388888888888884E-2</v>
      </c>
      <c r="J42" s="2">
        <f t="shared" si="0"/>
        <v>6.8055555555555536E-2</v>
      </c>
    </row>
    <row r="43" spans="1:10">
      <c r="A43" s="3">
        <v>38</v>
      </c>
      <c r="B43" s="3">
        <f t="shared" ref="B43" si="67">+$B$11</f>
        <v>6</v>
      </c>
      <c r="C43" t="str">
        <f t="shared" ref="C43" si="68">+$C$11</f>
        <v>Unidad 6</v>
      </c>
      <c r="D43" t="str">
        <f t="shared" ref="D43" si="69">+$D$11</f>
        <v>CI 6.1</v>
      </c>
      <c r="F43" s="2">
        <v>0.65972222222222099</v>
      </c>
      <c r="G43" s="2">
        <v>0.72777777777777652</v>
      </c>
      <c r="H43" s="2">
        <f t="shared" si="2"/>
        <v>4.3055555555555181E-2</v>
      </c>
      <c r="I43" s="2">
        <f t="shared" si="3"/>
        <v>1.388888888888884E-2</v>
      </c>
      <c r="J43" s="2">
        <f t="shared" si="0"/>
        <v>6.8055555555555536E-2</v>
      </c>
    </row>
    <row r="44" spans="1:10">
      <c r="A44" s="3">
        <v>39</v>
      </c>
      <c r="B44" s="3">
        <f t="shared" ref="B44" si="70">+$B$12</f>
        <v>7</v>
      </c>
      <c r="C44" t="str">
        <f t="shared" ref="C44" si="71">+$C$12</f>
        <v>Unidad 7</v>
      </c>
      <c r="D44" t="str">
        <f t="shared" ref="D44" si="72">+$D$12</f>
        <v>CI 7.1</v>
      </c>
      <c r="F44" s="2">
        <v>0.67361111111110983</v>
      </c>
      <c r="G44" s="2">
        <v>0.74166666666666536</v>
      </c>
      <c r="H44" s="2">
        <f t="shared" si="2"/>
        <v>4.3055555555555181E-2</v>
      </c>
      <c r="I44" s="2">
        <f t="shared" si="3"/>
        <v>1.388888888888884E-2</v>
      </c>
      <c r="J44" s="2">
        <f t="shared" si="0"/>
        <v>6.8055555555555536E-2</v>
      </c>
    </row>
    <row r="45" spans="1:10">
      <c r="A45" s="3">
        <v>40</v>
      </c>
      <c r="B45" s="3">
        <f t="shared" ref="B45" si="73">+$B$13</f>
        <v>8</v>
      </c>
      <c r="C45" t="str">
        <f t="shared" ref="C45" si="74">+$C$13</f>
        <v>Unidad 8</v>
      </c>
      <c r="D45" t="str">
        <f t="shared" ref="D45" si="75">+$D$13</f>
        <v>CI 8.1</v>
      </c>
      <c r="F45" s="2">
        <v>0.68680555555555423</v>
      </c>
      <c r="G45" s="2">
        <v>0.75486111111110976</v>
      </c>
      <c r="H45" s="2">
        <f t="shared" si="2"/>
        <v>4.2361111111110739E-2</v>
      </c>
      <c r="I45" s="2">
        <f t="shared" si="3"/>
        <v>1.3194444444444398E-2</v>
      </c>
      <c r="J45" s="2">
        <f t="shared" si="0"/>
        <v>6.8055555555555536E-2</v>
      </c>
    </row>
    <row r="46" spans="1:10">
      <c r="A46" s="3">
        <v>41</v>
      </c>
      <c r="B46" s="3">
        <f t="shared" ref="B46" si="76">+$B$6</f>
        <v>1</v>
      </c>
      <c r="C46" t="str">
        <f t="shared" ref="C46" si="77">+$C$6</f>
        <v>Unidad 1</v>
      </c>
      <c r="D46" t="str">
        <f t="shared" ref="D46" si="78">+$D$6</f>
        <v>CI 1.1</v>
      </c>
      <c r="F46" s="2">
        <v>0.69999999999999862</v>
      </c>
      <c r="G46" s="2">
        <v>0.76805555555555416</v>
      </c>
      <c r="H46" s="2">
        <f t="shared" si="2"/>
        <v>4.1666666666666297E-2</v>
      </c>
      <c r="I46" s="2">
        <f t="shared" si="3"/>
        <v>1.3194444444444398E-2</v>
      </c>
      <c r="J46" s="2">
        <f t="shared" si="0"/>
        <v>6.8055555555555536E-2</v>
      </c>
    </row>
    <row r="47" spans="1:10">
      <c r="A47" s="3">
        <v>42</v>
      </c>
      <c r="B47" s="3">
        <f t="shared" ref="B47" si="79">+$B$7</f>
        <v>2</v>
      </c>
      <c r="C47" t="str">
        <f t="shared" ref="C47" si="80">+$C$7</f>
        <v>Unidad 2</v>
      </c>
      <c r="D47" t="str">
        <f t="shared" ref="D47" si="81">+$D$7</f>
        <v>CI 2.1</v>
      </c>
      <c r="F47" s="2">
        <v>0.71319444444444302</v>
      </c>
      <c r="G47" s="2">
        <v>0.78263888888888744</v>
      </c>
      <c r="H47" s="2">
        <f t="shared" si="2"/>
        <v>4.0972222222221855E-2</v>
      </c>
      <c r="I47" s="2">
        <f t="shared" si="3"/>
        <v>1.3194444444444398E-2</v>
      </c>
      <c r="J47" s="2">
        <f t="shared" si="0"/>
        <v>6.944444444444442E-2</v>
      </c>
    </row>
    <row r="48" spans="1:10">
      <c r="A48" s="3">
        <v>43</v>
      </c>
      <c r="B48" s="3">
        <f t="shared" ref="B48" si="82">+$B$8</f>
        <v>3</v>
      </c>
      <c r="C48" t="str">
        <f t="shared" ref="C48" si="83">+$C$8</f>
        <v>Unidad 3</v>
      </c>
      <c r="D48" t="str">
        <f t="shared" ref="D48" si="84">+$D$8</f>
        <v>CI 3.1</v>
      </c>
      <c r="F48" s="2">
        <v>0.72638888888888742</v>
      </c>
      <c r="G48" s="2">
        <v>0.79583333333333184</v>
      </c>
      <c r="H48" s="2">
        <f t="shared" si="2"/>
        <v>4.0277777777777413E-2</v>
      </c>
      <c r="I48" s="2">
        <f t="shared" si="3"/>
        <v>1.3194444444444398E-2</v>
      </c>
      <c r="J48" s="2">
        <f t="shared" si="0"/>
        <v>6.944444444444442E-2</v>
      </c>
    </row>
    <row r="49" spans="1:10">
      <c r="A49" s="3">
        <v>44</v>
      </c>
      <c r="B49" s="3">
        <f t="shared" ref="B49" si="85">+$B$9</f>
        <v>4</v>
      </c>
      <c r="C49" t="str">
        <f t="shared" ref="C49" si="86">+$C$9</f>
        <v>Unidad 4</v>
      </c>
      <c r="D49" t="str">
        <f t="shared" ref="D49" si="87">+$D$9</f>
        <v>CI 4.1</v>
      </c>
      <c r="F49" s="2">
        <v>0.73958333333333182</v>
      </c>
      <c r="G49" s="2">
        <v>0.80902777777777624</v>
      </c>
      <c r="H49" s="2">
        <f t="shared" si="2"/>
        <v>3.9583333333332971E-2</v>
      </c>
      <c r="I49" s="2">
        <f t="shared" si="3"/>
        <v>1.3194444444444398E-2</v>
      </c>
      <c r="J49" s="2">
        <f t="shared" si="0"/>
        <v>6.944444444444442E-2</v>
      </c>
    </row>
    <row r="50" spans="1:10">
      <c r="A50" s="3">
        <v>45</v>
      </c>
      <c r="B50" s="3">
        <f t="shared" ref="B50" si="88">+$B$10</f>
        <v>5</v>
      </c>
      <c r="C50" t="str">
        <f t="shared" ref="C50" si="89">+$C$10</f>
        <v>Unidad 5</v>
      </c>
      <c r="D50" t="str">
        <f t="shared" ref="D50" si="90">+$D$10</f>
        <v>CI 5.1</v>
      </c>
      <c r="F50" s="2">
        <v>0.75277777777777621</v>
      </c>
      <c r="G50" s="2">
        <v>0.82222222222222063</v>
      </c>
      <c r="H50" s="2">
        <f t="shared" si="2"/>
        <v>3.8888888888888529E-2</v>
      </c>
      <c r="I50" s="2">
        <f t="shared" si="3"/>
        <v>1.3194444444444398E-2</v>
      </c>
      <c r="J50" s="2">
        <f t="shared" si="0"/>
        <v>6.944444444444442E-2</v>
      </c>
    </row>
    <row r="51" spans="1:10">
      <c r="A51" s="3">
        <v>46</v>
      </c>
      <c r="B51" s="3">
        <f t="shared" ref="B51" si="91">+$B$11</f>
        <v>6</v>
      </c>
      <c r="C51" t="str">
        <f t="shared" ref="C51" si="92">+$C$11</f>
        <v>Unidad 6</v>
      </c>
      <c r="D51" t="str">
        <f t="shared" ref="D51" si="93">+$D$11</f>
        <v>CI 6.1</v>
      </c>
      <c r="F51" s="2">
        <v>0.76597222222222061</v>
      </c>
      <c r="G51" s="2">
        <v>0.83541666666666503</v>
      </c>
      <c r="H51" s="2">
        <f t="shared" si="2"/>
        <v>3.8194444444444087E-2</v>
      </c>
      <c r="I51" s="2">
        <f t="shared" si="3"/>
        <v>1.3194444444444398E-2</v>
      </c>
      <c r="J51" s="2">
        <f t="shared" si="0"/>
        <v>6.944444444444442E-2</v>
      </c>
    </row>
    <row r="52" spans="1:10">
      <c r="A52" s="3">
        <v>47</v>
      </c>
      <c r="B52" s="3">
        <f t="shared" ref="B52" si="94">+$B$12</f>
        <v>7</v>
      </c>
      <c r="C52" t="str">
        <f t="shared" ref="C52" si="95">+$C$12</f>
        <v>Unidad 7</v>
      </c>
      <c r="D52" t="str">
        <f t="shared" ref="D52" si="96">+$D$12</f>
        <v>CI 7.1</v>
      </c>
      <c r="F52" s="2">
        <v>0.77916666666666501</v>
      </c>
      <c r="G52" s="2">
        <v>0.84861111111110943</v>
      </c>
      <c r="H52" s="2">
        <f t="shared" si="2"/>
        <v>3.7499999999999645E-2</v>
      </c>
      <c r="I52" s="2">
        <f t="shared" si="3"/>
        <v>1.3194444444444398E-2</v>
      </c>
      <c r="J52" s="2">
        <f t="shared" si="0"/>
        <v>6.944444444444442E-2</v>
      </c>
    </row>
    <row r="53" spans="1:10">
      <c r="A53" s="3">
        <v>48</v>
      </c>
      <c r="B53" s="3">
        <f t="shared" ref="B53" si="97">+$B$13</f>
        <v>8</v>
      </c>
      <c r="C53" t="str">
        <f t="shared" ref="C53" si="98">+$C$13</f>
        <v>Unidad 8</v>
      </c>
      <c r="D53" t="str">
        <f t="shared" ref="D53" si="99">+$D$13</f>
        <v>CI 8.1</v>
      </c>
      <c r="F53" s="2">
        <v>0.79236111111110941</v>
      </c>
      <c r="G53" s="2">
        <v>0.86180555555555383</v>
      </c>
      <c r="H53" s="2">
        <f t="shared" si="2"/>
        <v>3.7499999999999645E-2</v>
      </c>
      <c r="I53" s="2">
        <f t="shared" si="3"/>
        <v>1.3194444444444398E-2</v>
      </c>
      <c r="J53" s="2">
        <f t="shared" si="0"/>
        <v>6.944444444444442E-2</v>
      </c>
    </row>
    <row r="54" spans="1:10">
      <c r="A54" s="3">
        <v>49</v>
      </c>
      <c r="B54" s="3">
        <f t="shared" ref="B54" si="100">+$B$6</f>
        <v>1</v>
      </c>
      <c r="C54" t="str">
        <f t="shared" ref="C54" si="101">+$C$6</f>
        <v>Unidad 1</v>
      </c>
      <c r="D54" t="str">
        <f t="shared" ref="D54" si="102">+$D$6</f>
        <v>CI 1.1</v>
      </c>
      <c r="F54" s="2">
        <v>0.8055555555555538</v>
      </c>
      <c r="G54" s="2">
        <v>0.84027777777777601</v>
      </c>
      <c r="H54" s="2">
        <f t="shared" si="2"/>
        <v>3.7499999999999645E-2</v>
      </c>
      <c r="I54" s="2">
        <f t="shared" si="3"/>
        <v>1.3194444444444398E-2</v>
      </c>
      <c r="J54" s="2">
        <f t="shared" si="0"/>
        <v>3.472222222222221E-2</v>
      </c>
    </row>
    <row r="55" spans="1:10">
      <c r="A55" s="3">
        <v>50</v>
      </c>
      <c r="B55" s="3">
        <f t="shared" ref="B55" si="103">+$B$7</f>
        <v>2</v>
      </c>
      <c r="C55" t="str">
        <f t="shared" ref="C55" si="104">+$C$7</f>
        <v>Unidad 2</v>
      </c>
      <c r="D55" t="str">
        <f t="shared" ref="D55" si="105">+$D$7</f>
        <v>CI 2.1</v>
      </c>
      <c r="F55" s="2">
        <v>0.81944444444444264</v>
      </c>
      <c r="G55" s="2">
        <v>0.85416666666666485</v>
      </c>
      <c r="H55" s="2">
        <f t="shared" si="2"/>
        <v>3.6805555555555203E-2</v>
      </c>
      <c r="I55" s="2">
        <f t="shared" si="3"/>
        <v>1.388888888888884E-2</v>
      </c>
      <c r="J55" s="2">
        <f t="shared" si="0"/>
        <v>3.472222222222221E-2</v>
      </c>
    </row>
    <row r="56" spans="1:10" ht="15" customHeight="1">
      <c r="A56" s="3">
        <v>51</v>
      </c>
      <c r="B56" s="3">
        <f t="shared" ref="B56" si="106">+$B$8</f>
        <v>3</v>
      </c>
      <c r="C56" t="str">
        <f t="shared" ref="C56" si="107">+$C$8</f>
        <v>Unidad 3</v>
      </c>
      <c r="D56" t="str">
        <f t="shared" ref="D56" si="108">+$D$8</f>
        <v>CI 3.1</v>
      </c>
      <c r="F56" s="2">
        <v>0.83333333333333148</v>
      </c>
      <c r="G56" s="2">
        <v>0.86805555555555369</v>
      </c>
      <c r="H56" s="2">
        <f t="shared" si="2"/>
        <v>3.7499999999999645E-2</v>
      </c>
      <c r="I56" s="2">
        <f t="shared" si="3"/>
        <v>1.388888888888884E-2</v>
      </c>
      <c r="J56" s="2">
        <f t="shared" si="0"/>
        <v>3.472222222222221E-2</v>
      </c>
    </row>
    <row r="57" spans="1:10">
      <c r="A57" s="3">
        <v>52</v>
      </c>
      <c r="B57" s="3">
        <f t="shared" ref="B57" si="109">+$B$9</f>
        <v>4</v>
      </c>
      <c r="C57" t="str">
        <f t="shared" ref="C57" si="110">+$C$9</f>
        <v>Unidad 4</v>
      </c>
      <c r="D57" t="str">
        <f t="shared" ref="D57" si="111">+$D$9</f>
        <v>CI 4.1</v>
      </c>
      <c r="F57" s="2">
        <v>0.84722222222222032</v>
      </c>
      <c r="G57" s="2">
        <v>0.88194444444444253</v>
      </c>
      <c r="H57" s="2">
        <f t="shared" si="2"/>
        <v>3.8194444444444087E-2</v>
      </c>
      <c r="I57" s="2">
        <f t="shared" si="3"/>
        <v>1.388888888888884E-2</v>
      </c>
      <c r="J57" s="2">
        <f t="shared" si="0"/>
        <v>3.472222222222221E-2</v>
      </c>
    </row>
    <row r="58" spans="1:10">
      <c r="A58" s="3">
        <v>53</v>
      </c>
      <c r="B58" s="3">
        <f t="shared" ref="B58" si="112">+$B$10</f>
        <v>5</v>
      </c>
      <c r="C58" t="str">
        <f t="shared" ref="C58" si="113">+$C$10</f>
        <v>Unidad 5</v>
      </c>
      <c r="D58" t="str">
        <f t="shared" ref="D58" si="114">+$D$10</f>
        <v>CI 5.1</v>
      </c>
      <c r="F58" s="2">
        <v>0.86111111111110916</v>
      </c>
      <c r="G58" s="2">
        <v>0.89583333333333137</v>
      </c>
      <c r="H58" s="2">
        <f t="shared" si="2"/>
        <v>3.8888888888888529E-2</v>
      </c>
      <c r="I58" s="2">
        <f t="shared" si="3"/>
        <v>1.388888888888884E-2</v>
      </c>
      <c r="J58" s="2">
        <f t="shared" si="0"/>
        <v>3.472222222222221E-2</v>
      </c>
    </row>
    <row r="59" spans="1:10">
      <c r="A59" s="3">
        <v>54</v>
      </c>
      <c r="B59" s="3">
        <f t="shared" ref="B59" si="115">+$B$11</f>
        <v>6</v>
      </c>
      <c r="C59" t="str">
        <f t="shared" ref="C59" si="116">+$C$11</f>
        <v>Unidad 6</v>
      </c>
      <c r="D59" t="str">
        <f t="shared" ref="D59" si="117">+$D$11</f>
        <v>CI 6.1</v>
      </c>
      <c r="F59" s="2">
        <v>0.874999999999998</v>
      </c>
      <c r="G59" s="2">
        <v>0.90972222222222021</v>
      </c>
      <c r="H59" s="2">
        <f t="shared" si="2"/>
        <v>3.9583333333332971E-2</v>
      </c>
      <c r="I59" s="2">
        <f t="shared" si="3"/>
        <v>1.388888888888884E-2</v>
      </c>
      <c r="J59" s="2">
        <f t="shared" si="0"/>
        <v>3.472222222222221E-2</v>
      </c>
    </row>
    <row r="60" spans="1:10">
      <c r="A60" s="3">
        <v>55</v>
      </c>
      <c r="B60" s="3">
        <f t="shared" ref="B60" si="118">+$B$12</f>
        <v>7</v>
      </c>
      <c r="C60" t="str">
        <f t="shared" ref="C60" si="119">+$C$12</f>
        <v>Unidad 7</v>
      </c>
      <c r="D60" t="str">
        <f t="shared" ref="D60" si="120">+$D$12</f>
        <v>CI 7.1</v>
      </c>
      <c r="F60" s="2">
        <v>0.88888888888888684</v>
      </c>
      <c r="G60" s="2">
        <v>0.92361111111110905</v>
      </c>
      <c r="H60" s="2">
        <f t="shared" si="2"/>
        <v>4.0277777777777413E-2</v>
      </c>
      <c r="I60" s="2">
        <f t="shared" si="3"/>
        <v>1.388888888888884E-2</v>
      </c>
      <c r="J60" s="2">
        <f t="shared" si="0"/>
        <v>3.472222222222221E-2</v>
      </c>
    </row>
    <row r="61" spans="1:10">
      <c r="A61" s="3">
        <v>56</v>
      </c>
      <c r="B61" s="3">
        <f t="shared" ref="B61" si="121">+$B$13</f>
        <v>8</v>
      </c>
      <c r="C61" t="str">
        <f t="shared" ref="C61" si="122">+$C$13</f>
        <v>Unidad 8</v>
      </c>
      <c r="D61" t="str">
        <f t="shared" ref="D61" si="123">+$D$13</f>
        <v>CI 8.1</v>
      </c>
      <c r="F61" s="2">
        <v>0.90277777777777568</v>
      </c>
      <c r="G61" s="2">
        <v>0.93749999999999789</v>
      </c>
      <c r="H61" s="2">
        <f t="shared" si="2"/>
        <v>4.0972222222221855E-2</v>
      </c>
      <c r="I61" s="2">
        <f t="shared" si="3"/>
        <v>1.388888888888884E-2</v>
      </c>
      <c r="J61" s="2">
        <f t="shared" si="0"/>
        <v>3.472222222222221E-2</v>
      </c>
    </row>
  </sheetData>
  <mergeCells count="1">
    <mergeCell ref="K6:K1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L141"/>
  <sheetViews>
    <sheetView workbookViewId="0">
      <selection activeCell="K60" sqref="K60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2">
      <c r="A1" s="1">
        <v>45342</v>
      </c>
    </row>
    <row r="2" spans="1:12">
      <c r="A2" s="1">
        <v>45342</v>
      </c>
    </row>
    <row r="3" spans="1:12">
      <c r="A3" t="s">
        <v>0</v>
      </c>
    </row>
    <row r="4" spans="1:12">
      <c r="A4" t="s">
        <v>43</v>
      </c>
    </row>
    <row r="5" spans="1:12" s="6" customFormat="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2">
      <c r="A6" s="3">
        <v>1</v>
      </c>
      <c r="B6" s="3">
        <v>1</v>
      </c>
      <c r="C6" t="s">
        <v>35</v>
      </c>
      <c r="D6" t="s">
        <v>13</v>
      </c>
      <c r="F6" s="2">
        <v>0.22916666666666666</v>
      </c>
      <c r="G6" s="2">
        <v>0.26041666666666663</v>
      </c>
      <c r="H6" s="2"/>
      <c r="I6" s="2"/>
      <c r="J6" s="2">
        <f t="shared" ref="J6:J37" si="0">+G6-F6</f>
        <v>3.1249999999999972E-2</v>
      </c>
      <c r="K6" s="9" t="s">
        <v>44</v>
      </c>
      <c r="L6" s="9"/>
    </row>
    <row r="7" spans="1:12">
      <c r="A7" s="3">
        <v>2</v>
      </c>
      <c r="B7" s="3">
        <v>2</v>
      </c>
      <c r="C7" t="s">
        <v>36</v>
      </c>
      <c r="D7" t="s">
        <v>16</v>
      </c>
      <c r="F7" s="2">
        <v>0.23958326666666666</v>
      </c>
      <c r="G7" s="2">
        <v>0.27083326666666663</v>
      </c>
      <c r="H7" s="2"/>
      <c r="I7" s="2">
        <f>+F7-F6</f>
        <v>1.0416599999999998E-2</v>
      </c>
      <c r="J7" s="2">
        <f t="shared" si="0"/>
        <v>3.1249999999999972E-2</v>
      </c>
      <c r="K7" s="9"/>
      <c r="L7" s="9"/>
    </row>
    <row r="8" spans="1:12">
      <c r="A8" s="3">
        <v>3</v>
      </c>
      <c r="B8" s="3">
        <v>3</v>
      </c>
      <c r="C8" t="s">
        <v>37</v>
      </c>
      <c r="D8" t="s">
        <v>18</v>
      </c>
      <c r="F8" s="2">
        <v>0.24999986666666665</v>
      </c>
      <c r="G8" s="2">
        <v>0.28124986666666663</v>
      </c>
      <c r="H8" s="2"/>
      <c r="I8" s="2">
        <f>+F8-F7</f>
        <v>1.0416599999999998E-2</v>
      </c>
      <c r="J8" s="2">
        <f t="shared" si="0"/>
        <v>3.1249999999999972E-2</v>
      </c>
      <c r="K8" s="9"/>
      <c r="L8" s="9"/>
    </row>
    <row r="9" spans="1:12">
      <c r="A9" s="3">
        <v>4</v>
      </c>
      <c r="B9" s="3">
        <v>4</v>
      </c>
      <c r="C9" t="s">
        <v>38</v>
      </c>
      <c r="D9" t="s">
        <v>20</v>
      </c>
      <c r="F9" s="2">
        <v>0.26041646666666668</v>
      </c>
      <c r="G9" s="2">
        <v>0.29166646666666668</v>
      </c>
      <c r="H9" s="2"/>
      <c r="I9" s="2">
        <f>+F9-F8</f>
        <v>1.0416600000000026E-2</v>
      </c>
      <c r="J9" s="2">
        <f t="shared" si="0"/>
        <v>3.125E-2</v>
      </c>
      <c r="K9" s="9"/>
      <c r="L9" s="9"/>
    </row>
    <row r="10" spans="1:12">
      <c r="A10" s="3">
        <v>5</v>
      </c>
      <c r="B10" s="3">
        <v>5</v>
      </c>
      <c r="C10" t="s">
        <v>39</v>
      </c>
      <c r="D10" t="s">
        <v>22</v>
      </c>
      <c r="F10" s="2">
        <v>0.27083306666666668</v>
      </c>
      <c r="G10" s="2">
        <v>0.30208306666666668</v>
      </c>
      <c r="H10" s="2"/>
      <c r="I10" s="2">
        <f>+F10-F9</f>
        <v>1.0416599999999998E-2</v>
      </c>
      <c r="J10" s="2">
        <f t="shared" si="0"/>
        <v>3.125E-2</v>
      </c>
      <c r="K10" s="9"/>
      <c r="L10" s="9"/>
    </row>
    <row r="11" spans="1:12">
      <c r="A11" s="3">
        <v>6</v>
      </c>
      <c r="B11" s="3">
        <v>6</v>
      </c>
      <c r="C11" t="s">
        <v>40</v>
      </c>
      <c r="D11" t="s">
        <v>24</v>
      </c>
      <c r="F11" s="2">
        <v>0.28125</v>
      </c>
      <c r="G11" s="2">
        <v>0.3125</v>
      </c>
      <c r="H11" s="2"/>
      <c r="I11" s="2">
        <f>+F11-F10</f>
        <v>1.0416933333333322E-2</v>
      </c>
      <c r="J11" s="2">
        <f t="shared" si="0"/>
        <v>3.125E-2</v>
      </c>
      <c r="K11" s="9"/>
      <c r="L11" s="9"/>
    </row>
    <row r="12" spans="1:12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0.26041666666666669</v>
      </c>
      <c r="G12" s="2">
        <v>0.3263888888888889</v>
      </c>
      <c r="H12" s="2">
        <f>+F12-G6</f>
        <v>0</v>
      </c>
      <c r="I12" s="2"/>
      <c r="J12" s="2">
        <f t="shared" si="0"/>
        <v>6.597222222222221E-2</v>
      </c>
      <c r="K12" s="2"/>
    </row>
    <row r="13" spans="1:12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0.27430555555555558</v>
      </c>
      <c r="G13" s="2">
        <v>0.34027777777777779</v>
      </c>
      <c r="H13" s="2">
        <f t="shared" ref="H13:H17" si="1">+F13-G7</f>
        <v>3.4722888888889525E-3</v>
      </c>
      <c r="I13" s="2">
        <f t="shared" ref="I13:I59" si="2">+F13-F12</f>
        <v>1.3888888888888895E-2</v>
      </c>
      <c r="J13" s="2">
        <f t="shared" si="0"/>
        <v>6.597222222222221E-2</v>
      </c>
      <c r="K13" s="2"/>
    </row>
    <row r="14" spans="1:12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0.28819444444444448</v>
      </c>
      <c r="G14" s="2">
        <v>0.35416666666666669</v>
      </c>
      <c r="H14" s="2">
        <f t="shared" si="1"/>
        <v>6.9445777777778495E-3</v>
      </c>
      <c r="I14" s="2">
        <f t="shared" si="2"/>
        <v>1.3888888888888895E-2</v>
      </c>
      <c r="J14" s="2">
        <f t="shared" si="0"/>
        <v>6.597222222222221E-2</v>
      </c>
      <c r="K14" s="2"/>
    </row>
    <row r="15" spans="1:12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0.30208333333333337</v>
      </c>
      <c r="G15" s="2">
        <v>0.36805555555555558</v>
      </c>
      <c r="H15" s="2">
        <f t="shared" si="1"/>
        <v>1.0416866666666691E-2</v>
      </c>
      <c r="I15" s="2">
        <f t="shared" si="2"/>
        <v>1.3888888888888895E-2</v>
      </c>
      <c r="J15" s="2">
        <f t="shared" si="0"/>
        <v>6.597222222222221E-2</v>
      </c>
      <c r="K15" s="2"/>
    </row>
    <row r="16" spans="1:12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0.31597222222222227</v>
      </c>
      <c r="G16" s="2">
        <v>0.38194444444444448</v>
      </c>
      <c r="H16" s="2">
        <f t="shared" si="1"/>
        <v>1.3889155555555588E-2</v>
      </c>
      <c r="I16" s="2">
        <f t="shared" si="2"/>
        <v>1.3888888888888895E-2</v>
      </c>
      <c r="J16" s="2">
        <f t="shared" si="0"/>
        <v>6.597222222222221E-2</v>
      </c>
      <c r="K16" s="2"/>
    </row>
    <row r="17" spans="1:11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0.32986111111111116</v>
      </c>
      <c r="G17" s="2">
        <v>0.39583333333333337</v>
      </c>
      <c r="H17" s="2">
        <f t="shared" si="1"/>
        <v>1.736111111111116E-2</v>
      </c>
      <c r="I17" s="2">
        <f t="shared" si="2"/>
        <v>1.3888888888888895E-2</v>
      </c>
      <c r="J17" s="2">
        <f t="shared" si="0"/>
        <v>6.597222222222221E-2</v>
      </c>
      <c r="K17" s="2"/>
    </row>
    <row r="18" spans="1:11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0.34375000000000006</v>
      </c>
      <c r="G18" s="2">
        <v>0.41041666666666671</v>
      </c>
      <c r="H18" s="2">
        <f>+F18-G12</f>
        <v>1.736111111111116E-2</v>
      </c>
      <c r="I18" s="2">
        <f t="shared" si="2"/>
        <v>1.3888888888888895E-2</v>
      </c>
      <c r="J18" s="2">
        <f t="shared" si="0"/>
        <v>6.6666666666666652E-2</v>
      </c>
      <c r="K18" s="2"/>
    </row>
    <row r="19" spans="1:11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0.35625000000000007</v>
      </c>
      <c r="G19" s="2">
        <v>0.42291666666666672</v>
      </c>
      <c r="H19" s="2">
        <f t="shared" ref="H19:H59" si="9">+F19-G13</f>
        <v>1.5972222222222276E-2</v>
      </c>
      <c r="I19" s="2">
        <f t="shared" si="2"/>
        <v>1.2500000000000011E-2</v>
      </c>
      <c r="J19" s="2">
        <f t="shared" si="0"/>
        <v>6.6666666666666652E-2</v>
      </c>
    </row>
    <row r="20" spans="1:11">
      <c r="A20" s="3">
        <v>15</v>
      </c>
      <c r="B20" s="3">
        <f t="shared" ref="B20" si="10">+$B$8</f>
        <v>3</v>
      </c>
      <c r="C20" t="str">
        <f t="shared" ref="C20" si="11">+$C$8</f>
        <v>Unidad 3</v>
      </c>
      <c r="D20" t="str">
        <f t="shared" ref="D20" si="12">+$D$8</f>
        <v>CI 3.1</v>
      </c>
      <c r="F20" s="2">
        <v>0.36875000000000008</v>
      </c>
      <c r="G20" s="2">
        <v>0.43541666666666673</v>
      </c>
      <c r="H20" s="2">
        <f t="shared" si="9"/>
        <v>1.4583333333333393E-2</v>
      </c>
      <c r="I20" s="2">
        <f t="shared" si="2"/>
        <v>1.2500000000000011E-2</v>
      </c>
      <c r="J20" s="2">
        <f t="shared" si="0"/>
        <v>6.6666666666666652E-2</v>
      </c>
    </row>
    <row r="21" spans="1:11">
      <c r="A21" s="3">
        <v>16</v>
      </c>
      <c r="B21" s="3">
        <f t="shared" ref="B21" si="13">+$B$9</f>
        <v>4</v>
      </c>
      <c r="C21" t="str">
        <f t="shared" ref="C21" si="14">+$C$9</f>
        <v>Unidad 4</v>
      </c>
      <c r="D21" t="str">
        <f t="shared" ref="D21" si="15">+$D$9</f>
        <v>CI 4.1</v>
      </c>
      <c r="F21" s="2">
        <v>0.38125000000000009</v>
      </c>
      <c r="G21" s="2">
        <v>0.44791666666666674</v>
      </c>
      <c r="H21" s="2">
        <f t="shared" si="9"/>
        <v>1.3194444444444509E-2</v>
      </c>
      <c r="I21" s="2">
        <f t="shared" si="2"/>
        <v>1.2500000000000011E-2</v>
      </c>
      <c r="J21" s="2">
        <f t="shared" si="0"/>
        <v>6.6666666666666652E-2</v>
      </c>
    </row>
    <row r="22" spans="1:11">
      <c r="A22" s="3">
        <v>17</v>
      </c>
      <c r="B22" s="3">
        <f t="shared" ref="B22" si="16">+$B$10</f>
        <v>5</v>
      </c>
      <c r="C22" t="str">
        <f t="shared" ref="C22" si="17">+$C$10</f>
        <v>Unidad 5</v>
      </c>
      <c r="D22" t="str">
        <f t="shared" ref="D22" si="18">+$D$10</f>
        <v>CI 5.1</v>
      </c>
      <c r="F22" s="2">
        <v>0.3937500000000001</v>
      </c>
      <c r="G22" s="2">
        <v>0.46041666666666675</v>
      </c>
      <c r="H22" s="2">
        <f t="shared" si="9"/>
        <v>1.1805555555555625E-2</v>
      </c>
      <c r="I22" s="2">
        <f t="shared" si="2"/>
        <v>1.2500000000000011E-2</v>
      </c>
      <c r="J22" s="2">
        <f t="shared" si="0"/>
        <v>6.6666666666666652E-2</v>
      </c>
    </row>
    <row r="23" spans="1:11">
      <c r="A23" s="3">
        <v>18</v>
      </c>
      <c r="B23" s="3">
        <f t="shared" ref="B23" si="19">+$B$11</f>
        <v>6</v>
      </c>
      <c r="C23" t="str">
        <f t="shared" ref="C23" si="20">+$C$11</f>
        <v>Unidad 6</v>
      </c>
      <c r="D23" t="str">
        <f t="shared" ref="D23" si="21">+$D$11</f>
        <v>CI 6.1</v>
      </c>
      <c r="F23" s="2">
        <v>0.40625000000000011</v>
      </c>
      <c r="G23" s="2">
        <v>0.47291666666666676</v>
      </c>
      <c r="H23" s="2">
        <f t="shared" si="9"/>
        <v>1.0416666666666741E-2</v>
      </c>
      <c r="I23" s="2">
        <f t="shared" si="2"/>
        <v>1.2500000000000011E-2</v>
      </c>
      <c r="J23" s="2">
        <f t="shared" si="0"/>
        <v>6.6666666666666652E-2</v>
      </c>
    </row>
    <row r="24" spans="1:11">
      <c r="A24" s="3">
        <v>19</v>
      </c>
      <c r="B24" s="3">
        <f t="shared" ref="B24" si="22">+$B$6</f>
        <v>1</v>
      </c>
      <c r="C24" t="str">
        <f t="shared" ref="C24" si="23">+$C$6</f>
        <v>Unidad 1</v>
      </c>
      <c r="D24" t="str">
        <f t="shared" ref="D24" si="24">+$D$6</f>
        <v>CI 1.1</v>
      </c>
      <c r="F24" s="2">
        <v>0.41875000000000012</v>
      </c>
      <c r="G24" s="2">
        <v>0.48541666666666677</v>
      </c>
      <c r="H24" s="2">
        <f t="shared" si="9"/>
        <v>8.3333333333334147E-3</v>
      </c>
      <c r="I24" s="2">
        <f t="shared" si="2"/>
        <v>1.2500000000000011E-2</v>
      </c>
      <c r="J24" s="2">
        <f t="shared" si="0"/>
        <v>6.6666666666666652E-2</v>
      </c>
    </row>
    <row r="25" spans="1:11">
      <c r="A25" s="3">
        <v>20</v>
      </c>
      <c r="B25" s="3">
        <f t="shared" ref="B25" si="25">+$B$7</f>
        <v>2</v>
      </c>
      <c r="C25" t="str">
        <f t="shared" ref="C25" si="26">+$C$7</f>
        <v>Unidad 2</v>
      </c>
      <c r="D25" t="str">
        <f t="shared" ref="D25" si="27">+$D$7</f>
        <v>CI 2.1</v>
      </c>
      <c r="F25" s="2">
        <v>0.43125000000000013</v>
      </c>
      <c r="G25" s="2">
        <v>0.49791666666666679</v>
      </c>
      <c r="H25" s="2">
        <f t="shared" si="9"/>
        <v>8.3333333333334147E-3</v>
      </c>
      <c r="I25" s="2">
        <f t="shared" si="2"/>
        <v>1.2500000000000011E-2</v>
      </c>
      <c r="J25" s="2">
        <f t="shared" si="0"/>
        <v>6.6666666666666652E-2</v>
      </c>
    </row>
    <row r="26" spans="1:11">
      <c r="A26" s="3">
        <v>21</v>
      </c>
      <c r="B26" s="3">
        <f t="shared" ref="B26" si="28">+$B$8</f>
        <v>3</v>
      </c>
      <c r="C26" t="str">
        <f t="shared" ref="C26" si="29">+$C$8</f>
        <v>Unidad 3</v>
      </c>
      <c r="D26" t="str">
        <f t="shared" ref="D26" si="30">+$D$8</f>
        <v>CI 3.1</v>
      </c>
      <c r="F26" s="2">
        <v>0.44375000000000014</v>
      </c>
      <c r="G26" s="2">
        <v>0.51041666666666685</v>
      </c>
      <c r="H26" s="2">
        <f t="shared" si="9"/>
        <v>8.3333333333334147E-3</v>
      </c>
      <c r="I26" s="2">
        <f t="shared" si="2"/>
        <v>1.2500000000000011E-2</v>
      </c>
      <c r="J26" s="2">
        <f t="shared" si="0"/>
        <v>6.6666666666666707E-2</v>
      </c>
    </row>
    <row r="27" spans="1:11">
      <c r="A27" s="3">
        <v>22</v>
      </c>
      <c r="B27" s="3">
        <f t="shared" ref="B27" si="31">+$B$9</f>
        <v>4</v>
      </c>
      <c r="C27" t="str">
        <f t="shared" ref="C27" si="32">+$C$9</f>
        <v>Unidad 4</v>
      </c>
      <c r="D27" t="str">
        <f t="shared" ref="D27" si="33">+$D$9</f>
        <v>CI 4.1</v>
      </c>
      <c r="F27" s="2">
        <v>0.45625000000000016</v>
      </c>
      <c r="G27" s="2">
        <v>0.52291666666666681</v>
      </c>
      <c r="H27" s="2">
        <f t="shared" si="9"/>
        <v>8.3333333333334147E-3</v>
      </c>
      <c r="I27" s="2">
        <f t="shared" si="2"/>
        <v>1.2500000000000011E-2</v>
      </c>
      <c r="J27" s="2">
        <f t="shared" si="0"/>
        <v>6.6666666666666652E-2</v>
      </c>
    </row>
    <row r="28" spans="1:11">
      <c r="A28" s="3">
        <v>23</v>
      </c>
      <c r="B28" s="3">
        <f t="shared" ref="B28" si="34">+$B$10</f>
        <v>5</v>
      </c>
      <c r="C28" t="str">
        <f t="shared" ref="C28" si="35">+$C$10</f>
        <v>Unidad 5</v>
      </c>
      <c r="D28" t="str">
        <f t="shared" ref="D28" si="36">+$D$10</f>
        <v>CI 5.1</v>
      </c>
      <c r="F28" s="2">
        <v>0.46875000000000017</v>
      </c>
      <c r="G28" s="2">
        <v>0.53541666666666687</v>
      </c>
      <c r="H28" s="2">
        <f t="shared" si="9"/>
        <v>8.3333333333334147E-3</v>
      </c>
      <c r="I28" s="2">
        <f t="shared" si="2"/>
        <v>1.2500000000000011E-2</v>
      </c>
      <c r="J28" s="2">
        <f t="shared" si="0"/>
        <v>6.6666666666666707E-2</v>
      </c>
    </row>
    <row r="29" spans="1:11">
      <c r="A29" s="3">
        <v>24</v>
      </c>
      <c r="B29" s="3">
        <f t="shared" ref="B29" si="37">+$B$11</f>
        <v>6</v>
      </c>
      <c r="C29" t="str">
        <f t="shared" ref="C29" si="38">+$C$11</f>
        <v>Unidad 6</v>
      </c>
      <c r="D29" t="str">
        <f t="shared" ref="D29" si="39">+$D$11</f>
        <v>CI 6.1</v>
      </c>
      <c r="F29" s="2">
        <v>0.48125000000000018</v>
      </c>
      <c r="G29" s="2">
        <v>0.54791666666666683</v>
      </c>
      <c r="H29" s="2">
        <f t="shared" si="9"/>
        <v>8.3333333333334147E-3</v>
      </c>
      <c r="I29" s="2">
        <f t="shared" si="2"/>
        <v>1.2500000000000011E-2</v>
      </c>
      <c r="J29" s="2">
        <f t="shared" si="0"/>
        <v>6.6666666666666652E-2</v>
      </c>
    </row>
    <row r="30" spans="1:11">
      <c r="A30" s="3">
        <v>25</v>
      </c>
      <c r="B30" s="3">
        <f t="shared" ref="B30" si="40">+$B$6</f>
        <v>1</v>
      </c>
      <c r="C30" t="str">
        <f t="shared" ref="C30" si="41">+$C$6</f>
        <v>Unidad 1</v>
      </c>
      <c r="D30" t="str">
        <f t="shared" ref="D30" si="42">+$D$6</f>
        <v>CI 1.1</v>
      </c>
      <c r="F30" s="2">
        <v>0.49375000000000019</v>
      </c>
      <c r="G30" s="2">
        <v>0.5604166666666669</v>
      </c>
      <c r="H30" s="2">
        <f t="shared" si="9"/>
        <v>8.3333333333334147E-3</v>
      </c>
      <c r="I30" s="2">
        <f t="shared" si="2"/>
        <v>1.2500000000000011E-2</v>
      </c>
      <c r="J30" s="2">
        <f t="shared" si="0"/>
        <v>6.6666666666666707E-2</v>
      </c>
    </row>
    <row r="31" spans="1:11">
      <c r="A31" s="3">
        <v>26</v>
      </c>
      <c r="B31" s="3">
        <f t="shared" ref="B31" si="43">+$B$7</f>
        <v>2</v>
      </c>
      <c r="C31" t="str">
        <f t="shared" ref="C31" si="44">+$C$7</f>
        <v>Unidad 2</v>
      </c>
      <c r="D31" t="str">
        <f t="shared" ref="D31" si="45">+$D$7</f>
        <v>CI 2.1</v>
      </c>
      <c r="F31" s="2">
        <v>0.5062500000000002</v>
      </c>
      <c r="G31" s="2">
        <v>0.57291666666666685</v>
      </c>
      <c r="H31" s="2">
        <f t="shared" si="9"/>
        <v>8.3333333333334147E-3</v>
      </c>
      <c r="I31" s="2">
        <f t="shared" si="2"/>
        <v>1.2500000000000011E-2</v>
      </c>
      <c r="J31" s="2">
        <f t="shared" si="0"/>
        <v>6.6666666666666652E-2</v>
      </c>
    </row>
    <row r="32" spans="1:11">
      <c r="A32" s="3">
        <v>27</v>
      </c>
      <c r="B32" s="3">
        <f t="shared" ref="B32" si="46">+$B$8</f>
        <v>3</v>
      </c>
      <c r="C32" t="str">
        <f t="shared" ref="C32" si="47">+$C$8</f>
        <v>Unidad 3</v>
      </c>
      <c r="D32" t="str">
        <f t="shared" ref="D32" si="48">+$D$8</f>
        <v>CI 3.1</v>
      </c>
      <c r="F32" s="2">
        <v>0.51875000000000016</v>
      </c>
      <c r="G32" s="2">
        <v>0.58541666666666681</v>
      </c>
      <c r="H32" s="2">
        <f t="shared" si="9"/>
        <v>8.3333333333333037E-3</v>
      </c>
      <c r="I32" s="2">
        <f t="shared" si="2"/>
        <v>1.2499999999999956E-2</v>
      </c>
      <c r="J32" s="2">
        <f t="shared" si="0"/>
        <v>6.6666666666666652E-2</v>
      </c>
    </row>
    <row r="33" spans="1:10">
      <c r="A33" s="3">
        <v>28</v>
      </c>
      <c r="B33" s="3">
        <f t="shared" ref="B33" si="49">+$B$9</f>
        <v>4</v>
      </c>
      <c r="C33" t="str">
        <f t="shared" ref="C33" si="50">+$C$9</f>
        <v>Unidad 4</v>
      </c>
      <c r="D33" t="str">
        <f t="shared" ref="D33" si="51">+$D$9</f>
        <v>CI 4.1</v>
      </c>
      <c r="F33" s="2">
        <v>0.53125000000000011</v>
      </c>
      <c r="G33" s="2">
        <v>0.59791666666666676</v>
      </c>
      <c r="H33" s="2">
        <f t="shared" si="9"/>
        <v>8.3333333333333037E-3</v>
      </c>
      <c r="I33" s="2">
        <f t="shared" si="2"/>
        <v>1.2499999999999956E-2</v>
      </c>
      <c r="J33" s="2">
        <f t="shared" si="0"/>
        <v>6.6666666666666652E-2</v>
      </c>
    </row>
    <row r="34" spans="1:10">
      <c r="A34" s="3">
        <v>29</v>
      </c>
      <c r="B34" s="3">
        <f t="shared" ref="B34" si="52">+$B$10</f>
        <v>5</v>
      </c>
      <c r="C34" t="str">
        <f t="shared" ref="C34" si="53">+$C$10</f>
        <v>Unidad 5</v>
      </c>
      <c r="D34" t="str">
        <f t="shared" ref="D34" si="54">+$D$10</f>
        <v>CI 5.1</v>
      </c>
      <c r="F34" s="2">
        <v>0.54375000000000007</v>
      </c>
      <c r="G34" s="2">
        <v>0.61041666666666672</v>
      </c>
      <c r="H34" s="2">
        <f t="shared" si="9"/>
        <v>8.3333333333331927E-3</v>
      </c>
      <c r="I34" s="2">
        <f t="shared" si="2"/>
        <v>1.2499999999999956E-2</v>
      </c>
      <c r="J34" s="2">
        <f t="shared" si="0"/>
        <v>6.6666666666666652E-2</v>
      </c>
    </row>
    <row r="35" spans="1:10">
      <c r="A35" s="3">
        <v>30</v>
      </c>
      <c r="B35" s="3">
        <f t="shared" ref="B35" si="55">+$B$11</f>
        <v>6</v>
      </c>
      <c r="C35" t="str">
        <f t="shared" ref="C35" si="56">+$C$11</f>
        <v>Unidad 6</v>
      </c>
      <c r="D35" t="str">
        <f t="shared" ref="D35" si="57">+$D$11</f>
        <v>CI 6.1</v>
      </c>
      <c r="F35" s="2">
        <v>0.55625000000000002</v>
      </c>
      <c r="G35" s="2">
        <v>0.62291666666666667</v>
      </c>
      <c r="H35" s="2">
        <f t="shared" si="9"/>
        <v>8.3333333333331927E-3</v>
      </c>
      <c r="I35" s="2">
        <f t="shared" si="2"/>
        <v>1.2499999999999956E-2</v>
      </c>
      <c r="J35" s="2">
        <f t="shared" si="0"/>
        <v>6.6666666666666652E-2</v>
      </c>
    </row>
    <row r="36" spans="1:10">
      <c r="A36" s="3">
        <v>31</v>
      </c>
      <c r="B36" s="3">
        <f t="shared" ref="B36" si="58">+$B$6</f>
        <v>1</v>
      </c>
      <c r="C36" t="str">
        <f t="shared" ref="C36" si="59">+$C$6</f>
        <v>Unidad 1</v>
      </c>
      <c r="D36" t="str">
        <f t="shared" ref="D36" si="60">+$D$6</f>
        <v>CI 1.1</v>
      </c>
      <c r="F36" s="2">
        <v>0.56874999999999998</v>
      </c>
      <c r="G36" s="2">
        <v>0.63541666666666663</v>
      </c>
      <c r="H36" s="2">
        <f t="shared" si="9"/>
        <v>8.3333333333330817E-3</v>
      </c>
      <c r="I36" s="2">
        <f t="shared" si="2"/>
        <v>1.2499999999999956E-2</v>
      </c>
      <c r="J36" s="2">
        <f t="shared" si="0"/>
        <v>6.6666666666666652E-2</v>
      </c>
    </row>
    <row r="37" spans="1:10">
      <c r="A37" s="3">
        <v>32</v>
      </c>
      <c r="B37" s="3">
        <f t="shared" ref="B37" si="61">+$B$7</f>
        <v>2</v>
      </c>
      <c r="C37" t="str">
        <f t="shared" ref="C37" si="62">+$C$7</f>
        <v>Unidad 2</v>
      </c>
      <c r="D37" t="str">
        <f t="shared" ref="D37" si="63">+$D$7</f>
        <v>CI 2.1</v>
      </c>
      <c r="F37" s="2">
        <v>0.58124999999999993</v>
      </c>
      <c r="G37" s="2">
        <v>0.64791666666666659</v>
      </c>
      <c r="H37" s="2">
        <f t="shared" si="9"/>
        <v>8.3333333333330817E-3</v>
      </c>
      <c r="I37" s="2">
        <f t="shared" si="2"/>
        <v>1.2499999999999956E-2</v>
      </c>
      <c r="J37" s="2">
        <f t="shared" si="0"/>
        <v>6.6666666666666652E-2</v>
      </c>
    </row>
    <row r="38" spans="1:10">
      <c r="A38" s="3">
        <v>33</v>
      </c>
      <c r="B38" s="3">
        <f t="shared" ref="B38" si="64">+$B$8</f>
        <v>3</v>
      </c>
      <c r="C38" t="str">
        <f t="shared" ref="C38" si="65">+$C$8</f>
        <v>Unidad 3</v>
      </c>
      <c r="D38" t="str">
        <f t="shared" ref="D38" si="66">+$D$8</f>
        <v>CI 3.1</v>
      </c>
      <c r="F38" s="2">
        <v>0.59374999999999989</v>
      </c>
      <c r="G38" s="2">
        <v>0.66041666666666654</v>
      </c>
      <c r="H38" s="2">
        <f t="shared" si="9"/>
        <v>8.3333333333330817E-3</v>
      </c>
      <c r="I38" s="2">
        <f t="shared" si="2"/>
        <v>1.2499999999999956E-2</v>
      </c>
      <c r="J38" s="2">
        <f t="shared" ref="J38:J59" si="67">+G38-F38</f>
        <v>6.6666666666666652E-2</v>
      </c>
    </row>
    <row r="39" spans="1:10">
      <c r="A39" s="3">
        <v>34</v>
      </c>
      <c r="B39" s="3">
        <f t="shared" ref="B39" si="68">+$B$9</f>
        <v>4</v>
      </c>
      <c r="C39" t="str">
        <f t="shared" ref="C39" si="69">+$C$9</f>
        <v>Unidad 4</v>
      </c>
      <c r="D39" t="str">
        <f t="shared" ref="D39" si="70">+$D$9</f>
        <v>CI 4.1</v>
      </c>
      <c r="F39" s="2">
        <v>0.60624999999999984</v>
      </c>
      <c r="G39" s="2">
        <v>0.6729166666666665</v>
      </c>
      <c r="H39" s="2">
        <f t="shared" si="9"/>
        <v>8.3333333333330817E-3</v>
      </c>
      <c r="I39" s="2">
        <f t="shared" si="2"/>
        <v>1.2499999999999956E-2</v>
      </c>
      <c r="J39" s="2">
        <f t="shared" si="67"/>
        <v>6.6666666666666652E-2</v>
      </c>
    </row>
    <row r="40" spans="1:10">
      <c r="A40" s="3">
        <v>35</v>
      </c>
      <c r="B40" s="3">
        <f t="shared" ref="B40" si="71">+$B$10</f>
        <v>5</v>
      </c>
      <c r="C40" t="str">
        <f t="shared" ref="C40" si="72">+$C$10</f>
        <v>Unidad 5</v>
      </c>
      <c r="D40" t="str">
        <f t="shared" ref="D40" si="73">+$D$10</f>
        <v>CI 5.1</v>
      </c>
      <c r="F40" s="2">
        <v>0.6187499999999998</v>
      </c>
      <c r="G40" s="2">
        <v>0.68541666666666645</v>
      </c>
      <c r="H40" s="2">
        <f t="shared" si="9"/>
        <v>8.3333333333330817E-3</v>
      </c>
      <c r="I40" s="2">
        <f t="shared" si="2"/>
        <v>1.2499999999999956E-2</v>
      </c>
      <c r="J40" s="2">
        <f t="shared" si="67"/>
        <v>6.6666666666666652E-2</v>
      </c>
    </row>
    <row r="41" spans="1:10">
      <c r="A41" s="3">
        <v>36</v>
      </c>
      <c r="B41" s="3">
        <f t="shared" ref="B41" si="74">+$B$11</f>
        <v>6</v>
      </c>
      <c r="C41" t="str">
        <f t="shared" ref="C41" si="75">+$C$11</f>
        <v>Unidad 6</v>
      </c>
      <c r="D41" t="str">
        <f t="shared" ref="D41" si="76">+$D$11</f>
        <v>CI 6.1</v>
      </c>
      <c r="F41" s="2">
        <v>0.63124999999999976</v>
      </c>
      <c r="G41" s="2">
        <v>0.69791666666666641</v>
      </c>
      <c r="H41" s="2">
        <f t="shared" si="9"/>
        <v>8.3333333333330817E-3</v>
      </c>
      <c r="I41" s="2">
        <f t="shared" si="2"/>
        <v>1.2499999999999956E-2</v>
      </c>
      <c r="J41" s="2">
        <f t="shared" si="67"/>
        <v>6.6666666666666652E-2</v>
      </c>
    </row>
    <row r="42" spans="1:10">
      <c r="A42" s="3">
        <v>37</v>
      </c>
      <c r="B42" s="3">
        <f t="shared" ref="B42" si="77">+$B$6</f>
        <v>1</v>
      </c>
      <c r="C42" t="str">
        <f t="shared" ref="C42" si="78">+$C$6</f>
        <v>Unidad 1</v>
      </c>
      <c r="D42" t="str">
        <f t="shared" ref="D42" si="79">+$D$6</f>
        <v>CI 1.1</v>
      </c>
      <c r="F42" s="2">
        <v>0.64374999999999971</v>
      </c>
      <c r="G42" s="2">
        <v>0.71041666666666636</v>
      </c>
      <c r="H42" s="2">
        <f t="shared" si="9"/>
        <v>8.3333333333330817E-3</v>
      </c>
      <c r="I42" s="2">
        <f t="shared" si="2"/>
        <v>1.2499999999999956E-2</v>
      </c>
      <c r="J42" s="2">
        <f t="shared" si="67"/>
        <v>6.6666666666666652E-2</v>
      </c>
    </row>
    <row r="43" spans="1:10">
      <c r="A43" s="3">
        <v>38</v>
      </c>
      <c r="B43" s="3">
        <f t="shared" ref="B43" si="80">+$B$7</f>
        <v>2</v>
      </c>
      <c r="C43" t="str">
        <f t="shared" ref="C43" si="81">+$C$7</f>
        <v>Unidad 2</v>
      </c>
      <c r="D43" t="str">
        <f t="shared" ref="D43" si="82">+$D$7</f>
        <v>CI 2.1</v>
      </c>
      <c r="F43" s="2">
        <v>0.65624999999999967</v>
      </c>
      <c r="G43" s="2">
        <v>0.72291666666666632</v>
      </c>
      <c r="H43" s="2">
        <f t="shared" si="9"/>
        <v>8.3333333333330817E-3</v>
      </c>
      <c r="I43" s="2">
        <f t="shared" si="2"/>
        <v>1.2499999999999956E-2</v>
      </c>
      <c r="J43" s="2">
        <f t="shared" si="67"/>
        <v>6.6666666666666652E-2</v>
      </c>
    </row>
    <row r="44" spans="1:10">
      <c r="A44" s="3">
        <v>39</v>
      </c>
      <c r="B44" s="3">
        <f t="shared" ref="B44" si="83">+$B$8</f>
        <v>3</v>
      </c>
      <c r="C44" t="str">
        <f t="shared" ref="C44" si="84">+$C$8</f>
        <v>Unidad 3</v>
      </c>
      <c r="D44" t="str">
        <f t="shared" ref="D44" si="85">+$D$8</f>
        <v>CI 3.1</v>
      </c>
      <c r="F44" s="2">
        <v>0.66874999999999962</v>
      </c>
      <c r="G44" s="2">
        <v>0.73541666666666627</v>
      </c>
      <c r="H44" s="2">
        <f t="shared" si="9"/>
        <v>8.3333333333330817E-3</v>
      </c>
      <c r="I44" s="2">
        <f t="shared" si="2"/>
        <v>1.2499999999999956E-2</v>
      </c>
      <c r="J44" s="2">
        <f t="shared" si="67"/>
        <v>6.6666666666666652E-2</v>
      </c>
    </row>
    <row r="45" spans="1:10">
      <c r="A45" s="3">
        <v>40</v>
      </c>
      <c r="B45" s="3">
        <f t="shared" ref="B45" si="86">+$B$9</f>
        <v>4</v>
      </c>
      <c r="C45" t="str">
        <f t="shared" ref="C45" si="87">+$C$9</f>
        <v>Unidad 4</v>
      </c>
      <c r="D45" t="str">
        <f t="shared" ref="D45" si="88">+$D$9</f>
        <v>CI 4.1</v>
      </c>
      <c r="F45" s="2">
        <v>0.68124999999999958</v>
      </c>
      <c r="G45" s="2">
        <v>0.74791666666666623</v>
      </c>
      <c r="H45" s="2">
        <f t="shared" si="9"/>
        <v>8.3333333333330817E-3</v>
      </c>
      <c r="I45" s="2">
        <f t="shared" si="2"/>
        <v>1.2499999999999956E-2</v>
      </c>
      <c r="J45" s="2">
        <f t="shared" si="67"/>
        <v>6.6666666666666652E-2</v>
      </c>
    </row>
    <row r="46" spans="1:10">
      <c r="A46" s="3">
        <v>41</v>
      </c>
      <c r="B46" s="3">
        <f t="shared" ref="B46" si="89">+$B$10</f>
        <v>5</v>
      </c>
      <c r="C46" t="str">
        <f t="shared" ref="C46" si="90">+$C$10</f>
        <v>Unidad 5</v>
      </c>
      <c r="D46" t="str">
        <f t="shared" ref="D46" si="91">+$D$10</f>
        <v>CI 5.1</v>
      </c>
      <c r="F46" s="2">
        <v>0.69374999999999953</v>
      </c>
      <c r="G46" s="2">
        <v>0.76041666666666619</v>
      </c>
      <c r="H46" s="2">
        <f t="shared" si="9"/>
        <v>8.3333333333330817E-3</v>
      </c>
      <c r="I46" s="2">
        <f t="shared" si="2"/>
        <v>1.2499999999999956E-2</v>
      </c>
      <c r="J46" s="2">
        <f t="shared" si="67"/>
        <v>6.6666666666666652E-2</v>
      </c>
    </row>
    <row r="47" spans="1:10">
      <c r="A47" s="3">
        <v>42</v>
      </c>
      <c r="B47" s="3">
        <f t="shared" ref="B47" si="92">+$B$11</f>
        <v>6</v>
      </c>
      <c r="C47" t="str">
        <f t="shared" ref="C47" si="93">+$C$11</f>
        <v>Unidad 6</v>
      </c>
      <c r="D47" t="str">
        <f t="shared" ref="D47" si="94">+$D$11</f>
        <v>CI 6.1</v>
      </c>
      <c r="F47" s="2">
        <v>0.70624999999999949</v>
      </c>
      <c r="G47" s="2">
        <v>0.77291666666666614</v>
      </c>
      <c r="H47" s="2">
        <f t="shared" si="9"/>
        <v>8.3333333333330817E-3</v>
      </c>
      <c r="I47" s="2">
        <f t="shared" si="2"/>
        <v>1.2499999999999956E-2</v>
      </c>
      <c r="J47" s="2">
        <f t="shared" si="67"/>
        <v>6.6666666666666652E-2</v>
      </c>
    </row>
    <row r="48" spans="1:10">
      <c r="A48" s="3">
        <v>43</v>
      </c>
      <c r="B48" s="3">
        <f t="shared" ref="B48" si="95">+$B$6</f>
        <v>1</v>
      </c>
      <c r="C48" t="str">
        <f t="shared" ref="C48" si="96">+$C$6</f>
        <v>Unidad 1</v>
      </c>
      <c r="D48" t="str">
        <f t="shared" ref="D48" si="97">+$D$6</f>
        <v>CI 1.1</v>
      </c>
      <c r="F48" s="2">
        <v>0.71874999999999944</v>
      </c>
      <c r="G48" s="2">
        <v>0.7854166666666661</v>
      </c>
      <c r="H48" s="2">
        <f t="shared" si="9"/>
        <v>8.3333333333330817E-3</v>
      </c>
      <c r="I48" s="2">
        <f t="shared" si="2"/>
        <v>1.2499999999999956E-2</v>
      </c>
      <c r="J48" s="2">
        <f t="shared" si="67"/>
        <v>6.6666666666666652E-2</v>
      </c>
    </row>
    <row r="49" spans="1:11">
      <c r="A49" s="3">
        <v>44</v>
      </c>
      <c r="B49" s="3">
        <f t="shared" ref="B49" si="98">+$B$7</f>
        <v>2</v>
      </c>
      <c r="C49" t="str">
        <f t="shared" ref="C49" si="99">+$C$7</f>
        <v>Unidad 2</v>
      </c>
      <c r="D49" t="str">
        <f t="shared" ref="D49" si="100">+$D$7</f>
        <v>CI 2.1</v>
      </c>
      <c r="F49" s="2">
        <v>0.7312499999999994</v>
      </c>
      <c r="G49" s="2">
        <v>0.79791666666666605</v>
      </c>
      <c r="H49" s="2">
        <f t="shared" si="9"/>
        <v>8.3333333333330817E-3</v>
      </c>
      <c r="I49" s="2">
        <f t="shared" si="2"/>
        <v>1.2499999999999956E-2</v>
      </c>
      <c r="J49" s="2">
        <f t="shared" si="67"/>
        <v>6.6666666666666652E-2</v>
      </c>
    </row>
    <row r="50" spans="1:11">
      <c r="A50" s="3">
        <v>45</v>
      </c>
      <c r="B50" s="3">
        <f t="shared" ref="B50" si="101">+$B$8</f>
        <v>3</v>
      </c>
      <c r="C50" t="str">
        <f t="shared" ref="C50" si="102">+$C$8</f>
        <v>Unidad 3</v>
      </c>
      <c r="D50" t="str">
        <f t="shared" ref="D50" si="103">+$D$8</f>
        <v>CI 3.1</v>
      </c>
      <c r="F50" s="2">
        <v>0.74374999999999936</v>
      </c>
      <c r="G50" s="2">
        <v>0.81041666666666601</v>
      </c>
      <c r="H50" s="2">
        <f t="shared" si="9"/>
        <v>8.3333333333330817E-3</v>
      </c>
      <c r="I50" s="2">
        <f t="shared" si="2"/>
        <v>1.2499999999999956E-2</v>
      </c>
      <c r="J50" s="2">
        <f t="shared" si="67"/>
        <v>6.6666666666666652E-2</v>
      </c>
    </row>
    <row r="51" spans="1:11">
      <c r="A51" s="3">
        <v>46</v>
      </c>
      <c r="B51" s="3">
        <f t="shared" ref="B51" si="104">+$B$9</f>
        <v>4</v>
      </c>
      <c r="C51" t="str">
        <f t="shared" ref="C51" si="105">+$C$9</f>
        <v>Unidad 4</v>
      </c>
      <c r="D51" t="str">
        <f t="shared" ref="D51" si="106">+$D$9</f>
        <v>CI 4.1</v>
      </c>
      <c r="F51" s="2">
        <v>0.75624999999999931</v>
      </c>
      <c r="G51" s="2">
        <v>0.82291666666666596</v>
      </c>
      <c r="H51" s="2">
        <f t="shared" si="9"/>
        <v>8.3333333333330817E-3</v>
      </c>
      <c r="I51" s="2">
        <f t="shared" si="2"/>
        <v>1.2499999999999956E-2</v>
      </c>
      <c r="J51" s="2">
        <f t="shared" si="67"/>
        <v>6.6666666666666652E-2</v>
      </c>
    </row>
    <row r="52" spans="1:11">
      <c r="A52" s="3">
        <v>47</v>
      </c>
      <c r="B52" s="3">
        <f t="shared" ref="B52" si="107">+$B$10</f>
        <v>5</v>
      </c>
      <c r="C52" t="str">
        <f t="shared" ref="C52" si="108">+$C$10</f>
        <v>Unidad 5</v>
      </c>
      <c r="D52" t="str">
        <f t="shared" ref="D52" si="109">+$D$10</f>
        <v>CI 5.1</v>
      </c>
      <c r="F52" s="2">
        <v>0.76874999999999927</v>
      </c>
      <c r="G52" s="2">
        <v>0.83541666666666592</v>
      </c>
      <c r="H52" s="2">
        <f t="shared" si="9"/>
        <v>8.3333333333330817E-3</v>
      </c>
      <c r="I52" s="2">
        <f t="shared" si="2"/>
        <v>1.2499999999999956E-2</v>
      </c>
      <c r="J52" s="2">
        <f t="shared" si="67"/>
        <v>6.6666666666666652E-2</v>
      </c>
    </row>
    <row r="53" spans="1:11">
      <c r="A53" s="3">
        <v>48</v>
      </c>
      <c r="B53" s="3">
        <f t="shared" ref="B53" si="110">+$B$11</f>
        <v>6</v>
      </c>
      <c r="C53" t="str">
        <f t="shared" ref="C53" si="111">+$C$11</f>
        <v>Unidad 6</v>
      </c>
      <c r="D53" t="str">
        <f t="shared" ref="D53" si="112">+$D$11</f>
        <v>CI 6.1</v>
      </c>
      <c r="F53" s="2">
        <v>0.78124999999999922</v>
      </c>
      <c r="G53" s="2">
        <v>0.84791666666666587</v>
      </c>
      <c r="H53" s="2">
        <f t="shared" si="9"/>
        <v>8.3333333333330817E-3</v>
      </c>
      <c r="I53" s="2">
        <f t="shared" si="2"/>
        <v>1.2499999999999956E-2</v>
      </c>
      <c r="J53" s="2">
        <f t="shared" si="67"/>
        <v>6.6666666666666652E-2</v>
      </c>
    </row>
    <row r="54" spans="1:11">
      <c r="A54" s="3">
        <v>49</v>
      </c>
      <c r="B54" s="3">
        <f t="shared" ref="B54" si="113">+$B$6</f>
        <v>1</v>
      </c>
      <c r="C54" t="str">
        <f t="shared" ref="C54" si="114">+$C$6</f>
        <v>Unidad 1</v>
      </c>
      <c r="D54" t="str">
        <f t="shared" ref="D54" si="115">+$D$6</f>
        <v>CI 1.1</v>
      </c>
      <c r="F54" s="2">
        <v>0.79374999999999918</v>
      </c>
      <c r="G54" s="2">
        <v>0.8270833333333325</v>
      </c>
      <c r="H54" s="2">
        <f t="shared" si="9"/>
        <v>8.3333333333330817E-3</v>
      </c>
      <c r="I54" s="2">
        <f t="shared" si="2"/>
        <v>1.2499999999999956E-2</v>
      </c>
      <c r="J54" s="2">
        <f t="shared" si="67"/>
        <v>3.3333333333333326E-2</v>
      </c>
      <c r="K54" s="9" t="s">
        <v>45</v>
      </c>
    </row>
    <row r="55" spans="1:11">
      <c r="A55" s="3">
        <v>50</v>
      </c>
      <c r="B55" s="3">
        <f t="shared" ref="B55" si="116">+$B$7</f>
        <v>2</v>
      </c>
      <c r="C55" t="str">
        <f t="shared" ref="C55" si="117">+$C$7</f>
        <v>Unidad 2</v>
      </c>
      <c r="D55" t="str">
        <f t="shared" ref="D55" si="118">+$D$7</f>
        <v>CI 2.1</v>
      </c>
      <c r="F55" s="2">
        <v>0.80624999999999913</v>
      </c>
      <c r="G55" s="2">
        <v>0.83958333333333246</v>
      </c>
      <c r="H55" s="2">
        <f t="shared" si="9"/>
        <v>8.3333333333330817E-3</v>
      </c>
      <c r="I55" s="2">
        <f t="shared" si="2"/>
        <v>1.2499999999999956E-2</v>
      </c>
      <c r="J55" s="2">
        <f t="shared" si="67"/>
        <v>3.3333333333333326E-2</v>
      </c>
      <c r="K55" s="9"/>
    </row>
    <row r="56" spans="1:11">
      <c r="A56" s="3">
        <v>51</v>
      </c>
      <c r="B56" s="3">
        <f t="shared" ref="B56" si="119">+$B$8</f>
        <v>3</v>
      </c>
      <c r="C56" t="str">
        <f t="shared" ref="C56" si="120">+$C$8</f>
        <v>Unidad 3</v>
      </c>
      <c r="D56" t="str">
        <f t="shared" ref="D56" si="121">+$D$8</f>
        <v>CI 3.1</v>
      </c>
      <c r="F56" s="2">
        <v>0.81944444444444353</v>
      </c>
      <c r="G56" s="2">
        <v>0.85277777777777686</v>
      </c>
      <c r="H56" s="2">
        <f t="shared" si="9"/>
        <v>9.0277777777775237E-3</v>
      </c>
      <c r="I56" s="2">
        <f t="shared" si="2"/>
        <v>1.3194444444444398E-2</v>
      </c>
      <c r="J56" s="2">
        <f t="shared" si="67"/>
        <v>3.3333333333333326E-2</v>
      </c>
      <c r="K56" s="9"/>
    </row>
    <row r="57" spans="1:11">
      <c r="A57" s="3">
        <v>52</v>
      </c>
      <c r="B57" s="3">
        <f t="shared" ref="B57" si="122">+$B$9</f>
        <v>4</v>
      </c>
      <c r="C57" t="str">
        <f t="shared" ref="C57" si="123">+$C$9</f>
        <v>Unidad 4</v>
      </c>
      <c r="D57" t="str">
        <f t="shared" ref="D57" si="124">+$D$9</f>
        <v>CI 4.1</v>
      </c>
      <c r="F57" s="2">
        <v>0.83333333333333237</v>
      </c>
      <c r="G57" s="2">
        <v>0.8666666666666657</v>
      </c>
      <c r="H57" s="2">
        <f t="shared" si="9"/>
        <v>1.0416666666666408E-2</v>
      </c>
      <c r="I57" s="2">
        <f t="shared" si="2"/>
        <v>1.388888888888884E-2</v>
      </c>
      <c r="J57" s="2">
        <f t="shared" si="67"/>
        <v>3.3333333333333326E-2</v>
      </c>
      <c r="K57" s="9"/>
    </row>
    <row r="58" spans="1:11">
      <c r="A58" s="3">
        <v>53</v>
      </c>
      <c r="B58" s="3">
        <f t="shared" ref="B58" si="125">+$B$10</f>
        <v>5</v>
      </c>
      <c r="C58" t="str">
        <f t="shared" ref="C58" si="126">+$C$10</f>
        <v>Unidad 5</v>
      </c>
      <c r="D58" t="str">
        <f t="shared" ref="D58" si="127">+$D$10</f>
        <v>CI 5.1</v>
      </c>
      <c r="F58" s="2">
        <v>0.84722222222222121</v>
      </c>
      <c r="G58" s="2">
        <v>0.88055555555555454</v>
      </c>
      <c r="H58" s="2">
        <f t="shared" si="9"/>
        <v>1.1805555555555292E-2</v>
      </c>
      <c r="I58" s="2">
        <f t="shared" si="2"/>
        <v>1.388888888888884E-2</v>
      </c>
      <c r="J58" s="2">
        <f t="shared" si="67"/>
        <v>3.3333333333333326E-2</v>
      </c>
      <c r="K58" s="9"/>
    </row>
    <row r="59" spans="1:11">
      <c r="A59" s="3">
        <v>54</v>
      </c>
      <c r="B59" s="3">
        <f t="shared" ref="B59" si="128">+$B$11</f>
        <v>6</v>
      </c>
      <c r="C59" t="str">
        <f t="shared" ref="C59" si="129">+$C$11</f>
        <v>Unidad 6</v>
      </c>
      <c r="D59" t="str">
        <f t="shared" ref="D59" si="130">+$D$11</f>
        <v>CI 6.1</v>
      </c>
      <c r="F59" s="2">
        <v>0.86111111111111005</v>
      </c>
      <c r="G59" s="2">
        <v>0.89444444444444338</v>
      </c>
      <c r="H59" s="2">
        <f t="shared" si="9"/>
        <v>1.3194444444444176E-2</v>
      </c>
      <c r="I59" s="2">
        <f t="shared" si="2"/>
        <v>1.388888888888884E-2</v>
      </c>
      <c r="J59" s="2">
        <f t="shared" si="67"/>
        <v>3.3333333333333326E-2</v>
      </c>
      <c r="K59" s="9"/>
    </row>
    <row r="60" spans="1:11">
      <c r="A60" s="3"/>
      <c r="F60" s="2"/>
      <c r="G60" s="2"/>
      <c r="H60" s="2"/>
      <c r="I60" s="2"/>
      <c r="J60" s="2"/>
    </row>
    <row r="61" spans="1:11">
      <c r="A61" s="3"/>
      <c r="F61" s="2"/>
      <c r="G61" s="2"/>
      <c r="H61" s="2"/>
      <c r="I61" s="2"/>
      <c r="J61" s="2"/>
    </row>
    <row r="62" spans="1:11">
      <c r="A62" s="3"/>
      <c r="F62" s="2"/>
      <c r="G62" s="2"/>
      <c r="H62" s="2"/>
      <c r="I62" s="2"/>
      <c r="J62" s="2"/>
    </row>
    <row r="63" spans="1:11" ht="15" customHeight="1">
      <c r="A63" s="3"/>
      <c r="F63" s="2"/>
      <c r="G63" s="2"/>
      <c r="H63" s="2"/>
      <c r="I63" s="2"/>
      <c r="J63" s="2"/>
    </row>
    <row r="64" spans="1:11">
      <c r="F64" s="2"/>
      <c r="G64" s="2"/>
      <c r="H64" s="2"/>
      <c r="I64" s="2"/>
      <c r="J64" s="2"/>
    </row>
    <row r="65" spans="6:10">
      <c r="F65" s="2"/>
      <c r="G65" s="2"/>
      <c r="H65" s="2"/>
      <c r="I65" s="2"/>
      <c r="J65" s="2"/>
    </row>
    <row r="66" spans="6:10">
      <c r="F66" s="2"/>
      <c r="G66" s="2"/>
      <c r="H66" s="2"/>
      <c r="I66" s="2"/>
      <c r="J66" s="2"/>
    </row>
    <row r="67" spans="6:10">
      <c r="F67" s="2"/>
      <c r="G67" s="2"/>
      <c r="H67" s="2"/>
      <c r="I67" s="2"/>
      <c r="J67" s="2"/>
    </row>
    <row r="68" spans="6:10">
      <c r="F68" s="2"/>
      <c r="G68" s="2"/>
      <c r="H68" s="2"/>
      <c r="I68" s="2"/>
      <c r="J68" s="2"/>
    </row>
    <row r="69" spans="6:10">
      <c r="F69" s="2"/>
      <c r="G69" s="2"/>
      <c r="H69" s="2"/>
      <c r="I69" s="2"/>
      <c r="J69" s="2"/>
    </row>
    <row r="70" spans="6:10">
      <c r="F70" s="2"/>
      <c r="G70" s="2"/>
      <c r="H70" s="2"/>
      <c r="I70" s="2"/>
      <c r="J70" s="2"/>
    </row>
    <row r="71" spans="6:10">
      <c r="F71" s="2"/>
      <c r="G71" s="2"/>
      <c r="H71" s="2"/>
      <c r="I71" s="2"/>
      <c r="J71" s="2"/>
    </row>
    <row r="72" spans="6:10">
      <c r="F72" s="2"/>
      <c r="G72" s="2"/>
      <c r="H72" s="2"/>
      <c r="I72" s="2"/>
      <c r="J72" s="2"/>
    </row>
    <row r="73" spans="6:10">
      <c r="F73" s="2"/>
      <c r="G73" s="2"/>
      <c r="H73" s="2"/>
      <c r="I73" s="2"/>
      <c r="J73" s="2"/>
    </row>
    <row r="74" spans="6:10">
      <c r="F74" s="2"/>
      <c r="G74" s="2"/>
      <c r="H74" s="2"/>
      <c r="I74" s="2"/>
      <c r="J74" s="2"/>
    </row>
    <row r="75" spans="6:10">
      <c r="F75" s="2"/>
      <c r="G75" s="2"/>
      <c r="H75" s="2"/>
      <c r="I75" s="2"/>
      <c r="J75" s="2"/>
    </row>
    <row r="76" spans="6:10">
      <c r="F76" s="2"/>
      <c r="G76" s="2"/>
      <c r="H76" s="2"/>
      <c r="I76" s="2"/>
      <c r="J76" s="2"/>
    </row>
    <row r="77" spans="6:10">
      <c r="F77" s="2"/>
      <c r="G77" s="2"/>
      <c r="H77" s="2"/>
      <c r="I77" s="2"/>
      <c r="J77" s="2"/>
    </row>
    <row r="78" spans="6:10">
      <c r="F78" s="2"/>
      <c r="G78" s="2"/>
      <c r="H78" s="2"/>
      <c r="I78" s="2"/>
      <c r="J78" s="2"/>
    </row>
    <row r="79" spans="6:10">
      <c r="F79" s="2"/>
      <c r="G79" s="2"/>
      <c r="H79" s="2"/>
      <c r="I79" s="2"/>
      <c r="J79" s="2"/>
    </row>
    <row r="80" spans="6:10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</sheetData>
  <mergeCells count="2">
    <mergeCell ref="K6:L11"/>
    <mergeCell ref="K54:K5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2025-05-11T02:35:22Z</dcterms:modified>
  <cp:category/>
  <cp:contentStatus/>
</cp:coreProperties>
</file>