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ina\Desktop\TRABAJO\Respaldo William\Operaciones\Programacióm MIVILSOFT\3. NORTE 1 - Sin rotación\"/>
    </mc:Choice>
  </mc:AlternateContent>
  <xr:revisionPtr revIDLastSave="0" documentId="13_ncr:1_{D6EDC354-169B-46FF-9537-ACAE4412970C}" xr6:coauthVersionLast="47" xr6:coauthVersionMax="47" xr10:uidLastSave="{00000000-0000-0000-0000-000000000000}"/>
  <bookViews>
    <workbookView xWindow="-120" yWindow="-120" windowWidth="20730" windowHeight="11160" xr2:uid="{0A3B42FB-F91B-47CA-A100-1AC620F5106D}"/>
  </bookViews>
  <sheets>
    <sheet name="Ordinario" sheetId="1" r:id="rId1"/>
    <sheet name="Sábado" sheetId="3" r:id="rId2"/>
    <sheet name="Domingo" sheetId="5" r:id="rId3"/>
  </sheets>
  <calcPr calcId="191029"/>
</workbook>
</file>

<file path=xl/calcChain.xml><?xml version="1.0" encoding="utf-8"?>
<calcChain xmlns="http://schemas.openxmlformats.org/spreadsheetml/2006/main">
  <c r="H15" i="1" l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I8" i="5"/>
  <c r="I9" i="5"/>
  <c r="I10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H11" i="5"/>
  <c r="B16" i="5"/>
  <c r="C16" i="5"/>
  <c r="D16" i="5"/>
  <c r="B17" i="5"/>
  <c r="C17" i="5"/>
  <c r="D17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35" i="5"/>
  <c r="C35" i="5"/>
  <c r="D35" i="5"/>
  <c r="B36" i="5"/>
  <c r="C36" i="5"/>
  <c r="D36" i="5"/>
  <c r="B37" i="5"/>
  <c r="C37" i="5"/>
  <c r="D37" i="5"/>
  <c r="B38" i="5"/>
  <c r="C38" i="5"/>
  <c r="D38" i="5"/>
  <c r="B39" i="5"/>
  <c r="C39" i="5"/>
  <c r="D39" i="5"/>
  <c r="B40" i="5"/>
  <c r="C40" i="5"/>
  <c r="D40" i="5"/>
  <c r="B41" i="5"/>
  <c r="C41" i="5"/>
  <c r="D41" i="5"/>
  <c r="B42" i="5"/>
  <c r="C42" i="5"/>
  <c r="D42" i="5"/>
  <c r="B43" i="5"/>
  <c r="C43" i="5"/>
  <c r="D43" i="5"/>
  <c r="B44" i="5"/>
  <c r="C44" i="5"/>
  <c r="D44" i="5"/>
  <c r="B45" i="5"/>
  <c r="C45" i="5"/>
  <c r="D45" i="5"/>
  <c r="B46" i="5"/>
  <c r="C46" i="5"/>
  <c r="D46" i="5"/>
  <c r="B47" i="5"/>
  <c r="C47" i="5"/>
  <c r="D47" i="5"/>
  <c r="B48" i="5"/>
  <c r="C48" i="5"/>
  <c r="D48" i="5"/>
  <c r="B49" i="5"/>
  <c r="C49" i="5"/>
  <c r="D49" i="5"/>
  <c r="B50" i="5"/>
  <c r="C50" i="5"/>
  <c r="D50" i="5"/>
  <c r="B51" i="5"/>
  <c r="C51" i="5"/>
  <c r="D51" i="5"/>
  <c r="B52" i="5"/>
  <c r="C52" i="5"/>
  <c r="D52" i="5"/>
  <c r="B53" i="5"/>
  <c r="C53" i="5"/>
  <c r="D53" i="5"/>
  <c r="B54" i="5"/>
  <c r="C54" i="5"/>
  <c r="D54" i="5"/>
  <c r="B55" i="5"/>
  <c r="C55" i="5"/>
  <c r="D55" i="5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8" i="3"/>
  <c r="I9" i="3"/>
  <c r="I10" i="3"/>
  <c r="I11" i="3"/>
  <c r="I12" i="3"/>
  <c r="I13" i="3"/>
  <c r="I14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13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I8" i="1"/>
  <c r="I9" i="1"/>
  <c r="I10" i="1"/>
  <c r="I11" i="1"/>
  <c r="I12" i="1"/>
  <c r="I13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H14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B11" i="5"/>
  <c r="I15" i="1"/>
  <c r="C13" i="3"/>
  <c r="I16" i="3"/>
  <c r="I7" i="3"/>
  <c r="D19" i="3"/>
  <c r="D18" i="3"/>
  <c r="D17" i="3"/>
  <c r="D16" i="3"/>
  <c r="D15" i="3"/>
  <c r="D14" i="3"/>
  <c r="D13" i="3"/>
  <c r="C19" i="3"/>
  <c r="C18" i="3"/>
  <c r="C17" i="3"/>
  <c r="C16" i="3"/>
  <c r="C15" i="3"/>
  <c r="C14" i="3"/>
  <c r="B19" i="3"/>
  <c r="B18" i="3"/>
  <c r="B17" i="3"/>
  <c r="B16" i="3"/>
  <c r="B15" i="3"/>
  <c r="B14" i="3"/>
  <c r="B13" i="3"/>
  <c r="I7" i="1"/>
  <c r="B15" i="5"/>
  <c r="B14" i="5"/>
  <c r="B13" i="5"/>
  <c r="B12" i="5"/>
  <c r="C15" i="5"/>
  <c r="C14" i="5"/>
  <c r="C13" i="5"/>
  <c r="C12" i="5"/>
  <c r="C11" i="5"/>
  <c r="D15" i="5"/>
  <c r="D14" i="5"/>
  <c r="D13" i="5"/>
  <c r="D12" i="5"/>
  <c r="D11" i="5"/>
  <c r="I7" i="5"/>
  <c r="J6" i="5"/>
  <c r="H15" i="3" l="1"/>
  <c r="H14" i="3"/>
  <c r="J6" i="1"/>
  <c r="J6" i="3"/>
</calcChain>
</file>

<file path=xl/sharedStrings.xml><?xml version="1.0" encoding="utf-8"?>
<sst xmlns="http://schemas.openxmlformats.org/spreadsheetml/2006/main" count="82" uniqueCount="42">
  <si>
    <t>TIPIC</t>
  </si>
  <si>
    <t>INDEX</t>
  </si>
  <si>
    <t>TURNO</t>
  </si>
  <si>
    <t>UNIDAD</t>
  </si>
  <si>
    <t>CONDUCTOR</t>
  </si>
  <si>
    <t>ASISTENTE</t>
  </si>
  <si>
    <t>HORA SALIDA</t>
  </si>
  <si>
    <t>HORA LLEGADA</t>
  </si>
  <si>
    <t>T DESPACHO</t>
  </si>
  <si>
    <t>INTERVALO</t>
  </si>
  <si>
    <t>CICLO</t>
  </si>
  <si>
    <t>unidad 1</t>
  </si>
  <si>
    <t>unidad 2</t>
  </si>
  <si>
    <t>unidad 3</t>
  </si>
  <si>
    <t xml:space="preserve">SAB </t>
  </si>
  <si>
    <t>DOM</t>
  </si>
  <si>
    <t>unidad 4</t>
  </si>
  <si>
    <t>Unidad 1</t>
  </si>
  <si>
    <t>Unidad 2</t>
  </si>
  <si>
    <t>Unidad 3</t>
  </si>
  <si>
    <t>CI 1.1</t>
  </si>
  <si>
    <t>CI 2.1</t>
  </si>
  <si>
    <t>CI 3.1</t>
  </si>
  <si>
    <t>CI 4.1</t>
  </si>
  <si>
    <t>Unidad 4</t>
  </si>
  <si>
    <t>unidad 5</t>
  </si>
  <si>
    <t>CI 5.1</t>
  </si>
  <si>
    <t>unidad 6</t>
  </si>
  <si>
    <t>CI 6.1</t>
  </si>
  <si>
    <t>Unidad 5</t>
  </si>
  <si>
    <t>Unidad 6</t>
  </si>
  <si>
    <t>unidad 7</t>
  </si>
  <si>
    <t>CI 7.1</t>
  </si>
  <si>
    <t>unidad 8</t>
  </si>
  <si>
    <t>CI 8.1</t>
  </si>
  <si>
    <t>Unidad 7</t>
  </si>
  <si>
    <t>Media vuelta - Inicio en barrio</t>
  </si>
  <si>
    <t xml:space="preserve">Media vuelta </t>
  </si>
  <si>
    <t>MEDIA VUELTA - SALIDA DE BARRIO</t>
  </si>
  <si>
    <t xml:space="preserve">Media vuelta  </t>
  </si>
  <si>
    <t xml:space="preserve">Media Vuelta  </t>
  </si>
  <si>
    <t>San José de Morán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</si>
</sst>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Estilo de tabla 1" pivot="0" count="0" xr9:uid="{4C0C5B92-2FF1-4255-ABEF-6A4475CC46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7512-CFA7-4C90-B0B5-44ED03F658ED}">
  <dimension ref="A1:L168"/>
  <sheetViews>
    <sheetView tabSelected="1" workbookViewId="0">
      <selection activeCell="A3" sqref="A3"/>
    </sheetView>
  </sheetViews>
  <sheetFormatPr baseColWidth="10" defaultRowHeight="15" x14ac:dyDescent="0.25"/>
  <cols>
    <col min="2" max="2" width="11.42578125" style="3"/>
    <col min="4" max="4" width="12.85546875" customWidth="1"/>
    <col min="6" max="6" width="13.140625" customWidth="1"/>
  </cols>
  <sheetData>
    <row r="1" spans="1:11" x14ac:dyDescent="0.25">
      <c r="A1" s="1">
        <v>45342</v>
      </c>
    </row>
    <row r="2" spans="1:11" x14ac:dyDescent="0.25">
      <c r="A2" s="1">
        <v>45342</v>
      </c>
    </row>
    <row r="3" spans="1:11" x14ac:dyDescent="0.25">
      <c r="A3" t="s">
        <v>41</v>
      </c>
    </row>
    <row r="4" spans="1:11" x14ac:dyDescent="0.25">
      <c r="A4" t="s">
        <v>0</v>
      </c>
    </row>
    <row r="5" spans="1:11" x14ac:dyDescent="0.25">
      <c r="A5" s="5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 spans="1:11" ht="15" customHeight="1" x14ac:dyDescent="0.25">
      <c r="A6" s="3">
        <v>1</v>
      </c>
      <c r="B6" s="3">
        <v>1</v>
      </c>
      <c r="C6" t="s">
        <v>11</v>
      </c>
      <c r="D6" t="s">
        <v>20</v>
      </c>
      <c r="F6" s="2">
        <v>0.22569444444444445</v>
      </c>
      <c r="G6" s="2">
        <v>0.24652777777777779</v>
      </c>
      <c r="J6" s="2">
        <f t="shared" ref="J6:J69" si="0">+G6-F6</f>
        <v>2.0833333333333343E-2</v>
      </c>
      <c r="K6" s="9" t="s">
        <v>36</v>
      </c>
    </row>
    <row r="7" spans="1:11" x14ac:dyDescent="0.25">
      <c r="A7" s="3">
        <v>2</v>
      </c>
      <c r="B7" s="3">
        <v>2</v>
      </c>
      <c r="C7" t="s">
        <v>12</v>
      </c>
      <c r="D7" t="s">
        <v>21</v>
      </c>
      <c r="F7" s="2">
        <v>0.23194444444444443</v>
      </c>
      <c r="G7" s="2">
        <v>0.25277777777777777</v>
      </c>
      <c r="I7" s="2">
        <f>+F7-F6</f>
        <v>6.2499999999999778E-3</v>
      </c>
      <c r="J7" s="2">
        <f t="shared" si="0"/>
        <v>2.0833333333333343E-2</v>
      </c>
      <c r="K7" s="9"/>
    </row>
    <row r="8" spans="1:11" x14ac:dyDescent="0.25">
      <c r="A8" s="3">
        <v>3</v>
      </c>
      <c r="B8" s="3">
        <v>3</v>
      </c>
      <c r="C8" t="s">
        <v>13</v>
      </c>
      <c r="D8" t="s">
        <v>22</v>
      </c>
      <c r="F8" s="2">
        <v>0.23819444444444446</v>
      </c>
      <c r="G8" s="2">
        <v>0.2590277777777778</v>
      </c>
      <c r="I8" s="2">
        <f t="shared" ref="I8:I13" si="1">+F8-F7</f>
        <v>6.2500000000000333E-3</v>
      </c>
      <c r="J8" s="2">
        <f t="shared" si="0"/>
        <v>2.0833333333333343E-2</v>
      </c>
      <c r="K8" s="9"/>
    </row>
    <row r="9" spans="1:11" x14ac:dyDescent="0.25">
      <c r="A9" s="3">
        <v>4</v>
      </c>
      <c r="B9" s="3">
        <v>4</v>
      </c>
      <c r="C9" t="s">
        <v>16</v>
      </c>
      <c r="D9" t="s">
        <v>23</v>
      </c>
      <c r="F9" s="2">
        <v>0.24444444444444446</v>
      </c>
      <c r="G9" s="2">
        <v>0.26527777777777778</v>
      </c>
      <c r="I9" s="2">
        <f t="shared" si="1"/>
        <v>6.2500000000000056E-3</v>
      </c>
      <c r="J9" s="2">
        <f t="shared" si="0"/>
        <v>2.0833333333333315E-2</v>
      </c>
      <c r="K9" s="9"/>
    </row>
    <row r="10" spans="1:11" x14ac:dyDescent="0.25">
      <c r="A10" s="3">
        <v>5</v>
      </c>
      <c r="B10" s="3">
        <v>5</v>
      </c>
      <c r="C10" t="s">
        <v>25</v>
      </c>
      <c r="D10" t="s">
        <v>26</v>
      </c>
      <c r="F10" s="2">
        <v>0.25069444444444444</v>
      </c>
      <c r="G10" s="2">
        <v>0.27152777777777776</v>
      </c>
      <c r="I10" s="2">
        <f t="shared" si="1"/>
        <v>6.2499999999999778E-3</v>
      </c>
      <c r="J10" s="2">
        <f t="shared" si="0"/>
        <v>2.0833333333333315E-2</v>
      </c>
      <c r="K10" s="9"/>
    </row>
    <row r="11" spans="1:11" x14ac:dyDescent="0.25">
      <c r="A11" s="3">
        <v>6</v>
      </c>
      <c r="B11" s="3">
        <v>6</v>
      </c>
      <c r="C11" t="s">
        <v>27</v>
      </c>
      <c r="D11" t="s">
        <v>28</v>
      </c>
      <c r="F11" s="2">
        <v>0.25694444444444448</v>
      </c>
      <c r="G11" s="2">
        <v>0.27777777777777779</v>
      </c>
      <c r="I11" s="2">
        <f t="shared" si="1"/>
        <v>6.2500000000000333E-3</v>
      </c>
      <c r="J11" s="2">
        <f t="shared" si="0"/>
        <v>2.0833333333333315E-2</v>
      </c>
      <c r="K11" s="9"/>
    </row>
    <row r="12" spans="1:11" x14ac:dyDescent="0.25">
      <c r="A12" s="3">
        <v>7</v>
      </c>
      <c r="B12" s="3">
        <v>7</v>
      </c>
      <c r="C12" t="s">
        <v>31</v>
      </c>
      <c r="D12" t="s">
        <v>32</v>
      </c>
      <c r="F12" s="2">
        <v>0.26319444444444445</v>
      </c>
      <c r="G12" s="2">
        <v>0.28402777777777777</v>
      </c>
      <c r="I12" s="2">
        <f t="shared" si="1"/>
        <v>6.2499999999999778E-3</v>
      </c>
      <c r="J12" s="2">
        <f t="shared" si="0"/>
        <v>2.0833333333333315E-2</v>
      </c>
      <c r="K12" s="9"/>
    </row>
    <row r="13" spans="1:11" x14ac:dyDescent="0.25">
      <c r="A13" s="3">
        <v>8</v>
      </c>
      <c r="B13" s="3">
        <v>8</v>
      </c>
      <c r="C13" t="s">
        <v>33</v>
      </c>
      <c r="D13" t="s">
        <v>34</v>
      </c>
      <c r="F13" s="2">
        <v>0.26944444444444443</v>
      </c>
      <c r="G13" s="2">
        <v>0.29027777777777775</v>
      </c>
      <c r="I13" s="2">
        <f t="shared" si="1"/>
        <v>6.2499999999999778E-3</v>
      </c>
      <c r="J13" s="2">
        <f t="shared" si="0"/>
        <v>2.0833333333333315E-2</v>
      </c>
      <c r="K13" s="9"/>
    </row>
    <row r="14" spans="1:11" x14ac:dyDescent="0.25">
      <c r="A14" s="3">
        <v>9</v>
      </c>
      <c r="B14" s="3">
        <f>+$B$6</f>
        <v>1</v>
      </c>
      <c r="C14" t="str">
        <f>+$C$6</f>
        <v>unidad 1</v>
      </c>
      <c r="D14" t="str">
        <f>+$D$6</f>
        <v>CI 1.1</v>
      </c>
      <c r="F14" s="2">
        <v>0.25347222222222221</v>
      </c>
      <c r="G14" s="2">
        <v>0.2951388888888889</v>
      </c>
      <c r="H14" s="2">
        <f>+F14-G6</f>
        <v>6.9444444444444198E-3</v>
      </c>
      <c r="I14" s="2"/>
      <c r="J14" s="2">
        <f t="shared" si="0"/>
        <v>4.1666666666666685E-2</v>
      </c>
      <c r="K14" s="8"/>
    </row>
    <row r="15" spans="1:11" x14ac:dyDescent="0.25">
      <c r="A15" s="3">
        <v>10</v>
      </c>
      <c r="B15" s="3">
        <f>+$B$7</f>
        <v>2</v>
      </c>
      <c r="C15" t="str">
        <f>+$C$7</f>
        <v>unidad 2</v>
      </c>
      <c r="D15" t="str">
        <f>+$D$7</f>
        <v>CI 2.1</v>
      </c>
      <c r="F15" s="2">
        <v>0.2638888888888889</v>
      </c>
      <c r="G15" s="2">
        <v>0.30555555555555552</v>
      </c>
      <c r="H15" s="2">
        <f t="shared" ref="H15:H78" si="2">+F15-G7</f>
        <v>1.1111111111111127E-2</v>
      </c>
      <c r="I15" s="2">
        <f t="shared" ref="I15:I71" si="3">+F15-F14</f>
        <v>1.0416666666666685E-2</v>
      </c>
      <c r="J15" s="2">
        <f t="shared" si="0"/>
        <v>4.166666666666663E-2</v>
      </c>
      <c r="K15" s="8"/>
    </row>
    <row r="16" spans="1:11" x14ac:dyDescent="0.25">
      <c r="A16" s="3">
        <v>11</v>
      </c>
      <c r="B16" s="3">
        <f>+$B$8</f>
        <v>3</v>
      </c>
      <c r="C16" t="str">
        <f>+$C$8</f>
        <v>unidad 3</v>
      </c>
      <c r="D16" t="str">
        <f>+$D$8</f>
        <v>CI 3.1</v>
      </c>
      <c r="F16" s="2">
        <v>0.27430555555555558</v>
      </c>
      <c r="G16" s="2">
        <v>0.31597222222222221</v>
      </c>
      <c r="H16" s="2">
        <f t="shared" si="2"/>
        <v>1.5277777777777779E-2</v>
      </c>
      <c r="I16" s="2">
        <f t="shared" si="3"/>
        <v>1.0416666666666685E-2</v>
      </c>
      <c r="J16" s="2">
        <f t="shared" si="0"/>
        <v>4.166666666666663E-2</v>
      </c>
    </row>
    <row r="17" spans="1:10" x14ac:dyDescent="0.25">
      <c r="A17" s="3">
        <v>12</v>
      </c>
      <c r="B17" s="3">
        <f>+$B$9</f>
        <v>4</v>
      </c>
      <c r="C17" t="str">
        <f>+$C$9</f>
        <v>unidad 4</v>
      </c>
      <c r="D17" t="str">
        <f>+$D$9</f>
        <v>CI 4.1</v>
      </c>
      <c r="F17" s="2">
        <v>0.28472222222222227</v>
      </c>
      <c r="G17" s="2">
        <v>0.3263888888888889</v>
      </c>
      <c r="H17" s="2">
        <f t="shared" si="2"/>
        <v>1.9444444444444486E-2</v>
      </c>
      <c r="I17" s="2">
        <f t="shared" si="3"/>
        <v>1.0416666666666685E-2</v>
      </c>
      <c r="J17" s="2">
        <f t="shared" si="0"/>
        <v>4.166666666666663E-2</v>
      </c>
    </row>
    <row r="18" spans="1:10" x14ac:dyDescent="0.25">
      <c r="A18" s="3">
        <v>13</v>
      </c>
      <c r="B18" s="3">
        <f>+$B$10</f>
        <v>5</v>
      </c>
      <c r="C18" t="str">
        <f>+$C$10</f>
        <v>unidad 5</v>
      </c>
      <c r="D18" t="str">
        <f>+$D$10</f>
        <v>CI 5.1</v>
      </c>
      <c r="F18" s="2">
        <v>0.29513888888888895</v>
      </c>
      <c r="G18" s="2">
        <v>0.33680555555555558</v>
      </c>
      <c r="H18" s="2">
        <f t="shared" si="2"/>
        <v>2.3611111111111194E-2</v>
      </c>
      <c r="I18" s="2">
        <f t="shared" si="3"/>
        <v>1.0416666666666685E-2</v>
      </c>
      <c r="J18" s="2">
        <f t="shared" si="0"/>
        <v>4.166666666666663E-2</v>
      </c>
    </row>
    <row r="19" spans="1:10" x14ac:dyDescent="0.25">
      <c r="A19" s="3">
        <v>14</v>
      </c>
      <c r="B19" s="3">
        <f>+$B$11</f>
        <v>6</v>
      </c>
      <c r="C19" t="str">
        <f>+$C$11</f>
        <v>unidad 6</v>
      </c>
      <c r="D19" t="str">
        <f>+$D$11</f>
        <v>CI 6.1</v>
      </c>
      <c r="F19" s="2">
        <v>0.30555555555555564</v>
      </c>
      <c r="G19" s="2">
        <v>0.34722222222222227</v>
      </c>
      <c r="H19" s="2">
        <f t="shared" si="2"/>
        <v>2.7777777777777846E-2</v>
      </c>
      <c r="I19" s="2">
        <f t="shared" si="3"/>
        <v>1.0416666666666685E-2</v>
      </c>
      <c r="J19" s="2">
        <f t="shared" si="0"/>
        <v>4.166666666666663E-2</v>
      </c>
    </row>
    <row r="20" spans="1:10" x14ac:dyDescent="0.25">
      <c r="A20" s="3">
        <v>15</v>
      </c>
      <c r="B20" s="3">
        <f>+$B$12</f>
        <v>7</v>
      </c>
      <c r="C20" t="str">
        <f>+$C$12</f>
        <v>unidad 7</v>
      </c>
      <c r="D20" t="str">
        <f>+$D$12</f>
        <v>CI 7.1</v>
      </c>
      <c r="F20" s="2">
        <v>0.31597222222222232</v>
      </c>
      <c r="G20" s="2">
        <v>0.3576388888888889</v>
      </c>
      <c r="H20" s="2">
        <f t="shared" si="2"/>
        <v>3.1944444444444553E-2</v>
      </c>
      <c r="I20" s="2">
        <f t="shared" si="3"/>
        <v>1.0416666666666685E-2</v>
      </c>
      <c r="J20" s="2">
        <f t="shared" si="0"/>
        <v>4.1666666666666574E-2</v>
      </c>
    </row>
    <row r="21" spans="1:10" x14ac:dyDescent="0.25">
      <c r="A21" s="3">
        <v>16</v>
      </c>
      <c r="B21" s="3">
        <f>+$B$13</f>
        <v>8</v>
      </c>
      <c r="C21" t="str">
        <f>+$C$13</f>
        <v>unidad 8</v>
      </c>
      <c r="D21" t="str">
        <f>+$D$13</f>
        <v>CI 8.1</v>
      </c>
      <c r="F21" s="2">
        <v>0.32638888888888901</v>
      </c>
      <c r="G21" s="2">
        <v>0.36805555555555558</v>
      </c>
      <c r="H21" s="2">
        <f t="shared" si="2"/>
        <v>3.611111111111126E-2</v>
      </c>
      <c r="I21" s="2">
        <f t="shared" si="3"/>
        <v>1.0416666666666685E-2</v>
      </c>
      <c r="J21" s="2">
        <f t="shared" si="0"/>
        <v>4.1666666666666574E-2</v>
      </c>
    </row>
    <row r="22" spans="1:10" x14ac:dyDescent="0.25">
      <c r="A22" s="3">
        <v>17</v>
      </c>
      <c r="B22" s="3">
        <f t="shared" ref="B22" si="4">+$B$6</f>
        <v>1</v>
      </c>
      <c r="C22" t="str">
        <f t="shared" ref="C22" si="5">+$C$6</f>
        <v>unidad 1</v>
      </c>
      <c r="D22" t="str">
        <f t="shared" ref="D22" si="6">+$D$6</f>
        <v>CI 1.1</v>
      </c>
      <c r="F22" s="2">
        <v>0.33680555555555569</v>
      </c>
      <c r="G22" s="2">
        <v>0.37847222222222227</v>
      </c>
      <c r="H22" s="2">
        <f t="shared" si="2"/>
        <v>4.1666666666666796E-2</v>
      </c>
      <c r="I22" s="2">
        <f t="shared" si="3"/>
        <v>1.0416666666666685E-2</v>
      </c>
      <c r="J22" s="2">
        <f t="shared" si="0"/>
        <v>4.1666666666666574E-2</v>
      </c>
    </row>
    <row r="23" spans="1:10" x14ac:dyDescent="0.25">
      <c r="A23" s="3">
        <v>18</v>
      </c>
      <c r="B23" s="3">
        <f t="shared" ref="B23" si="7">+$B$7</f>
        <v>2</v>
      </c>
      <c r="C23" t="str">
        <f t="shared" ref="C23" si="8">+$C$7</f>
        <v>unidad 2</v>
      </c>
      <c r="D23" t="str">
        <f t="shared" ref="D23" si="9">+$D$7</f>
        <v>CI 2.1</v>
      </c>
      <c r="F23" s="2">
        <v>0.34722222222222238</v>
      </c>
      <c r="G23" s="2">
        <v>0.3888888888888889</v>
      </c>
      <c r="H23" s="2">
        <f t="shared" si="2"/>
        <v>4.1666666666666852E-2</v>
      </c>
      <c r="I23" s="2">
        <f t="shared" si="3"/>
        <v>1.0416666666666685E-2</v>
      </c>
      <c r="J23" s="2">
        <f t="shared" si="0"/>
        <v>4.1666666666666519E-2</v>
      </c>
    </row>
    <row r="24" spans="1:10" x14ac:dyDescent="0.25">
      <c r="A24" s="3">
        <v>19</v>
      </c>
      <c r="B24" s="3">
        <f t="shared" ref="B24" si="10">+$B$8</f>
        <v>3</v>
      </c>
      <c r="C24" t="str">
        <f t="shared" ref="C24" si="11">+$C$8</f>
        <v>unidad 3</v>
      </c>
      <c r="D24" t="str">
        <f t="shared" ref="D24" si="12">+$D$8</f>
        <v>CI 3.1</v>
      </c>
      <c r="F24" s="2">
        <v>0.35763888888888906</v>
      </c>
      <c r="G24" s="2">
        <v>0.39930555555555558</v>
      </c>
      <c r="H24" s="2">
        <f t="shared" si="2"/>
        <v>4.1666666666666852E-2</v>
      </c>
      <c r="I24" s="2">
        <f t="shared" si="3"/>
        <v>1.0416666666666685E-2</v>
      </c>
      <c r="J24" s="2">
        <f t="shared" si="0"/>
        <v>4.1666666666666519E-2</v>
      </c>
    </row>
    <row r="25" spans="1:10" x14ac:dyDescent="0.25">
      <c r="A25" s="3">
        <v>20</v>
      </c>
      <c r="B25" s="3">
        <f t="shared" ref="B25" si="13">+$B$9</f>
        <v>4</v>
      </c>
      <c r="C25" t="str">
        <f t="shared" ref="C25" si="14">+$C$9</f>
        <v>unidad 4</v>
      </c>
      <c r="D25" t="str">
        <f t="shared" ref="D25" si="15">+$D$9</f>
        <v>CI 4.1</v>
      </c>
      <c r="F25" s="2">
        <v>0.36805555555555575</v>
      </c>
      <c r="G25" s="2">
        <v>0.40972222222222227</v>
      </c>
      <c r="H25" s="2">
        <f t="shared" si="2"/>
        <v>4.1666666666666852E-2</v>
      </c>
      <c r="I25" s="2">
        <f t="shared" si="3"/>
        <v>1.0416666666666685E-2</v>
      </c>
      <c r="J25" s="2">
        <f t="shared" si="0"/>
        <v>4.1666666666666519E-2</v>
      </c>
    </row>
    <row r="26" spans="1:10" x14ac:dyDescent="0.25">
      <c r="A26" s="3">
        <v>21</v>
      </c>
      <c r="B26" s="3">
        <f t="shared" ref="B26" si="16">+$B$10</f>
        <v>5</v>
      </c>
      <c r="C26" t="str">
        <f t="shared" ref="C26" si="17">+$C$10</f>
        <v>unidad 5</v>
      </c>
      <c r="D26" t="str">
        <f t="shared" ref="D26" si="18">+$D$10</f>
        <v>CI 5.1</v>
      </c>
      <c r="F26" s="2">
        <v>0.37847222222222243</v>
      </c>
      <c r="G26" s="2">
        <v>0.4201388888888889</v>
      </c>
      <c r="H26" s="2">
        <f t="shared" si="2"/>
        <v>4.1666666666666852E-2</v>
      </c>
      <c r="I26" s="2">
        <f t="shared" si="3"/>
        <v>1.0416666666666685E-2</v>
      </c>
      <c r="J26" s="2">
        <f t="shared" si="0"/>
        <v>4.1666666666666463E-2</v>
      </c>
    </row>
    <row r="27" spans="1:10" x14ac:dyDescent="0.25">
      <c r="A27" s="3">
        <v>22</v>
      </c>
      <c r="B27" s="3">
        <f t="shared" ref="B27" si="19">+$B$11</f>
        <v>6</v>
      </c>
      <c r="C27" t="str">
        <f t="shared" ref="C27" si="20">+$C$11</f>
        <v>unidad 6</v>
      </c>
      <c r="D27" t="str">
        <f t="shared" ref="D27" si="21">+$D$11</f>
        <v>CI 6.1</v>
      </c>
      <c r="F27" s="2">
        <v>0.38888888888888912</v>
      </c>
      <c r="G27" s="2">
        <v>0.43055555555555558</v>
      </c>
      <c r="H27" s="2">
        <f t="shared" si="2"/>
        <v>4.1666666666666852E-2</v>
      </c>
      <c r="I27" s="2">
        <f t="shared" si="3"/>
        <v>1.0416666666666685E-2</v>
      </c>
      <c r="J27" s="2">
        <f t="shared" si="0"/>
        <v>4.1666666666666463E-2</v>
      </c>
    </row>
    <row r="28" spans="1:10" x14ac:dyDescent="0.25">
      <c r="A28" s="3">
        <v>23</v>
      </c>
      <c r="B28" s="3">
        <f t="shared" ref="B28" si="22">+$B$12</f>
        <v>7</v>
      </c>
      <c r="C28" t="str">
        <f t="shared" ref="C28" si="23">+$C$12</f>
        <v>unidad 7</v>
      </c>
      <c r="D28" t="str">
        <f t="shared" ref="D28" si="24">+$D$12</f>
        <v>CI 7.1</v>
      </c>
      <c r="F28" s="2">
        <v>0.3993055555555558</v>
      </c>
      <c r="G28" s="2">
        <v>0.44097222222222227</v>
      </c>
      <c r="H28" s="2">
        <f t="shared" si="2"/>
        <v>4.1666666666666907E-2</v>
      </c>
      <c r="I28" s="2">
        <f t="shared" si="3"/>
        <v>1.0416666666666685E-2</v>
      </c>
      <c r="J28" s="2">
        <f t="shared" si="0"/>
        <v>4.1666666666666463E-2</v>
      </c>
    </row>
    <row r="29" spans="1:10" x14ac:dyDescent="0.25">
      <c r="A29" s="3">
        <v>24</v>
      </c>
      <c r="B29" s="3">
        <f>+$B$13</f>
        <v>8</v>
      </c>
      <c r="C29" t="str">
        <f>+$C$13</f>
        <v>unidad 8</v>
      </c>
      <c r="D29" t="str">
        <f>+$D$13</f>
        <v>CI 8.1</v>
      </c>
      <c r="F29" s="2">
        <v>0.40972222222222249</v>
      </c>
      <c r="G29" s="2">
        <v>0.4513888888888889</v>
      </c>
      <c r="H29" s="2">
        <f t="shared" si="2"/>
        <v>4.1666666666666907E-2</v>
      </c>
      <c r="I29" s="2">
        <f t="shared" si="3"/>
        <v>1.0416666666666685E-2</v>
      </c>
      <c r="J29" s="2">
        <f t="shared" si="0"/>
        <v>4.1666666666666408E-2</v>
      </c>
    </row>
    <row r="30" spans="1:10" x14ac:dyDescent="0.25">
      <c r="A30" s="3">
        <v>25</v>
      </c>
      <c r="B30" s="3">
        <f t="shared" ref="B30" si="25">+$B$6</f>
        <v>1</v>
      </c>
      <c r="C30" t="str">
        <f t="shared" ref="C30" si="26">+$C$6</f>
        <v>unidad 1</v>
      </c>
      <c r="D30" t="str">
        <f t="shared" ref="D30" si="27">+$D$6</f>
        <v>CI 1.1</v>
      </c>
      <c r="F30" s="2">
        <v>0.42013888888888917</v>
      </c>
      <c r="G30" s="2">
        <v>0.46180555555555558</v>
      </c>
      <c r="H30" s="2">
        <f t="shared" si="2"/>
        <v>4.1666666666666907E-2</v>
      </c>
      <c r="I30" s="2">
        <f t="shared" si="3"/>
        <v>1.0416666666666685E-2</v>
      </c>
      <c r="J30" s="2">
        <f t="shared" si="0"/>
        <v>4.1666666666666408E-2</v>
      </c>
    </row>
    <row r="31" spans="1:10" x14ac:dyDescent="0.25">
      <c r="A31" s="3">
        <v>26</v>
      </c>
      <c r="B31" s="3">
        <f t="shared" ref="B31" si="28">+$B$7</f>
        <v>2</v>
      </c>
      <c r="C31" t="str">
        <f t="shared" ref="C31" si="29">+$C$7</f>
        <v>unidad 2</v>
      </c>
      <c r="D31" t="str">
        <f t="shared" ref="D31" si="30">+$D$7</f>
        <v>CI 2.1</v>
      </c>
      <c r="F31" s="2">
        <v>0.43055555555555586</v>
      </c>
      <c r="G31" s="2">
        <v>0.47222222222222227</v>
      </c>
      <c r="H31" s="2">
        <f t="shared" si="2"/>
        <v>4.1666666666666963E-2</v>
      </c>
      <c r="I31" s="2">
        <f t="shared" si="3"/>
        <v>1.0416666666666685E-2</v>
      </c>
      <c r="J31" s="2">
        <f t="shared" si="0"/>
        <v>4.1666666666666408E-2</v>
      </c>
    </row>
    <row r="32" spans="1:10" x14ac:dyDescent="0.25">
      <c r="A32" s="3">
        <v>27</v>
      </c>
      <c r="B32" s="3">
        <f t="shared" ref="B32" si="31">+$B$8</f>
        <v>3</v>
      </c>
      <c r="C32" t="str">
        <f t="shared" ref="C32" si="32">+$C$8</f>
        <v>unidad 3</v>
      </c>
      <c r="D32" t="str">
        <f t="shared" ref="D32" si="33">+$D$8</f>
        <v>CI 3.1</v>
      </c>
      <c r="F32" s="2">
        <v>0.44097222222222254</v>
      </c>
      <c r="G32" s="2">
        <v>0.4826388888888889</v>
      </c>
      <c r="H32" s="2">
        <f t="shared" si="2"/>
        <v>4.1666666666666963E-2</v>
      </c>
      <c r="I32" s="2">
        <f t="shared" si="3"/>
        <v>1.0416666666666685E-2</v>
      </c>
      <c r="J32" s="2">
        <f t="shared" si="0"/>
        <v>4.1666666666666352E-2</v>
      </c>
    </row>
    <row r="33" spans="1:10" x14ac:dyDescent="0.25">
      <c r="A33" s="3">
        <v>28</v>
      </c>
      <c r="B33" s="3">
        <f t="shared" ref="B33" si="34">+$B$9</f>
        <v>4</v>
      </c>
      <c r="C33" t="str">
        <f t="shared" ref="C33" si="35">+$C$9</f>
        <v>unidad 4</v>
      </c>
      <c r="D33" t="str">
        <f t="shared" ref="D33" si="36">+$D$9</f>
        <v>CI 4.1</v>
      </c>
      <c r="F33" s="2">
        <v>0.45138888888888923</v>
      </c>
      <c r="G33" s="2">
        <v>0.49305555555555558</v>
      </c>
      <c r="H33" s="2">
        <f t="shared" si="2"/>
        <v>4.1666666666666963E-2</v>
      </c>
      <c r="I33" s="2">
        <f t="shared" si="3"/>
        <v>1.0416666666666685E-2</v>
      </c>
      <c r="J33" s="2">
        <f t="shared" si="0"/>
        <v>4.1666666666666352E-2</v>
      </c>
    </row>
    <row r="34" spans="1:10" x14ac:dyDescent="0.25">
      <c r="A34" s="3">
        <v>29</v>
      </c>
      <c r="B34" s="3">
        <f t="shared" ref="B34" si="37">+$B$10</f>
        <v>5</v>
      </c>
      <c r="C34" t="str">
        <f t="shared" ref="C34" si="38">+$C$10</f>
        <v>unidad 5</v>
      </c>
      <c r="D34" t="str">
        <f t="shared" ref="D34" si="39">+$D$10</f>
        <v>CI 5.1</v>
      </c>
      <c r="F34" s="2">
        <v>0.46180555555555591</v>
      </c>
      <c r="G34" s="2">
        <v>0.50347222222222221</v>
      </c>
      <c r="H34" s="2">
        <f t="shared" si="2"/>
        <v>4.1666666666667018E-2</v>
      </c>
      <c r="I34" s="2">
        <f t="shared" si="3"/>
        <v>1.0416666666666685E-2</v>
      </c>
      <c r="J34" s="2">
        <f t="shared" si="0"/>
        <v>4.1666666666666297E-2</v>
      </c>
    </row>
    <row r="35" spans="1:10" x14ac:dyDescent="0.25">
      <c r="A35" s="3">
        <v>30</v>
      </c>
      <c r="B35" s="3">
        <f t="shared" ref="B35" si="40">+$B$11</f>
        <v>6</v>
      </c>
      <c r="C35" t="str">
        <f t="shared" ref="C35" si="41">+$C$11</f>
        <v>unidad 6</v>
      </c>
      <c r="D35" t="str">
        <f t="shared" ref="D35" si="42">+$D$11</f>
        <v>CI 6.1</v>
      </c>
      <c r="F35" s="2">
        <v>0.4722222222222226</v>
      </c>
      <c r="G35" s="2">
        <v>0.51388888888888895</v>
      </c>
      <c r="H35" s="2">
        <f t="shared" si="2"/>
        <v>4.1666666666667018E-2</v>
      </c>
      <c r="I35" s="2">
        <f t="shared" si="3"/>
        <v>1.0416666666666685E-2</v>
      </c>
      <c r="J35" s="2">
        <f t="shared" si="0"/>
        <v>4.1666666666666352E-2</v>
      </c>
    </row>
    <row r="36" spans="1:10" x14ac:dyDescent="0.25">
      <c r="A36" s="3">
        <v>31</v>
      </c>
      <c r="B36" s="3">
        <f t="shared" ref="B36" si="43">+$B$12</f>
        <v>7</v>
      </c>
      <c r="C36" t="str">
        <f t="shared" ref="C36" si="44">+$C$12</f>
        <v>unidad 7</v>
      </c>
      <c r="D36" t="str">
        <f t="shared" ref="D36" si="45">+$D$12</f>
        <v>CI 7.1</v>
      </c>
      <c r="F36" s="2">
        <v>0.48263888888888928</v>
      </c>
      <c r="G36" s="2">
        <v>0.52430555555555558</v>
      </c>
      <c r="H36" s="2">
        <f t="shared" si="2"/>
        <v>4.1666666666667018E-2</v>
      </c>
      <c r="I36" s="2">
        <f t="shared" si="3"/>
        <v>1.0416666666666685E-2</v>
      </c>
      <c r="J36" s="2">
        <f t="shared" si="0"/>
        <v>4.1666666666666297E-2</v>
      </c>
    </row>
    <row r="37" spans="1:10" x14ac:dyDescent="0.25">
      <c r="A37" s="3">
        <v>32</v>
      </c>
      <c r="B37" s="3">
        <f>+$B$13</f>
        <v>8</v>
      </c>
      <c r="C37" t="str">
        <f>+$C$13</f>
        <v>unidad 8</v>
      </c>
      <c r="D37" t="str">
        <f>+$D$13</f>
        <v>CI 8.1</v>
      </c>
      <c r="F37" s="2">
        <v>0.49305555555555597</v>
      </c>
      <c r="G37" s="2">
        <v>0.53472222222222221</v>
      </c>
      <c r="H37" s="2">
        <f t="shared" si="2"/>
        <v>4.1666666666667074E-2</v>
      </c>
      <c r="I37" s="2">
        <f t="shared" si="3"/>
        <v>1.0416666666666685E-2</v>
      </c>
      <c r="J37" s="2">
        <f t="shared" si="0"/>
        <v>4.1666666666666241E-2</v>
      </c>
    </row>
    <row r="38" spans="1:10" x14ac:dyDescent="0.25">
      <c r="A38" s="3">
        <v>33</v>
      </c>
      <c r="B38" s="3">
        <f t="shared" ref="B38" si="46">+$B$6</f>
        <v>1</v>
      </c>
      <c r="C38" t="str">
        <f t="shared" ref="C38" si="47">+$C$6</f>
        <v>unidad 1</v>
      </c>
      <c r="D38" t="str">
        <f t="shared" ref="D38" si="48">+$D$6</f>
        <v>CI 1.1</v>
      </c>
      <c r="F38" s="2">
        <v>0.50347222222222265</v>
      </c>
      <c r="G38" s="2">
        <v>0.54513888888888895</v>
      </c>
      <c r="H38" s="2">
        <f t="shared" si="2"/>
        <v>4.1666666666667074E-2</v>
      </c>
      <c r="I38" s="2">
        <f t="shared" si="3"/>
        <v>1.0416666666666685E-2</v>
      </c>
      <c r="J38" s="2">
        <f t="shared" si="0"/>
        <v>4.1666666666666297E-2</v>
      </c>
    </row>
    <row r="39" spans="1:10" x14ac:dyDescent="0.25">
      <c r="A39" s="3">
        <v>34</v>
      </c>
      <c r="B39" s="3">
        <f t="shared" ref="B39" si="49">+$B$7</f>
        <v>2</v>
      </c>
      <c r="C39" t="str">
        <f t="shared" ref="C39" si="50">+$C$7</f>
        <v>unidad 2</v>
      </c>
      <c r="D39" t="str">
        <f t="shared" ref="D39" si="51">+$D$7</f>
        <v>CI 2.1</v>
      </c>
      <c r="F39" s="2">
        <v>0.51388888888888928</v>
      </c>
      <c r="G39" s="2">
        <v>0.55555555555555558</v>
      </c>
      <c r="H39" s="2">
        <f t="shared" si="2"/>
        <v>4.1666666666667018E-2</v>
      </c>
      <c r="I39" s="2">
        <f t="shared" si="3"/>
        <v>1.041666666666663E-2</v>
      </c>
      <c r="J39" s="2">
        <f t="shared" si="0"/>
        <v>4.1666666666666297E-2</v>
      </c>
    </row>
    <row r="40" spans="1:10" x14ac:dyDescent="0.25">
      <c r="A40" s="3">
        <v>35</v>
      </c>
      <c r="B40" s="3">
        <f t="shared" ref="B40" si="52">+$B$8</f>
        <v>3</v>
      </c>
      <c r="C40" t="str">
        <f t="shared" ref="C40" si="53">+$C$8</f>
        <v>unidad 3</v>
      </c>
      <c r="D40" t="str">
        <f t="shared" ref="D40" si="54">+$D$8</f>
        <v>CI 3.1</v>
      </c>
      <c r="F40" s="2">
        <v>0.52430555555555591</v>
      </c>
      <c r="G40" s="2">
        <v>0.56597222222222221</v>
      </c>
      <c r="H40" s="2">
        <f t="shared" si="2"/>
        <v>4.1666666666667018E-2</v>
      </c>
      <c r="I40" s="2">
        <f t="shared" si="3"/>
        <v>1.041666666666663E-2</v>
      </c>
      <c r="J40" s="2">
        <f t="shared" si="0"/>
        <v>4.1666666666666297E-2</v>
      </c>
    </row>
    <row r="41" spans="1:10" x14ac:dyDescent="0.25">
      <c r="A41" s="3">
        <v>36</v>
      </c>
      <c r="B41" s="3">
        <f t="shared" ref="B41" si="55">+$B$9</f>
        <v>4</v>
      </c>
      <c r="C41" t="str">
        <f t="shared" ref="C41" si="56">+$C$9</f>
        <v>unidad 4</v>
      </c>
      <c r="D41" t="str">
        <f t="shared" ref="D41" si="57">+$D$9</f>
        <v>CI 4.1</v>
      </c>
      <c r="F41" s="2">
        <v>0.53472222222222254</v>
      </c>
      <c r="G41" s="2">
        <v>0.57638888888888895</v>
      </c>
      <c r="H41" s="2">
        <f t="shared" si="2"/>
        <v>4.1666666666666963E-2</v>
      </c>
      <c r="I41" s="2">
        <f t="shared" si="3"/>
        <v>1.041666666666663E-2</v>
      </c>
      <c r="J41" s="2">
        <f t="shared" si="0"/>
        <v>4.1666666666666408E-2</v>
      </c>
    </row>
    <row r="42" spans="1:10" x14ac:dyDescent="0.25">
      <c r="A42" s="3">
        <v>37</v>
      </c>
      <c r="B42" s="3">
        <f t="shared" ref="B42" si="58">+$B$10</f>
        <v>5</v>
      </c>
      <c r="C42" t="str">
        <f t="shared" ref="C42" si="59">+$C$10</f>
        <v>unidad 5</v>
      </c>
      <c r="D42" t="str">
        <f t="shared" ref="D42" si="60">+$D$10</f>
        <v>CI 5.1</v>
      </c>
      <c r="F42" s="2">
        <v>0.54513888888888917</v>
      </c>
      <c r="G42" s="2">
        <v>0.58680555555555558</v>
      </c>
      <c r="H42" s="2">
        <f t="shared" si="2"/>
        <v>4.1666666666666963E-2</v>
      </c>
      <c r="I42" s="2">
        <f t="shared" si="3"/>
        <v>1.041666666666663E-2</v>
      </c>
      <c r="J42" s="2">
        <f t="shared" si="0"/>
        <v>4.1666666666666408E-2</v>
      </c>
    </row>
    <row r="43" spans="1:10" x14ac:dyDescent="0.25">
      <c r="A43" s="3">
        <v>38</v>
      </c>
      <c r="B43" s="3">
        <f t="shared" ref="B43" si="61">+$B$11</f>
        <v>6</v>
      </c>
      <c r="C43" t="str">
        <f t="shared" ref="C43" si="62">+$C$11</f>
        <v>unidad 6</v>
      </c>
      <c r="D43" t="str">
        <f t="shared" ref="D43" si="63">+$D$11</f>
        <v>CI 6.1</v>
      </c>
      <c r="F43" s="2">
        <v>0.5555555555555558</v>
      </c>
      <c r="G43" s="2">
        <v>0.59722222222222221</v>
      </c>
      <c r="H43" s="2">
        <f t="shared" si="2"/>
        <v>4.1666666666666852E-2</v>
      </c>
      <c r="I43" s="2">
        <f t="shared" si="3"/>
        <v>1.041666666666663E-2</v>
      </c>
      <c r="J43" s="2">
        <f t="shared" si="0"/>
        <v>4.1666666666666408E-2</v>
      </c>
    </row>
    <row r="44" spans="1:10" x14ac:dyDescent="0.25">
      <c r="A44" s="3">
        <v>39</v>
      </c>
      <c r="B44" s="3">
        <f t="shared" ref="B44" si="64">+$B$12</f>
        <v>7</v>
      </c>
      <c r="C44" t="str">
        <f t="shared" ref="C44" si="65">+$C$12</f>
        <v>unidad 7</v>
      </c>
      <c r="D44" t="str">
        <f t="shared" ref="D44" si="66">+$D$12</f>
        <v>CI 7.1</v>
      </c>
      <c r="F44" s="2">
        <v>0.56597222222222243</v>
      </c>
      <c r="G44" s="2">
        <v>0.60763888888888895</v>
      </c>
      <c r="H44" s="2">
        <f t="shared" si="2"/>
        <v>4.1666666666666852E-2</v>
      </c>
      <c r="I44" s="2">
        <f t="shared" si="3"/>
        <v>1.041666666666663E-2</v>
      </c>
      <c r="J44" s="2">
        <f t="shared" si="0"/>
        <v>4.1666666666666519E-2</v>
      </c>
    </row>
    <row r="45" spans="1:10" x14ac:dyDescent="0.25">
      <c r="A45" s="3">
        <v>40</v>
      </c>
      <c r="B45" s="3">
        <f>+$B$13</f>
        <v>8</v>
      </c>
      <c r="C45" t="str">
        <f>+$C$13</f>
        <v>unidad 8</v>
      </c>
      <c r="D45" t="str">
        <f>+$D$13</f>
        <v>CI 8.1</v>
      </c>
      <c r="F45" s="2">
        <v>0.57638888888888906</v>
      </c>
      <c r="G45" s="2">
        <v>0.61805555555555558</v>
      </c>
      <c r="H45" s="2">
        <f t="shared" si="2"/>
        <v>4.1666666666666852E-2</v>
      </c>
      <c r="I45" s="2">
        <f t="shared" si="3"/>
        <v>1.041666666666663E-2</v>
      </c>
      <c r="J45" s="2">
        <f t="shared" si="0"/>
        <v>4.1666666666666519E-2</v>
      </c>
    </row>
    <row r="46" spans="1:10" x14ac:dyDescent="0.25">
      <c r="A46" s="3">
        <v>41</v>
      </c>
      <c r="B46" s="3">
        <f t="shared" ref="B46" si="67">+$B$6</f>
        <v>1</v>
      </c>
      <c r="C46" t="str">
        <f t="shared" ref="C46" si="68">+$C$6</f>
        <v>unidad 1</v>
      </c>
      <c r="D46" t="str">
        <f t="shared" ref="D46" si="69">+$D$6</f>
        <v>CI 1.1</v>
      </c>
      <c r="F46" s="2">
        <v>0.58680555555555569</v>
      </c>
      <c r="G46" s="2">
        <v>0.62847222222222221</v>
      </c>
      <c r="H46" s="2">
        <f t="shared" si="2"/>
        <v>4.1666666666666741E-2</v>
      </c>
      <c r="I46" s="2">
        <f t="shared" si="3"/>
        <v>1.041666666666663E-2</v>
      </c>
      <c r="J46" s="2">
        <f t="shared" si="0"/>
        <v>4.1666666666666519E-2</v>
      </c>
    </row>
    <row r="47" spans="1:10" x14ac:dyDescent="0.25">
      <c r="A47" s="3">
        <v>42</v>
      </c>
      <c r="B47" s="3">
        <f t="shared" ref="B47" si="70">+$B$7</f>
        <v>2</v>
      </c>
      <c r="C47" t="str">
        <f t="shared" ref="C47" si="71">+$C$7</f>
        <v>unidad 2</v>
      </c>
      <c r="D47" t="str">
        <f t="shared" ref="D47" si="72">+$D$7</f>
        <v>CI 2.1</v>
      </c>
      <c r="F47" s="2">
        <v>0.59722222222222232</v>
      </c>
      <c r="G47" s="2">
        <v>0.63888888888888895</v>
      </c>
      <c r="H47" s="2">
        <f t="shared" si="2"/>
        <v>4.1666666666666741E-2</v>
      </c>
      <c r="I47" s="2">
        <f t="shared" si="3"/>
        <v>1.041666666666663E-2</v>
      </c>
      <c r="J47" s="2">
        <f t="shared" si="0"/>
        <v>4.166666666666663E-2</v>
      </c>
    </row>
    <row r="48" spans="1:10" x14ac:dyDescent="0.25">
      <c r="A48" s="3">
        <v>43</v>
      </c>
      <c r="B48" s="3">
        <f t="shared" ref="B48" si="73">+$B$8</f>
        <v>3</v>
      </c>
      <c r="C48" t="str">
        <f t="shared" ref="C48" si="74">+$C$8</f>
        <v>unidad 3</v>
      </c>
      <c r="D48" t="str">
        <f t="shared" ref="D48" si="75">+$D$8</f>
        <v>CI 3.1</v>
      </c>
      <c r="F48" s="2">
        <v>0.60763888888888895</v>
      </c>
      <c r="G48" s="2">
        <v>0.64930555555555558</v>
      </c>
      <c r="H48" s="2">
        <f t="shared" si="2"/>
        <v>4.1666666666666741E-2</v>
      </c>
      <c r="I48" s="2">
        <f t="shared" si="3"/>
        <v>1.041666666666663E-2</v>
      </c>
      <c r="J48" s="2">
        <f t="shared" si="0"/>
        <v>4.166666666666663E-2</v>
      </c>
    </row>
    <row r="49" spans="1:10" x14ac:dyDescent="0.25">
      <c r="A49" s="3">
        <v>44</v>
      </c>
      <c r="B49" s="3">
        <f t="shared" ref="B49" si="76">+$B$9</f>
        <v>4</v>
      </c>
      <c r="C49" t="str">
        <f t="shared" ref="C49" si="77">+$C$9</f>
        <v>unidad 4</v>
      </c>
      <c r="D49" t="str">
        <f t="shared" ref="D49" si="78">+$D$9</f>
        <v>CI 4.1</v>
      </c>
      <c r="F49" s="2">
        <v>0.61805555555555558</v>
      </c>
      <c r="G49" s="2">
        <v>0.65972222222222221</v>
      </c>
      <c r="H49" s="2">
        <f t="shared" si="2"/>
        <v>4.166666666666663E-2</v>
      </c>
      <c r="I49" s="2">
        <f t="shared" si="3"/>
        <v>1.041666666666663E-2</v>
      </c>
      <c r="J49" s="2">
        <f t="shared" si="0"/>
        <v>4.166666666666663E-2</v>
      </c>
    </row>
    <row r="50" spans="1:10" x14ac:dyDescent="0.25">
      <c r="A50" s="3">
        <v>45</v>
      </c>
      <c r="B50" s="3">
        <f t="shared" ref="B50" si="79">+$B$10</f>
        <v>5</v>
      </c>
      <c r="C50" t="str">
        <f t="shared" ref="C50" si="80">+$C$10</f>
        <v>unidad 5</v>
      </c>
      <c r="D50" t="str">
        <f t="shared" ref="D50" si="81">+$D$10</f>
        <v>CI 5.1</v>
      </c>
      <c r="F50" s="2">
        <v>0.62847222222222221</v>
      </c>
      <c r="G50" s="2">
        <v>0.67013888888888884</v>
      </c>
      <c r="H50" s="2">
        <f t="shared" si="2"/>
        <v>4.166666666666663E-2</v>
      </c>
      <c r="I50" s="2">
        <f t="shared" si="3"/>
        <v>1.041666666666663E-2</v>
      </c>
      <c r="J50" s="2">
        <f t="shared" si="0"/>
        <v>4.166666666666663E-2</v>
      </c>
    </row>
    <row r="51" spans="1:10" x14ac:dyDescent="0.25">
      <c r="A51" s="3">
        <v>46</v>
      </c>
      <c r="B51" s="3">
        <f t="shared" ref="B51" si="82">+$B$11</f>
        <v>6</v>
      </c>
      <c r="C51" t="str">
        <f t="shared" ref="C51" si="83">+$C$11</f>
        <v>unidad 6</v>
      </c>
      <c r="D51" t="str">
        <f t="shared" ref="D51" si="84">+$D$11</f>
        <v>CI 6.1</v>
      </c>
      <c r="F51" s="2">
        <v>0.63888888888888884</v>
      </c>
      <c r="G51" s="2">
        <v>0.68055555555555547</v>
      </c>
      <c r="H51" s="2">
        <f t="shared" si="2"/>
        <v>4.166666666666663E-2</v>
      </c>
      <c r="I51" s="2">
        <f t="shared" si="3"/>
        <v>1.041666666666663E-2</v>
      </c>
      <c r="J51" s="2">
        <f t="shared" si="0"/>
        <v>4.166666666666663E-2</v>
      </c>
    </row>
    <row r="52" spans="1:10" x14ac:dyDescent="0.25">
      <c r="A52" s="3">
        <v>47</v>
      </c>
      <c r="B52" s="3">
        <f t="shared" ref="B52" si="85">+$B$12</f>
        <v>7</v>
      </c>
      <c r="C52" t="str">
        <f t="shared" ref="C52" si="86">+$C$12</f>
        <v>unidad 7</v>
      </c>
      <c r="D52" t="str">
        <f t="shared" ref="D52" si="87">+$D$12</f>
        <v>CI 7.1</v>
      </c>
      <c r="F52" s="2">
        <v>0.64930555555555547</v>
      </c>
      <c r="G52" s="2">
        <v>0.69097222222222221</v>
      </c>
      <c r="H52" s="2">
        <f t="shared" si="2"/>
        <v>4.1666666666666519E-2</v>
      </c>
      <c r="I52" s="2">
        <f t="shared" si="3"/>
        <v>1.041666666666663E-2</v>
      </c>
      <c r="J52" s="2">
        <f t="shared" si="0"/>
        <v>4.1666666666666741E-2</v>
      </c>
    </row>
    <row r="53" spans="1:10" x14ac:dyDescent="0.25">
      <c r="A53" s="3">
        <v>48</v>
      </c>
      <c r="B53" s="3">
        <f>+$B$13</f>
        <v>8</v>
      </c>
      <c r="C53" t="str">
        <f>+$C$13</f>
        <v>unidad 8</v>
      </c>
      <c r="D53" t="str">
        <f>+$D$13</f>
        <v>CI 8.1</v>
      </c>
      <c r="F53" s="2">
        <v>0.6597222222222221</v>
      </c>
      <c r="G53" s="2">
        <v>0.70138888888888884</v>
      </c>
      <c r="H53" s="2">
        <f t="shared" si="2"/>
        <v>4.1666666666666519E-2</v>
      </c>
      <c r="I53" s="2">
        <f t="shared" si="3"/>
        <v>1.041666666666663E-2</v>
      </c>
      <c r="J53" s="2">
        <f t="shared" si="0"/>
        <v>4.1666666666666741E-2</v>
      </c>
    </row>
    <row r="54" spans="1:10" x14ac:dyDescent="0.25">
      <c r="A54" s="3">
        <v>49</v>
      </c>
      <c r="B54" s="3">
        <f t="shared" ref="B54" si="88">+$B$6</f>
        <v>1</v>
      </c>
      <c r="C54" t="str">
        <f t="shared" ref="C54" si="89">+$C$6</f>
        <v>unidad 1</v>
      </c>
      <c r="D54" t="str">
        <f t="shared" ref="D54" si="90">+$D$6</f>
        <v>CI 1.1</v>
      </c>
      <c r="F54" s="2">
        <v>0.67013888888888873</v>
      </c>
      <c r="G54" s="2">
        <v>0.71180555555555547</v>
      </c>
      <c r="H54" s="2">
        <f t="shared" si="2"/>
        <v>4.1666666666666519E-2</v>
      </c>
      <c r="I54" s="2">
        <f t="shared" si="3"/>
        <v>1.041666666666663E-2</v>
      </c>
      <c r="J54" s="2">
        <f t="shared" si="0"/>
        <v>4.1666666666666741E-2</v>
      </c>
    </row>
    <row r="55" spans="1:10" x14ac:dyDescent="0.25">
      <c r="A55" s="3">
        <v>50</v>
      </c>
      <c r="B55" s="3">
        <f t="shared" ref="B55" si="91">+$B$7</f>
        <v>2</v>
      </c>
      <c r="C55" t="str">
        <f t="shared" ref="C55" si="92">+$C$7</f>
        <v>unidad 2</v>
      </c>
      <c r="D55" t="str">
        <f t="shared" ref="D55" si="93">+$D$7</f>
        <v>CI 2.1</v>
      </c>
      <c r="F55" s="2">
        <v>0.68055555555555536</v>
      </c>
      <c r="G55" s="2">
        <v>0.72222222222222221</v>
      </c>
      <c r="H55" s="2">
        <f t="shared" si="2"/>
        <v>4.1666666666666408E-2</v>
      </c>
      <c r="I55" s="2">
        <f t="shared" si="3"/>
        <v>1.041666666666663E-2</v>
      </c>
      <c r="J55" s="2">
        <f t="shared" si="0"/>
        <v>4.1666666666666852E-2</v>
      </c>
    </row>
    <row r="56" spans="1:10" x14ac:dyDescent="0.25">
      <c r="A56" s="3">
        <v>51</v>
      </c>
      <c r="B56" s="3">
        <f t="shared" ref="B56" si="94">+$B$8</f>
        <v>3</v>
      </c>
      <c r="C56" t="str">
        <f t="shared" ref="C56" si="95">+$C$8</f>
        <v>unidad 3</v>
      </c>
      <c r="D56" t="str">
        <f t="shared" ref="D56" si="96">+$D$8</f>
        <v>CI 3.1</v>
      </c>
      <c r="F56" s="2">
        <v>0.69097222222222199</v>
      </c>
      <c r="G56" s="2">
        <v>0.73263888888888884</v>
      </c>
      <c r="H56" s="2">
        <f t="shared" si="2"/>
        <v>4.1666666666666408E-2</v>
      </c>
      <c r="I56" s="2">
        <f t="shared" si="3"/>
        <v>1.041666666666663E-2</v>
      </c>
      <c r="J56" s="2">
        <f t="shared" si="0"/>
        <v>4.1666666666666852E-2</v>
      </c>
    </row>
    <row r="57" spans="1:10" x14ac:dyDescent="0.25">
      <c r="A57" s="3">
        <v>52</v>
      </c>
      <c r="B57" s="3">
        <f t="shared" ref="B57" si="97">+$B$9</f>
        <v>4</v>
      </c>
      <c r="C57" t="str">
        <f t="shared" ref="C57" si="98">+$C$9</f>
        <v>unidad 4</v>
      </c>
      <c r="D57" t="str">
        <f t="shared" ref="D57" si="99">+$D$9</f>
        <v>CI 4.1</v>
      </c>
      <c r="F57" s="2">
        <v>0.70138888888888862</v>
      </c>
      <c r="G57" s="2">
        <v>0.74305555555555547</v>
      </c>
      <c r="H57" s="2">
        <f t="shared" si="2"/>
        <v>4.1666666666666408E-2</v>
      </c>
      <c r="I57" s="2">
        <f t="shared" si="3"/>
        <v>1.041666666666663E-2</v>
      </c>
      <c r="J57" s="2">
        <f t="shared" si="0"/>
        <v>4.1666666666666852E-2</v>
      </c>
    </row>
    <row r="58" spans="1:10" x14ac:dyDescent="0.25">
      <c r="A58" s="3">
        <v>53</v>
      </c>
      <c r="B58" s="3">
        <f t="shared" ref="B58" si="100">+$B$10</f>
        <v>5</v>
      </c>
      <c r="C58" t="str">
        <f t="shared" ref="C58" si="101">+$C$10</f>
        <v>unidad 5</v>
      </c>
      <c r="D58" t="str">
        <f t="shared" ref="D58" si="102">+$D$10</f>
        <v>CI 5.1</v>
      </c>
      <c r="F58" s="2">
        <v>0.71180555555555525</v>
      </c>
      <c r="G58" s="2">
        <v>0.75347222222222221</v>
      </c>
      <c r="H58" s="2">
        <f t="shared" si="2"/>
        <v>4.1666666666666408E-2</v>
      </c>
      <c r="I58" s="2">
        <f t="shared" si="3"/>
        <v>1.041666666666663E-2</v>
      </c>
      <c r="J58" s="2">
        <f t="shared" si="0"/>
        <v>4.1666666666666963E-2</v>
      </c>
    </row>
    <row r="59" spans="1:10" x14ac:dyDescent="0.25">
      <c r="A59" s="3">
        <v>54</v>
      </c>
      <c r="B59" s="3">
        <f t="shared" ref="B59" si="103">+$B$11</f>
        <v>6</v>
      </c>
      <c r="C59" t="str">
        <f t="shared" ref="C59" si="104">+$C$11</f>
        <v>unidad 6</v>
      </c>
      <c r="D59" t="str">
        <f t="shared" ref="D59" si="105">+$D$11</f>
        <v>CI 6.1</v>
      </c>
      <c r="F59" s="2">
        <v>0.72222222222222188</v>
      </c>
      <c r="G59" s="2">
        <v>0.76388888888888884</v>
      </c>
      <c r="H59" s="2">
        <f t="shared" si="2"/>
        <v>4.1666666666666408E-2</v>
      </c>
      <c r="I59" s="2">
        <f t="shared" si="3"/>
        <v>1.041666666666663E-2</v>
      </c>
      <c r="J59" s="2">
        <f t="shared" si="0"/>
        <v>4.1666666666666963E-2</v>
      </c>
    </row>
    <row r="60" spans="1:10" x14ac:dyDescent="0.25">
      <c r="A60" s="3">
        <v>55</v>
      </c>
      <c r="B60" s="3">
        <f t="shared" ref="B60" si="106">+$B$12</f>
        <v>7</v>
      </c>
      <c r="C60" t="str">
        <f t="shared" ref="C60" si="107">+$C$12</f>
        <v>unidad 7</v>
      </c>
      <c r="D60" t="str">
        <f t="shared" ref="D60" si="108">+$D$12</f>
        <v>CI 7.1</v>
      </c>
      <c r="F60" s="2">
        <v>0.73263888888888851</v>
      </c>
      <c r="G60" s="2">
        <v>0.77430555555555547</v>
      </c>
      <c r="H60" s="2">
        <f t="shared" si="2"/>
        <v>4.1666666666666297E-2</v>
      </c>
      <c r="I60" s="2">
        <f t="shared" si="3"/>
        <v>1.041666666666663E-2</v>
      </c>
      <c r="J60" s="2">
        <f t="shared" si="0"/>
        <v>4.1666666666666963E-2</v>
      </c>
    </row>
    <row r="61" spans="1:10" x14ac:dyDescent="0.25">
      <c r="A61" s="3">
        <v>56</v>
      </c>
      <c r="B61" s="3">
        <f>+$B$13</f>
        <v>8</v>
      </c>
      <c r="C61" t="str">
        <f>+$C$13</f>
        <v>unidad 8</v>
      </c>
      <c r="D61" t="str">
        <f>+$D$13</f>
        <v>CI 8.1</v>
      </c>
      <c r="F61" s="2">
        <v>0.74305555555555514</v>
      </c>
      <c r="G61" s="2">
        <v>0.78472222222222221</v>
      </c>
      <c r="H61" s="2">
        <f t="shared" si="2"/>
        <v>4.1666666666666297E-2</v>
      </c>
      <c r="I61" s="2">
        <f t="shared" si="3"/>
        <v>1.041666666666663E-2</v>
      </c>
      <c r="J61" s="2">
        <f t="shared" si="0"/>
        <v>4.1666666666667074E-2</v>
      </c>
    </row>
    <row r="62" spans="1:10" x14ac:dyDescent="0.25">
      <c r="A62" s="3">
        <v>57</v>
      </c>
      <c r="B62" s="3">
        <f t="shared" ref="B62" si="109">+$B$6</f>
        <v>1</v>
      </c>
      <c r="C62" t="str">
        <f t="shared" ref="C62" si="110">+$C$6</f>
        <v>unidad 1</v>
      </c>
      <c r="D62" t="str">
        <f t="shared" ref="D62" si="111">+$D$6</f>
        <v>CI 1.1</v>
      </c>
      <c r="F62" s="2">
        <v>0.75347222222222177</v>
      </c>
      <c r="G62" s="2">
        <v>0.79513888888888884</v>
      </c>
      <c r="H62" s="2">
        <f t="shared" si="2"/>
        <v>4.1666666666666297E-2</v>
      </c>
      <c r="I62" s="2">
        <f t="shared" si="3"/>
        <v>1.041666666666663E-2</v>
      </c>
      <c r="J62" s="2">
        <f t="shared" si="0"/>
        <v>4.1666666666667074E-2</v>
      </c>
    </row>
    <row r="63" spans="1:10" x14ac:dyDescent="0.25">
      <c r="A63" s="3">
        <v>58</v>
      </c>
      <c r="B63" s="3">
        <f t="shared" ref="B63" si="112">+$B$7</f>
        <v>2</v>
      </c>
      <c r="C63" t="str">
        <f t="shared" ref="C63" si="113">+$C$7</f>
        <v>unidad 2</v>
      </c>
      <c r="D63" t="str">
        <f t="shared" ref="D63" si="114">+$D$7</f>
        <v>CI 2.1</v>
      </c>
      <c r="F63" s="2">
        <v>0.7638888888888884</v>
      </c>
      <c r="G63" s="2">
        <v>0.80555555555555547</v>
      </c>
      <c r="H63" s="2">
        <f t="shared" si="2"/>
        <v>4.1666666666666186E-2</v>
      </c>
      <c r="I63" s="2">
        <f t="shared" si="3"/>
        <v>1.041666666666663E-2</v>
      </c>
      <c r="J63" s="2">
        <f t="shared" si="0"/>
        <v>4.1666666666667074E-2</v>
      </c>
    </row>
    <row r="64" spans="1:10" x14ac:dyDescent="0.25">
      <c r="A64" s="3">
        <v>59</v>
      </c>
      <c r="B64" s="3">
        <f t="shared" ref="B64" si="115">+$B$8</f>
        <v>3</v>
      </c>
      <c r="C64" t="str">
        <f t="shared" ref="C64" si="116">+$C$8</f>
        <v>unidad 3</v>
      </c>
      <c r="D64" t="str">
        <f t="shared" ref="D64" si="117">+$D$8</f>
        <v>CI 3.1</v>
      </c>
      <c r="F64" s="2">
        <v>0.77430555555555503</v>
      </c>
      <c r="G64" s="2">
        <v>0.81597222222222221</v>
      </c>
      <c r="H64" s="2">
        <f t="shared" si="2"/>
        <v>4.1666666666666186E-2</v>
      </c>
      <c r="I64" s="2">
        <f t="shared" si="3"/>
        <v>1.041666666666663E-2</v>
      </c>
      <c r="J64" s="2">
        <f t="shared" si="0"/>
        <v>4.1666666666667185E-2</v>
      </c>
    </row>
    <row r="65" spans="1:12" x14ac:dyDescent="0.25">
      <c r="A65" s="3">
        <v>60</v>
      </c>
      <c r="B65" s="3">
        <f t="shared" ref="B65" si="118">+$B$9</f>
        <v>4</v>
      </c>
      <c r="C65" t="str">
        <f t="shared" ref="C65" si="119">+$C$9</f>
        <v>unidad 4</v>
      </c>
      <c r="D65" t="str">
        <f t="shared" ref="D65" si="120">+$D$9</f>
        <v>CI 4.1</v>
      </c>
      <c r="F65" s="2">
        <v>0.78472222222222165</v>
      </c>
      <c r="G65" s="2">
        <v>0.82638888888888884</v>
      </c>
      <c r="H65" s="2">
        <f t="shared" si="2"/>
        <v>4.1666666666666186E-2</v>
      </c>
      <c r="I65" s="2">
        <f t="shared" si="3"/>
        <v>1.041666666666663E-2</v>
      </c>
      <c r="J65" s="2">
        <f t="shared" si="0"/>
        <v>4.1666666666667185E-2</v>
      </c>
    </row>
    <row r="66" spans="1:12" x14ac:dyDescent="0.25">
      <c r="A66" s="3">
        <v>61</v>
      </c>
      <c r="B66" s="3">
        <f t="shared" ref="B66" si="121">+$B$10</f>
        <v>5</v>
      </c>
      <c r="C66" t="str">
        <f t="shared" ref="C66" si="122">+$C$10</f>
        <v>unidad 5</v>
      </c>
      <c r="D66" t="str">
        <f t="shared" ref="D66" si="123">+$D$10</f>
        <v>CI 5.1</v>
      </c>
      <c r="F66" s="2">
        <v>0.79513888888888828</v>
      </c>
      <c r="G66" s="2">
        <v>0.83680555555555547</v>
      </c>
      <c r="H66" s="2">
        <f t="shared" si="2"/>
        <v>4.1666666666666075E-2</v>
      </c>
      <c r="I66" s="2">
        <f t="shared" si="3"/>
        <v>1.041666666666663E-2</v>
      </c>
      <c r="J66" s="2">
        <f t="shared" si="0"/>
        <v>4.1666666666667185E-2</v>
      </c>
    </row>
    <row r="67" spans="1:12" x14ac:dyDescent="0.25">
      <c r="A67" s="3">
        <v>62</v>
      </c>
      <c r="B67" s="3">
        <f t="shared" ref="B67" si="124">+$B$11</f>
        <v>6</v>
      </c>
      <c r="C67" t="str">
        <f t="shared" ref="C67" si="125">+$C$11</f>
        <v>unidad 6</v>
      </c>
      <c r="D67" t="str">
        <f t="shared" ref="D67" si="126">+$D$11</f>
        <v>CI 6.1</v>
      </c>
      <c r="F67" s="2">
        <v>0.80555555555555491</v>
      </c>
      <c r="G67" s="2">
        <v>0.84722222222222221</v>
      </c>
      <c r="H67" s="2">
        <f t="shared" si="2"/>
        <v>4.1666666666666075E-2</v>
      </c>
      <c r="I67" s="2">
        <f t="shared" si="3"/>
        <v>1.041666666666663E-2</v>
      </c>
      <c r="J67" s="2">
        <f t="shared" si="0"/>
        <v>4.1666666666667296E-2</v>
      </c>
    </row>
    <row r="68" spans="1:12" x14ac:dyDescent="0.25">
      <c r="A68" s="3">
        <v>63</v>
      </c>
      <c r="B68" s="3">
        <f t="shared" ref="B68" si="127">+$B$12</f>
        <v>7</v>
      </c>
      <c r="C68" t="str">
        <f t="shared" ref="C68" si="128">+$C$12</f>
        <v>unidad 7</v>
      </c>
      <c r="D68" t="str">
        <f t="shared" ref="D68" si="129">+$D$12</f>
        <v>CI 7.1</v>
      </c>
      <c r="F68" s="2">
        <v>0.81597222222222154</v>
      </c>
      <c r="G68" s="2">
        <v>0.85763888888888884</v>
      </c>
      <c r="H68" s="2">
        <f t="shared" si="2"/>
        <v>4.1666666666666075E-2</v>
      </c>
      <c r="I68" s="2">
        <f t="shared" si="3"/>
        <v>1.041666666666663E-2</v>
      </c>
      <c r="J68" s="2">
        <f t="shared" si="0"/>
        <v>4.1666666666667296E-2</v>
      </c>
    </row>
    <row r="69" spans="1:12" x14ac:dyDescent="0.25">
      <c r="A69" s="3">
        <v>64</v>
      </c>
      <c r="B69" s="3">
        <f>+$B$13</f>
        <v>8</v>
      </c>
      <c r="C69" t="str">
        <f>+$C$13</f>
        <v>unidad 8</v>
      </c>
      <c r="D69" t="str">
        <f>+$D$13</f>
        <v>CI 8.1</v>
      </c>
      <c r="F69" s="2">
        <v>0.82638888888888817</v>
      </c>
      <c r="G69" s="2">
        <v>0.86805555555555547</v>
      </c>
      <c r="H69" s="2">
        <f t="shared" si="2"/>
        <v>4.1666666666665964E-2</v>
      </c>
      <c r="I69" s="2">
        <f t="shared" si="3"/>
        <v>1.041666666666663E-2</v>
      </c>
      <c r="J69" s="2">
        <f t="shared" si="0"/>
        <v>4.1666666666667296E-2</v>
      </c>
    </row>
    <row r="70" spans="1:12" x14ac:dyDescent="0.25">
      <c r="A70" s="3">
        <v>65</v>
      </c>
      <c r="B70" s="3">
        <f t="shared" ref="B70" si="130">+$B$6</f>
        <v>1</v>
      </c>
      <c r="C70" t="str">
        <f t="shared" ref="C70" si="131">+$C$6</f>
        <v>unidad 1</v>
      </c>
      <c r="D70" t="str">
        <f t="shared" ref="D70" si="132">+$D$6</f>
        <v>CI 1.1</v>
      </c>
      <c r="F70" s="2">
        <v>0.8368055555555548</v>
      </c>
      <c r="G70" s="2">
        <v>0.87847222222222221</v>
      </c>
      <c r="H70" s="2">
        <f t="shared" si="2"/>
        <v>4.1666666666665964E-2</v>
      </c>
      <c r="I70" s="2">
        <f t="shared" si="3"/>
        <v>1.041666666666663E-2</v>
      </c>
      <c r="J70" s="2">
        <f t="shared" ref="J70:J79" si="133">+G70-F70</f>
        <v>4.1666666666667407E-2</v>
      </c>
    </row>
    <row r="71" spans="1:12" x14ac:dyDescent="0.25">
      <c r="A71" s="3">
        <v>66</v>
      </c>
      <c r="B71" s="3">
        <f t="shared" ref="B71" si="134">+$B$7</f>
        <v>2</v>
      </c>
      <c r="C71" t="str">
        <f t="shared" ref="C71" si="135">+$C$7</f>
        <v>unidad 2</v>
      </c>
      <c r="D71" t="str">
        <f t="shared" ref="D71" si="136">+$D$7</f>
        <v>CI 2.1</v>
      </c>
      <c r="F71" s="2">
        <v>0.84722222222222143</v>
      </c>
      <c r="G71" s="2">
        <v>0.88888888888888884</v>
      </c>
      <c r="H71" s="2">
        <f t="shared" si="2"/>
        <v>4.1666666666665964E-2</v>
      </c>
      <c r="I71" s="2">
        <f t="shared" si="3"/>
        <v>1.041666666666663E-2</v>
      </c>
      <c r="J71" s="2">
        <f t="shared" si="133"/>
        <v>4.1666666666667407E-2</v>
      </c>
    </row>
    <row r="72" spans="1:12" x14ac:dyDescent="0.25">
      <c r="A72" s="3">
        <v>67</v>
      </c>
      <c r="B72" s="3">
        <f t="shared" ref="B72" si="137">+$B$8</f>
        <v>3</v>
      </c>
      <c r="C72" t="str">
        <f t="shared" ref="C72" si="138">+$C$8</f>
        <v>unidad 3</v>
      </c>
      <c r="D72" t="str">
        <f t="shared" ref="D72" si="139">+$D$8</f>
        <v>CI 3.1</v>
      </c>
      <c r="F72" s="2">
        <v>0.85763888888888806</v>
      </c>
      <c r="G72" s="2">
        <v>0.87847222222222177</v>
      </c>
      <c r="H72" s="2">
        <f t="shared" si="2"/>
        <v>4.1666666666665853E-2</v>
      </c>
      <c r="I72" s="2">
        <f t="shared" ref="I72:I79" si="140">+F72-F71</f>
        <v>1.041666666666663E-2</v>
      </c>
      <c r="J72" s="2">
        <f t="shared" si="133"/>
        <v>2.0833333333333703E-2</v>
      </c>
      <c r="K72" s="9" t="s">
        <v>37</v>
      </c>
    </row>
    <row r="73" spans="1:12" x14ac:dyDescent="0.25">
      <c r="A73" s="3">
        <v>68</v>
      </c>
      <c r="B73" s="3">
        <f t="shared" ref="B73" si="141">+$B$9</f>
        <v>4</v>
      </c>
      <c r="C73" t="str">
        <f t="shared" ref="C73" si="142">+$C$9</f>
        <v>unidad 4</v>
      </c>
      <c r="D73" t="str">
        <f t="shared" ref="D73" si="143">+$D$9</f>
        <v>CI 4.1</v>
      </c>
      <c r="F73" s="2">
        <v>0.86805555555555469</v>
      </c>
      <c r="G73" s="2">
        <v>0.8888888888888884</v>
      </c>
      <c r="H73" s="2">
        <f t="shared" si="2"/>
        <v>4.1666666666665853E-2</v>
      </c>
      <c r="I73" s="2">
        <f t="shared" si="140"/>
        <v>1.041666666666663E-2</v>
      </c>
      <c r="J73" s="2">
        <f t="shared" si="133"/>
        <v>2.0833333333333703E-2</v>
      </c>
      <c r="K73" s="9"/>
    </row>
    <row r="74" spans="1:12" x14ac:dyDescent="0.25">
      <c r="A74" s="3">
        <v>69</v>
      </c>
      <c r="B74" s="3">
        <f t="shared" ref="B74" si="144">+$B$10</f>
        <v>5</v>
      </c>
      <c r="C74" t="str">
        <f t="shared" ref="C74" si="145">+$C$10</f>
        <v>unidad 5</v>
      </c>
      <c r="D74" t="str">
        <f t="shared" ref="D74" si="146">+$D$10</f>
        <v>CI 5.1</v>
      </c>
      <c r="F74" s="2">
        <v>0.87847222222222132</v>
      </c>
      <c r="G74" s="2">
        <v>0.89930555555555503</v>
      </c>
      <c r="H74" s="2">
        <f t="shared" si="2"/>
        <v>4.1666666666665853E-2</v>
      </c>
      <c r="I74" s="2">
        <f t="shared" si="140"/>
        <v>1.041666666666663E-2</v>
      </c>
      <c r="J74" s="2">
        <f t="shared" si="133"/>
        <v>2.0833333333333703E-2</v>
      </c>
      <c r="K74" s="9"/>
    </row>
    <row r="75" spans="1:12" x14ac:dyDescent="0.25">
      <c r="A75" s="3">
        <v>70</v>
      </c>
      <c r="B75" s="3">
        <f t="shared" ref="B75" si="147">+$B$11</f>
        <v>6</v>
      </c>
      <c r="C75" t="str">
        <f t="shared" ref="C75" si="148">+$C$11</f>
        <v>unidad 6</v>
      </c>
      <c r="D75" t="str">
        <f t="shared" ref="D75" si="149">+$D$11</f>
        <v>CI 6.1</v>
      </c>
      <c r="F75" s="2">
        <v>0.88888888888888795</v>
      </c>
      <c r="G75" s="2">
        <v>0.90972222222222165</v>
      </c>
      <c r="H75" s="2">
        <f t="shared" si="2"/>
        <v>4.1666666666665741E-2</v>
      </c>
      <c r="I75" s="2">
        <f t="shared" si="140"/>
        <v>1.041666666666663E-2</v>
      </c>
      <c r="J75" s="2">
        <f t="shared" si="133"/>
        <v>2.0833333333333703E-2</v>
      </c>
      <c r="K75" s="9"/>
    </row>
    <row r="76" spans="1:12" x14ac:dyDescent="0.25">
      <c r="A76" s="3">
        <v>71</v>
      </c>
      <c r="B76" s="3">
        <f t="shared" ref="B76" si="150">+$B$12</f>
        <v>7</v>
      </c>
      <c r="C76" t="str">
        <f t="shared" ref="C76" si="151">+$C$12</f>
        <v>unidad 7</v>
      </c>
      <c r="D76" t="str">
        <f t="shared" ref="D76" si="152">+$D$12</f>
        <v>CI 7.1</v>
      </c>
      <c r="F76" s="2">
        <v>0.89930555555555458</v>
      </c>
      <c r="G76" s="2">
        <v>0.92013888888888828</v>
      </c>
      <c r="H76" s="2">
        <f t="shared" si="2"/>
        <v>4.1666666666665741E-2</v>
      </c>
      <c r="I76" s="2">
        <f t="shared" si="140"/>
        <v>1.041666666666663E-2</v>
      </c>
      <c r="J76" s="2">
        <f t="shared" si="133"/>
        <v>2.0833333333333703E-2</v>
      </c>
      <c r="K76" s="9"/>
      <c r="L76" s="2"/>
    </row>
    <row r="77" spans="1:12" x14ac:dyDescent="0.25">
      <c r="A77" s="3">
        <v>72</v>
      </c>
      <c r="B77" s="3">
        <f>+$B$13</f>
        <v>8</v>
      </c>
      <c r="C77" t="str">
        <f>+$C$13</f>
        <v>unidad 8</v>
      </c>
      <c r="D77" t="str">
        <f>+$D$13</f>
        <v>CI 8.1</v>
      </c>
      <c r="F77" s="2">
        <v>0.90972222222222121</v>
      </c>
      <c r="G77" s="2">
        <v>0.93055555555555491</v>
      </c>
      <c r="H77" s="2">
        <f t="shared" si="2"/>
        <v>4.1666666666665741E-2</v>
      </c>
      <c r="I77" s="2">
        <f t="shared" si="140"/>
        <v>1.041666666666663E-2</v>
      </c>
      <c r="J77" s="2">
        <f t="shared" si="133"/>
        <v>2.0833333333333703E-2</v>
      </c>
      <c r="K77" s="9"/>
      <c r="L77" s="2"/>
    </row>
    <row r="78" spans="1:12" ht="15" customHeight="1" x14ac:dyDescent="0.25">
      <c r="A78" s="3">
        <v>73</v>
      </c>
      <c r="B78" s="3">
        <f t="shared" ref="B78" si="153">+$B$6</f>
        <v>1</v>
      </c>
      <c r="C78" t="str">
        <f t="shared" ref="C78" si="154">+$C$6</f>
        <v>unidad 1</v>
      </c>
      <c r="D78" t="str">
        <f t="shared" ref="D78" si="155">+$D$6</f>
        <v>CI 1.1</v>
      </c>
      <c r="F78" s="2">
        <v>0.92013888888888784</v>
      </c>
      <c r="G78" s="2">
        <v>0.94097222222222154</v>
      </c>
      <c r="H78" s="2">
        <f t="shared" si="2"/>
        <v>4.166666666666563E-2</v>
      </c>
      <c r="I78" s="2">
        <f t="shared" si="140"/>
        <v>1.041666666666663E-2</v>
      </c>
      <c r="J78" s="2">
        <f t="shared" si="133"/>
        <v>2.0833333333333703E-2</v>
      </c>
      <c r="K78" s="9"/>
      <c r="L78" s="2"/>
    </row>
    <row r="79" spans="1:12" x14ac:dyDescent="0.25">
      <c r="A79" s="3">
        <v>74</v>
      </c>
      <c r="B79" s="3">
        <f t="shared" ref="B79" si="156">+$B$7</f>
        <v>2</v>
      </c>
      <c r="C79" t="str">
        <f t="shared" ref="C79" si="157">+$C$7</f>
        <v>unidad 2</v>
      </c>
      <c r="D79" t="str">
        <f t="shared" ref="D79" si="158">+$D$7</f>
        <v>CI 2.1</v>
      </c>
      <c r="F79" s="2">
        <v>0.93055555555555447</v>
      </c>
      <c r="G79" s="2">
        <v>0.95138888888888817</v>
      </c>
      <c r="H79" s="2">
        <f t="shared" ref="H79" si="159">+F79-G71</f>
        <v>4.166666666666563E-2</v>
      </c>
      <c r="I79" s="2">
        <f t="shared" si="140"/>
        <v>1.041666666666663E-2</v>
      </c>
      <c r="J79" s="2">
        <f t="shared" si="133"/>
        <v>2.0833333333333703E-2</v>
      </c>
      <c r="K79" s="9"/>
      <c r="L79" s="2"/>
    </row>
    <row r="80" spans="1:12" x14ac:dyDescent="0.25">
      <c r="F80" s="2"/>
      <c r="G80" s="2"/>
      <c r="I80" s="2"/>
      <c r="J80" s="2"/>
    </row>
    <row r="81" spans="6:10" x14ac:dyDescent="0.25">
      <c r="F81" s="2"/>
      <c r="G81" s="2"/>
      <c r="H81" s="2"/>
      <c r="I81" s="2"/>
      <c r="J81" s="2"/>
    </row>
    <row r="82" spans="6:10" x14ac:dyDescent="0.25">
      <c r="F82" s="2"/>
      <c r="G82" s="2"/>
      <c r="H82" s="2"/>
      <c r="I82" s="2"/>
      <c r="J82" s="2"/>
    </row>
    <row r="83" spans="6:10" x14ac:dyDescent="0.25">
      <c r="F83" s="2"/>
      <c r="G83" s="2"/>
      <c r="H83" s="2"/>
      <c r="I83" s="2"/>
      <c r="J83" s="2"/>
    </row>
    <row r="84" spans="6:10" x14ac:dyDescent="0.25">
      <c r="F84" s="2"/>
      <c r="G84" s="2"/>
      <c r="H84" s="2"/>
      <c r="I84" s="2"/>
      <c r="J84" s="2"/>
    </row>
    <row r="85" spans="6:10" x14ac:dyDescent="0.25">
      <c r="F85" s="2"/>
      <c r="G85" s="2"/>
      <c r="H85" s="2"/>
      <c r="I85" s="2"/>
      <c r="J85" s="2"/>
    </row>
    <row r="86" spans="6:10" x14ac:dyDescent="0.25">
      <c r="F86" s="2"/>
      <c r="G86" s="2"/>
      <c r="H86" s="2"/>
      <c r="I86" s="2"/>
      <c r="J86" s="2"/>
    </row>
    <row r="87" spans="6:10" x14ac:dyDescent="0.25">
      <c r="F87" s="2"/>
      <c r="G87" s="2"/>
      <c r="H87" s="2"/>
      <c r="I87" s="2"/>
      <c r="J87" s="2"/>
    </row>
    <row r="88" spans="6:10" x14ac:dyDescent="0.25">
      <c r="F88" s="2"/>
      <c r="G88" s="2"/>
      <c r="H88" s="2"/>
      <c r="I88" s="2"/>
      <c r="J88" s="2"/>
    </row>
    <row r="89" spans="6:10" x14ac:dyDescent="0.25">
      <c r="F89" s="2"/>
      <c r="G89" s="2"/>
      <c r="H89" s="2"/>
      <c r="I89" s="2"/>
      <c r="J89" s="2"/>
    </row>
    <row r="90" spans="6:10" x14ac:dyDescent="0.25">
      <c r="F90" s="2"/>
      <c r="G90" s="2"/>
      <c r="H90" s="2"/>
      <c r="I90" s="2"/>
      <c r="J90" s="2"/>
    </row>
    <row r="91" spans="6:10" x14ac:dyDescent="0.25">
      <c r="F91" s="2"/>
      <c r="G91" s="2"/>
      <c r="H91" s="2"/>
      <c r="I91" s="2"/>
      <c r="J91" s="2"/>
    </row>
    <row r="92" spans="6:10" x14ac:dyDescent="0.25">
      <c r="F92" s="2"/>
      <c r="G92" s="2"/>
      <c r="H92" s="2"/>
      <c r="I92" s="2"/>
      <c r="J92" s="2"/>
    </row>
    <row r="93" spans="6:10" x14ac:dyDescent="0.25">
      <c r="F93" s="2"/>
      <c r="G93" s="2"/>
      <c r="H93" s="2"/>
      <c r="I93" s="2"/>
      <c r="J93" s="2"/>
    </row>
    <row r="94" spans="6:10" x14ac:dyDescent="0.25">
      <c r="F94" s="2"/>
      <c r="G94" s="2"/>
      <c r="H94" s="2"/>
      <c r="I94" s="2"/>
      <c r="J94" s="2"/>
    </row>
    <row r="95" spans="6:10" x14ac:dyDescent="0.25">
      <c r="F95" s="2"/>
      <c r="G95" s="2"/>
      <c r="H95" s="2"/>
      <c r="I95" s="2"/>
      <c r="J95" s="2"/>
    </row>
    <row r="96" spans="6:10" x14ac:dyDescent="0.25">
      <c r="F96" s="2"/>
      <c r="G96" s="2"/>
      <c r="H96" s="2"/>
      <c r="I96" s="2"/>
      <c r="J96" s="2"/>
    </row>
    <row r="97" spans="6:10" x14ac:dyDescent="0.25">
      <c r="F97" s="2"/>
      <c r="G97" s="2"/>
      <c r="H97" s="2"/>
      <c r="I97" s="2"/>
      <c r="J97" s="2"/>
    </row>
    <row r="98" spans="6:10" x14ac:dyDescent="0.25">
      <c r="F98" s="2"/>
      <c r="G98" s="2"/>
      <c r="H98" s="2"/>
      <c r="I98" s="2"/>
      <c r="J98" s="2"/>
    </row>
    <row r="99" spans="6:10" x14ac:dyDescent="0.25">
      <c r="F99" s="2"/>
      <c r="G99" s="2"/>
      <c r="H99" s="2"/>
      <c r="I99" s="2"/>
      <c r="J99" s="2"/>
    </row>
    <row r="100" spans="6:10" x14ac:dyDescent="0.25">
      <c r="F100" s="2"/>
      <c r="G100" s="2"/>
      <c r="H100" s="2"/>
      <c r="I100" s="2"/>
      <c r="J100" s="2"/>
    </row>
    <row r="101" spans="6:10" x14ac:dyDescent="0.25">
      <c r="F101" s="2"/>
      <c r="G101" s="2"/>
      <c r="H101" s="2"/>
      <c r="I101" s="2"/>
      <c r="J101" s="2"/>
    </row>
    <row r="102" spans="6:10" x14ac:dyDescent="0.25">
      <c r="F102" s="2"/>
      <c r="G102" s="2"/>
      <c r="H102" s="2"/>
      <c r="I102" s="2"/>
      <c r="J102" s="2"/>
    </row>
    <row r="103" spans="6:10" x14ac:dyDescent="0.25">
      <c r="F103" s="2"/>
      <c r="G103" s="2"/>
      <c r="H103" s="2"/>
      <c r="I103" s="2"/>
      <c r="J103" s="2"/>
    </row>
    <row r="104" spans="6:10" x14ac:dyDescent="0.25">
      <c r="F104" s="2"/>
      <c r="G104" s="2"/>
      <c r="H104" s="2"/>
      <c r="I104" s="2"/>
      <c r="J104" s="2"/>
    </row>
    <row r="105" spans="6:10" x14ac:dyDescent="0.25">
      <c r="F105" s="2"/>
      <c r="G105" s="2"/>
      <c r="H105" s="2"/>
      <c r="I105" s="2"/>
      <c r="J105" s="2"/>
    </row>
    <row r="106" spans="6:10" x14ac:dyDescent="0.25">
      <c r="F106" s="2"/>
      <c r="G106" s="2"/>
      <c r="H106" s="2"/>
      <c r="I106" s="2"/>
      <c r="J106" s="2"/>
    </row>
    <row r="107" spans="6:10" x14ac:dyDescent="0.25">
      <c r="F107" s="2"/>
      <c r="G107" s="2"/>
      <c r="H107" s="2"/>
      <c r="I107" s="2"/>
      <c r="J107" s="2"/>
    </row>
    <row r="108" spans="6:10" x14ac:dyDescent="0.25">
      <c r="F108" s="2"/>
      <c r="G108" s="2"/>
      <c r="H108" s="2"/>
      <c r="I108" s="2"/>
      <c r="J108" s="2"/>
    </row>
    <row r="109" spans="6:10" x14ac:dyDescent="0.25">
      <c r="F109" s="2"/>
      <c r="G109" s="2"/>
      <c r="H109" s="2"/>
      <c r="I109" s="2"/>
      <c r="J109" s="2"/>
    </row>
    <row r="110" spans="6:10" x14ac:dyDescent="0.25">
      <c r="F110" s="2"/>
      <c r="G110" s="2"/>
      <c r="H110" s="2"/>
      <c r="I110" s="2"/>
      <c r="J110" s="2"/>
    </row>
    <row r="111" spans="6:10" x14ac:dyDescent="0.25">
      <c r="F111" s="2"/>
      <c r="G111" s="2"/>
      <c r="H111" s="2"/>
      <c r="I111" s="2"/>
      <c r="J111" s="2"/>
    </row>
    <row r="112" spans="6:10" x14ac:dyDescent="0.25">
      <c r="F112" s="2"/>
      <c r="G112" s="2"/>
      <c r="H112" s="2"/>
      <c r="I112" s="2"/>
      <c r="J112" s="2"/>
    </row>
    <row r="113" spans="6:10" x14ac:dyDescent="0.25">
      <c r="F113" s="2"/>
      <c r="G113" s="2"/>
      <c r="H113" s="2"/>
      <c r="I113" s="2"/>
      <c r="J113" s="2"/>
    </row>
    <row r="114" spans="6:10" x14ac:dyDescent="0.25">
      <c r="F114" s="2"/>
      <c r="G114" s="2"/>
      <c r="H114" s="2"/>
      <c r="I114" s="2"/>
      <c r="J114" s="2"/>
    </row>
    <row r="115" spans="6:10" x14ac:dyDescent="0.25">
      <c r="F115" s="2"/>
      <c r="G115" s="2"/>
      <c r="H115" s="2"/>
      <c r="I115" s="2"/>
      <c r="J115" s="2"/>
    </row>
    <row r="116" spans="6:10" x14ac:dyDescent="0.25">
      <c r="F116" s="2"/>
      <c r="G116" s="2"/>
      <c r="H116" s="2"/>
      <c r="I116" s="2"/>
      <c r="J116" s="2"/>
    </row>
    <row r="117" spans="6:10" x14ac:dyDescent="0.25">
      <c r="F117" s="2"/>
      <c r="G117" s="2"/>
      <c r="H117" s="2"/>
      <c r="I117" s="2"/>
      <c r="J117" s="2"/>
    </row>
    <row r="118" spans="6:10" x14ac:dyDescent="0.25">
      <c r="F118" s="2"/>
      <c r="G118" s="2"/>
      <c r="H118" s="2"/>
      <c r="I118" s="2"/>
      <c r="J118" s="2"/>
    </row>
    <row r="119" spans="6:10" x14ac:dyDescent="0.25">
      <c r="F119" s="2"/>
      <c r="G119" s="2"/>
      <c r="H119" s="2"/>
      <c r="I119" s="2"/>
      <c r="J119" s="2"/>
    </row>
    <row r="120" spans="6:10" x14ac:dyDescent="0.25">
      <c r="F120" s="2"/>
      <c r="G120" s="2"/>
      <c r="H120" s="2"/>
      <c r="I120" s="2"/>
      <c r="J120" s="2"/>
    </row>
    <row r="121" spans="6:10" x14ac:dyDescent="0.25">
      <c r="F121" s="2"/>
      <c r="G121" s="2"/>
      <c r="H121" s="2"/>
      <c r="I121" s="2"/>
      <c r="J121" s="2"/>
    </row>
    <row r="122" spans="6:10" x14ac:dyDescent="0.25">
      <c r="F122" s="2"/>
      <c r="G122" s="2"/>
      <c r="H122" s="2"/>
      <c r="I122" s="2"/>
      <c r="J122" s="2"/>
    </row>
    <row r="123" spans="6:10" x14ac:dyDescent="0.25">
      <c r="F123" s="2"/>
      <c r="G123" s="2"/>
      <c r="H123" s="2"/>
      <c r="I123" s="2"/>
      <c r="J123" s="2"/>
    </row>
    <row r="124" spans="6:10" x14ac:dyDescent="0.25">
      <c r="F124" s="2"/>
      <c r="G124" s="2"/>
      <c r="H124" s="2"/>
      <c r="I124" s="2"/>
      <c r="J124" s="2"/>
    </row>
    <row r="125" spans="6:10" x14ac:dyDescent="0.25">
      <c r="F125" s="2"/>
      <c r="G125" s="2"/>
      <c r="H125" s="2"/>
      <c r="I125" s="2"/>
      <c r="J125" s="2"/>
    </row>
    <row r="126" spans="6:10" x14ac:dyDescent="0.25">
      <c r="F126" s="2"/>
      <c r="G126" s="2"/>
      <c r="H126" s="2"/>
      <c r="I126" s="2"/>
      <c r="J126" s="2"/>
    </row>
    <row r="127" spans="6:10" x14ac:dyDescent="0.25">
      <c r="F127" s="2"/>
      <c r="G127" s="2"/>
      <c r="H127" s="2"/>
      <c r="I127" s="2"/>
      <c r="J127" s="2"/>
    </row>
    <row r="128" spans="6:10" x14ac:dyDescent="0.25">
      <c r="F128" s="2"/>
      <c r="G128" s="2"/>
      <c r="H128" s="2"/>
      <c r="I128" s="2"/>
      <c r="J128" s="2"/>
    </row>
    <row r="129" spans="6:10" x14ac:dyDescent="0.25">
      <c r="F129" s="2"/>
      <c r="G129" s="2"/>
      <c r="H129" s="2"/>
      <c r="I129" s="2"/>
      <c r="J129" s="2"/>
    </row>
    <row r="130" spans="6:10" x14ac:dyDescent="0.25">
      <c r="F130" s="2"/>
      <c r="G130" s="2"/>
      <c r="H130" s="2"/>
      <c r="I130" s="2"/>
      <c r="J130" s="2"/>
    </row>
    <row r="131" spans="6:10" x14ac:dyDescent="0.25">
      <c r="F131" s="2"/>
      <c r="G131" s="2"/>
      <c r="H131" s="2"/>
      <c r="I131" s="2"/>
      <c r="J131" s="2"/>
    </row>
    <row r="132" spans="6:10" x14ac:dyDescent="0.25">
      <c r="F132" s="2"/>
      <c r="G132" s="2"/>
      <c r="H132" s="2"/>
      <c r="I132" s="2"/>
      <c r="J132" s="2"/>
    </row>
    <row r="133" spans="6:10" x14ac:dyDescent="0.25">
      <c r="F133" s="2"/>
      <c r="H133" s="2"/>
      <c r="I133" s="2"/>
    </row>
    <row r="134" spans="6:10" x14ac:dyDescent="0.25">
      <c r="F134" s="2"/>
      <c r="G134" s="2"/>
      <c r="H134" s="2"/>
      <c r="I134" s="2"/>
      <c r="J134" s="2"/>
    </row>
    <row r="135" spans="6:10" x14ac:dyDescent="0.25">
      <c r="F135" s="2"/>
      <c r="H135" s="2"/>
      <c r="I135" s="2"/>
    </row>
    <row r="136" spans="6:10" x14ac:dyDescent="0.25">
      <c r="F136" s="2"/>
      <c r="G136" s="2"/>
      <c r="H136" s="2"/>
      <c r="I136" s="2"/>
      <c r="J136" s="2"/>
    </row>
    <row r="137" spans="6:10" x14ac:dyDescent="0.25">
      <c r="F137" s="2"/>
      <c r="H137" s="2"/>
      <c r="I137" s="2"/>
    </row>
    <row r="138" spans="6:10" x14ac:dyDescent="0.25">
      <c r="F138" s="2"/>
      <c r="G138" s="2"/>
      <c r="H138" s="2"/>
      <c r="I138" s="2"/>
      <c r="J138" s="2"/>
    </row>
    <row r="139" spans="6:10" x14ac:dyDescent="0.25">
      <c r="F139" s="2"/>
      <c r="H139" s="2"/>
      <c r="I139" s="2"/>
    </row>
    <row r="140" spans="6:10" x14ac:dyDescent="0.25">
      <c r="F140" s="2"/>
      <c r="G140" s="2"/>
      <c r="H140" s="2"/>
      <c r="I140" s="2"/>
      <c r="J140" s="2"/>
    </row>
    <row r="141" spans="6:10" x14ac:dyDescent="0.25">
      <c r="F141" s="2"/>
      <c r="H141" s="2"/>
      <c r="I141" s="2"/>
    </row>
    <row r="142" spans="6:10" x14ac:dyDescent="0.25">
      <c r="F142" s="2"/>
      <c r="G142" s="2"/>
      <c r="H142" s="2"/>
      <c r="I142" s="2"/>
      <c r="J142" s="2"/>
    </row>
    <row r="143" spans="6:10" x14ac:dyDescent="0.25">
      <c r="F143" s="2"/>
      <c r="H143" s="2"/>
      <c r="I143" s="2"/>
    </row>
    <row r="144" spans="6:10" x14ac:dyDescent="0.25">
      <c r="F144" s="2"/>
      <c r="G144" s="2"/>
      <c r="H144" s="2"/>
      <c r="I144" s="2"/>
      <c r="J144" s="2"/>
    </row>
    <row r="145" spans="6:10" x14ac:dyDescent="0.25">
      <c r="F145" s="2"/>
      <c r="G145" s="2"/>
      <c r="H145" s="2"/>
      <c r="I145" s="2"/>
      <c r="J145" s="2"/>
    </row>
    <row r="146" spans="6:10" x14ac:dyDescent="0.25">
      <c r="F146" s="2"/>
      <c r="G146" s="2"/>
      <c r="H146" s="2"/>
      <c r="I146" s="2"/>
      <c r="J146" s="2"/>
    </row>
    <row r="147" spans="6:10" x14ac:dyDescent="0.25">
      <c r="F147" s="2"/>
      <c r="G147" s="2"/>
      <c r="H147" s="2"/>
      <c r="I147" s="2"/>
      <c r="J147" s="2"/>
    </row>
    <row r="148" spans="6:10" x14ac:dyDescent="0.25">
      <c r="F148" s="2"/>
      <c r="G148" s="2"/>
      <c r="H148" s="2"/>
      <c r="I148" s="2"/>
      <c r="J148" s="2"/>
    </row>
    <row r="149" spans="6:10" x14ac:dyDescent="0.25">
      <c r="F149" s="2"/>
      <c r="G149" s="2"/>
      <c r="H149" s="2"/>
      <c r="I149" s="2"/>
      <c r="J149" s="2"/>
    </row>
    <row r="150" spans="6:10" x14ac:dyDescent="0.25">
      <c r="F150" s="2"/>
      <c r="G150" s="2"/>
      <c r="H150" s="2"/>
      <c r="I150" s="2"/>
      <c r="J150" s="2"/>
    </row>
    <row r="151" spans="6:10" x14ac:dyDescent="0.25">
      <c r="F151" s="2"/>
      <c r="G151" s="2"/>
      <c r="H151" s="2"/>
      <c r="I151" s="2"/>
      <c r="J151" s="2"/>
    </row>
    <row r="152" spans="6:10" x14ac:dyDescent="0.25">
      <c r="F152" s="2"/>
      <c r="G152" s="2"/>
      <c r="H152" s="2"/>
      <c r="I152" s="2"/>
      <c r="J152" s="2"/>
    </row>
    <row r="153" spans="6:10" x14ac:dyDescent="0.25">
      <c r="F153" s="2"/>
      <c r="G153" s="2"/>
      <c r="H153" s="2"/>
      <c r="I153" s="2"/>
      <c r="J153" s="2"/>
    </row>
    <row r="154" spans="6:10" x14ac:dyDescent="0.25">
      <c r="F154" s="2"/>
      <c r="G154" s="2"/>
      <c r="H154" s="2"/>
      <c r="I154" s="2"/>
      <c r="J154" s="2"/>
    </row>
    <row r="155" spans="6:10" x14ac:dyDescent="0.25">
      <c r="F155" s="2"/>
      <c r="G155" s="2"/>
      <c r="H155" s="2"/>
      <c r="I155" s="2"/>
      <c r="J155" s="2"/>
    </row>
    <row r="156" spans="6:10" x14ac:dyDescent="0.25">
      <c r="F156" s="2"/>
      <c r="G156" s="2"/>
      <c r="H156" s="2"/>
      <c r="I156" s="2"/>
      <c r="J156" s="2"/>
    </row>
    <row r="157" spans="6:10" x14ac:dyDescent="0.25">
      <c r="F157" s="2"/>
      <c r="G157" s="2"/>
      <c r="H157" s="2"/>
      <c r="I157" s="2"/>
      <c r="J157" s="2"/>
    </row>
    <row r="158" spans="6:10" x14ac:dyDescent="0.25">
      <c r="F158" s="2"/>
      <c r="G158" s="2"/>
      <c r="H158" s="2"/>
      <c r="I158" s="2"/>
      <c r="J158" s="2"/>
    </row>
    <row r="159" spans="6:10" x14ac:dyDescent="0.25">
      <c r="F159" s="2"/>
      <c r="G159" s="2"/>
      <c r="H159" s="2"/>
      <c r="I159" s="2"/>
      <c r="J159" s="2"/>
    </row>
    <row r="160" spans="6:10" x14ac:dyDescent="0.25">
      <c r="F160" s="2"/>
      <c r="G160" s="2"/>
      <c r="H160" s="2"/>
      <c r="I160" s="2"/>
      <c r="J160" s="2"/>
    </row>
    <row r="161" spans="6:10" x14ac:dyDescent="0.25">
      <c r="F161" s="2"/>
      <c r="G161" s="2"/>
      <c r="H161" s="2"/>
      <c r="I161" s="2"/>
      <c r="J161" s="2"/>
    </row>
    <row r="162" spans="6:10" x14ac:dyDescent="0.25">
      <c r="F162" s="2"/>
      <c r="H162" s="2"/>
      <c r="I162" s="2"/>
    </row>
    <row r="163" spans="6:10" x14ac:dyDescent="0.25">
      <c r="F163" s="2"/>
      <c r="G163" s="2"/>
      <c r="H163" s="2"/>
      <c r="I163" s="2"/>
      <c r="J163" s="2"/>
    </row>
    <row r="164" spans="6:10" x14ac:dyDescent="0.25">
      <c r="F164" s="2"/>
      <c r="G164" s="2"/>
      <c r="H164" s="2"/>
      <c r="I164" s="2"/>
      <c r="J164" s="2"/>
    </row>
    <row r="165" spans="6:10" x14ac:dyDescent="0.25">
      <c r="F165" s="2"/>
      <c r="G165" s="2"/>
      <c r="H165" s="2"/>
      <c r="I165" s="2"/>
      <c r="J165" s="2"/>
    </row>
    <row r="166" spans="6:10" x14ac:dyDescent="0.25">
      <c r="F166" s="2"/>
      <c r="G166" s="2"/>
      <c r="H166" s="2"/>
      <c r="I166" s="2"/>
      <c r="J166" s="2"/>
    </row>
    <row r="167" spans="6:10" x14ac:dyDescent="0.25">
      <c r="F167" s="2"/>
      <c r="G167" s="2"/>
      <c r="H167" s="2"/>
      <c r="I167" s="2"/>
      <c r="J167" s="2"/>
    </row>
    <row r="168" spans="6:10" x14ac:dyDescent="0.25">
      <c r="F168" s="2"/>
      <c r="G168" s="2"/>
      <c r="H168" s="2"/>
      <c r="I168" s="2"/>
      <c r="J168" s="2"/>
    </row>
  </sheetData>
  <mergeCells count="2">
    <mergeCell ref="K72:K79"/>
    <mergeCell ref="K6:K13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69A4-9ACE-442F-89CB-1C835C2DD6AE}">
  <dimension ref="A1:K40"/>
  <sheetViews>
    <sheetView workbookViewId="0">
      <selection activeCell="A3" sqref="A3"/>
    </sheetView>
  </sheetViews>
  <sheetFormatPr baseColWidth="10" defaultRowHeight="15" x14ac:dyDescent="0.25"/>
  <cols>
    <col min="2" max="2" width="11.42578125" style="3"/>
    <col min="4" max="4" width="14.5703125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1" x14ac:dyDescent="0.25">
      <c r="A1" s="1">
        <v>45342</v>
      </c>
    </row>
    <row r="2" spans="1:11" x14ac:dyDescent="0.25">
      <c r="A2" s="1">
        <v>45342</v>
      </c>
    </row>
    <row r="3" spans="1:11" x14ac:dyDescent="0.25">
      <c r="A3" t="s">
        <v>41</v>
      </c>
    </row>
    <row r="4" spans="1:11" x14ac:dyDescent="0.25">
      <c r="A4" t="s">
        <v>14</v>
      </c>
    </row>
    <row r="5" spans="1:11" x14ac:dyDescent="0.25">
      <c r="A5" s="6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1" ht="15" customHeight="1" x14ac:dyDescent="0.25">
      <c r="A6" s="3">
        <v>1</v>
      </c>
      <c r="B6" s="3">
        <v>1</v>
      </c>
      <c r="C6" t="s">
        <v>17</v>
      </c>
      <c r="D6" t="s">
        <v>20</v>
      </c>
      <c r="F6" s="2">
        <v>0.23263888888888887</v>
      </c>
      <c r="G6" s="2">
        <v>0.25347222222222221</v>
      </c>
      <c r="H6" s="2"/>
      <c r="I6" s="2"/>
      <c r="J6" s="2">
        <f>+G6-F6</f>
        <v>2.0833333333333343E-2</v>
      </c>
      <c r="K6" s="9" t="s">
        <v>36</v>
      </c>
    </row>
    <row r="7" spans="1:11" x14ac:dyDescent="0.25">
      <c r="A7" s="3">
        <v>2</v>
      </c>
      <c r="B7" s="3">
        <v>2</v>
      </c>
      <c r="C7" t="s">
        <v>18</v>
      </c>
      <c r="D7" t="s">
        <v>21</v>
      </c>
      <c r="F7" s="2">
        <v>0.24097222222222223</v>
      </c>
      <c r="G7" s="2">
        <v>0.26180555555555557</v>
      </c>
      <c r="H7" s="2"/>
      <c r="I7" s="2">
        <f>+F7-F6</f>
        <v>8.3333333333333592E-3</v>
      </c>
      <c r="J7" s="2">
        <f t="shared" ref="J7:J40" si="0">+G7-F7</f>
        <v>2.0833333333333343E-2</v>
      </c>
      <c r="K7" s="9"/>
    </row>
    <row r="8" spans="1:11" x14ac:dyDescent="0.25">
      <c r="A8" s="3">
        <v>3</v>
      </c>
      <c r="B8" s="3">
        <v>3</v>
      </c>
      <c r="C8" t="s">
        <v>19</v>
      </c>
      <c r="D8" t="s">
        <v>22</v>
      </c>
      <c r="F8" s="2">
        <v>0.24930555555555556</v>
      </c>
      <c r="G8" s="2">
        <v>0.27013888888888887</v>
      </c>
      <c r="H8" s="2"/>
      <c r="I8" s="2">
        <f t="shared" ref="I8:I14" si="1">+F8-F7</f>
        <v>8.3333333333333315E-3</v>
      </c>
      <c r="J8" s="2">
        <f t="shared" si="0"/>
        <v>2.0833333333333315E-2</v>
      </c>
      <c r="K8" s="9"/>
    </row>
    <row r="9" spans="1:11" x14ac:dyDescent="0.25">
      <c r="A9" s="3">
        <v>4</v>
      </c>
      <c r="B9" s="3">
        <v>4</v>
      </c>
      <c r="C9" t="s">
        <v>24</v>
      </c>
      <c r="D9" t="s">
        <v>23</v>
      </c>
      <c r="F9" s="2">
        <v>0.25763888888888892</v>
      </c>
      <c r="G9" s="2">
        <v>0.27847222222222223</v>
      </c>
      <c r="H9" s="2"/>
      <c r="I9" s="2">
        <f t="shared" si="1"/>
        <v>8.3333333333333592E-3</v>
      </c>
      <c r="J9" s="2">
        <f t="shared" si="0"/>
        <v>2.0833333333333315E-2</v>
      </c>
      <c r="K9" s="9"/>
    </row>
    <row r="10" spans="1:11" x14ac:dyDescent="0.25">
      <c r="A10" s="3">
        <v>5</v>
      </c>
      <c r="B10" s="3">
        <v>5</v>
      </c>
      <c r="C10" t="s">
        <v>29</v>
      </c>
      <c r="D10" t="s">
        <v>26</v>
      </c>
      <c r="F10" s="2">
        <v>0.26597222222222222</v>
      </c>
      <c r="G10" s="2">
        <v>0.28680555555555554</v>
      </c>
      <c r="H10" s="2"/>
      <c r="I10" s="2">
        <f t="shared" si="1"/>
        <v>8.3333333333333037E-3</v>
      </c>
      <c r="J10" s="2">
        <f t="shared" si="0"/>
        <v>2.0833333333333315E-2</v>
      </c>
      <c r="K10" s="9"/>
    </row>
    <row r="11" spans="1:11" x14ac:dyDescent="0.25">
      <c r="A11" s="3">
        <v>6</v>
      </c>
      <c r="B11" s="3">
        <v>6</v>
      </c>
      <c r="C11" t="s">
        <v>30</v>
      </c>
      <c r="D11" t="s">
        <v>28</v>
      </c>
      <c r="F11" s="2">
        <v>0.27430555555555552</v>
      </c>
      <c r="G11" s="2">
        <v>0.29513888888888884</v>
      </c>
      <c r="H11" s="2"/>
      <c r="I11" s="2">
        <f t="shared" si="1"/>
        <v>8.3333333333333037E-3</v>
      </c>
      <c r="J11" s="2">
        <f t="shared" si="0"/>
        <v>2.0833333333333315E-2</v>
      </c>
      <c r="K11" s="9"/>
    </row>
    <row r="12" spans="1:11" x14ac:dyDescent="0.25">
      <c r="A12" s="3">
        <v>7</v>
      </c>
      <c r="B12" s="3">
        <v>7</v>
      </c>
      <c r="C12" t="s">
        <v>35</v>
      </c>
      <c r="D12" t="s">
        <v>32</v>
      </c>
      <c r="F12" s="2">
        <v>0.28263888888888888</v>
      </c>
      <c r="G12" s="2">
        <v>0.3034722222222222</v>
      </c>
      <c r="H12" s="2"/>
      <c r="I12" s="2">
        <f t="shared" si="1"/>
        <v>8.3333333333333592E-3</v>
      </c>
      <c r="J12" s="2">
        <f t="shared" si="0"/>
        <v>2.0833333333333315E-2</v>
      </c>
      <c r="K12" s="9"/>
    </row>
    <row r="13" spans="1:11" x14ac:dyDescent="0.25">
      <c r="A13" s="3">
        <v>8</v>
      </c>
      <c r="B13" s="3">
        <f>+$B$6</f>
        <v>1</v>
      </c>
      <c r="C13" t="str">
        <f>+$C$6</f>
        <v>Unidad 1</v>
      </c>
      <c r="D13" t="str">
        <f>+$D$6</f>
        <v>CI 1.1</v>
      </c>
      <c r="F13" s="2">
        <v>0.52986111111111078</v>
      </c>
      <c r="G13" s="2">
        <v>0.57152777777777775</v>
      </c>
      <c r="H13" s="2">
        <f>+F13-G6</f>
        <v>0.27638888888888857</v>
      </c>
      <c r="I13" s="2">
        <f t="shared" si="1"/>
        <v>0.2472222222222219</v>
      </c>
      <c r="J13" s="2">
        <f t="shared" si="0"/>
        <v>4.1666666666666963E-2</v>
      </c>
      <c r="K13" s="8"/>
    </row>
    <row r="14" spans="1:11" x14ac:dyDescent="0.25">
      <c r="A14" s="3">
        <v>9</v>
      </c>
      <c r="B14" s="3">
        <f>+$B$7</f>
        <v>2</v>
      </c>
      <c r="C14" t="str">
        <f>+$C$7</f>
        <v>Unidad 2</v>
      </c>
      <c r="D14" t="str">
        <f>+$D$7</f>
        <v>CI 2.1</v>
      </c>
      <c r="F14" s="2">
        <v>0.54305555555555518</v>
      </c>
      <c r="G14" s="2">
        <v>0.58472222222222225</v>
      </c>
      <c r="H14" s="2">
        <f t="shared" ref="H14:H40" si="2">+F14-G7</f>
        <v>0.28124999999999961</v>
      </c>
      <c r="I14" s="2">
        <f t="shared" si="1"/>
        <v>1.3194444444444398E-2</v>
      </c>
      <c r="J14" s="2">
        <f t="shared" si="0"/>
        <v>4.1666666666667074E-2</v>
      </c>
      <c r="K14" s="8"/>
    </row>
    <row r="15" spans="1:11" x14ac:dyDescent="0.25">
      <c r="A15" s="3">
        <v>10</v>
      </c>
      <c r="B15" s="3">
        <f>+$B$8</f>
        <v>3</v>
      </c>
      <c r="C15" t="str">
        <f>+$C$8</f>
        <v>Unidad 3</v>
      </c>
      <c r="D15" t="str">
        <f>+$D$8</f>
        <v>CI 3.1</v>
      </c>
      <c r="F15" s="2">
        <v>0.55624999999999958</v>
      </c>
      <c r="G15" s="2">
        <v>0.59791666666666665</v>
      </c>
      <c r="H15" s="2">
        <f t="shared" si="2"/>
        <v>0.28611111111111071</v>
      </c>
      <c r="I15" s="2"/>
      <c r="J15" s="2">
        <f t="shared" si="0"/>
        <v>4.1666666666667074E-2</v>
      </c>
      <c r="K15" s="8"/>
    </row>
    <row r="16" spans="1:11" x14ac:dyDescent="0.25">
      <c r="A16" s="3">
        <v>11</v>
      </c>
      <c r="B16" s="3">
        <f>+$B$9</f>
        <v>4</v>
      </c>
      <c r="C16" t="str">
        <f>+$C$9</f>
        <v>Unidad 4</v>
      </c>
      <c r="D16" t="str">
        <f>+$D$9</f>
        <v>CI 4.1</v>
      </c>
      <c r="F16" s="2">
        <v>0.56944444444444398</v>
      </c>
      <c r="G16" s="2">
        <v>0.61111111111111105</v>
      </c>
      <c r="H16" s="2">
        <f t="shared" si="2"/>
        <v>0.29097222222222174</v>
      </c>
      <c r="I16" s="2">
        <f t="shared" ref="I16:I40" si="3">+F16-F15</f>
        <v>1.3194444444444398E-2</v>
      </c>
      <c r="J16" s="2">
        <f t="shared" si="0"/>
        <v>4.1666666666667074E-2</v>
      </c>
      <c r="K16" s="2"/>
    </row>
    <row r="17" spans="1:11" x14ac:dyDescent="0.25">
      <c r="A17" s="3">
        <v>12</v>
      </c>
      <c r="B17" s="3">
        <f>+$B$10</f>
        <v>5</v>
      </c>
      <c r="C17" t="str">
        <f>+$C$10</f>
        <v>Unidad 5</v>
      </c>
      <c r="D17" t="str">
        <f>+$D$10</f>
        <v>CI 5.1</v>
      </c>
      <c r="F17" s="2">
        <v>0.58263888888888837</v>
      </c>
      <c r="G17" s="2">
        <v>0.62430555555555556</v>
      </c>
      <c r="H17" s="2">
        <f t="shared" si="2"/>
        <v>0.29583333333333284</v>
      </c>
      <c r="I17" s="2">
        <f t="shared" si="3"/>
        <v>1.3194444444444398E-2</v>
      </c>
      <c r="J17" s="2">
        <f t="shared" si="0"/>
        <v>4.1666666666667185E-2</v>
      </c>
      <c r="K17" s="2"/>
    </row>
    <row r="18" spans="1:11" x14ac:dyDescent="0.25">
      <c r="A18" s="3">
        <v>13</v>
      </c>
      <c r="B18" s="3">
        <f>+$B$11</f>
        <v>6</v>
      </c>
      <c r="C18" t="str">
        <f>+$C$11</f>
        <v>Unidad 6</v>
      </c>
      <c r="D18" t="str">
        <f>+$D$11</f>
        <v>CI 6.1</v>
      </c>
      <c r="F18" s="2">
        <v>0.59583333333333277</v>
      </c>
      <c r="G18" s="2">
        <v>0.63750000000000007</v>
      </c>
      <c r="H18" s="2">
        <f t="shared" si="2"/>
        <v>0.30069444444444393</v>
      </c>
      <c r="I18" s="2">
        <f t="shared" si="3"/>
        <v>1.3194444444444398E-2</v>
      </c>
      <c r="J18" s="2">
        <f t="shared" si="0"/>
        <v>4.1666666666667296E-2</v>
      </c>
      <c r="K18" s="2"/>
    </row>
    <row r="19" spans="1:11" x14ac:dyDescent="0.25">
      <c r="A19" s="3">
        <v>14</v>
      </c>
      <c r="B19" s="3">
        <f>+$B$12</f>
        <v>7</v>
      </c>
      <c r="C19" t="str">
        <f>+$C$12</f>
        <v>Unidad 7</v>
      </c>
      <c r="D19" t="str">
        <f>+$D$12</f>
        <v>CI 7.1</v>
      </c>
      <c r="F19" s="2">
        <v>0.60902777777777717</v>
      </c>
      <c r="G19" s="2">
        <v>0.65069444444444446</v>
      </c>
      <c r="H19" s="2">
        <f t="shared" si="2"/>
        <v>0.30555555555555497</v>
      </c>
      <c r="I19" s="2">
        <f t="shared" si="3"/>
        <v>1.3194444444444398E-2</v>
      </c>
      <c r="J19" s="2">
        <f t="shared" si="0"/>
        <v>4.1666666666667296E-2</v>
      </c>
      <c r="K19" s="2"/>
    </row>
    <row r="20" spans="1:11" x14ac:dyDescent="0.25">
      <c r="A20" s="3">
        <v>15</v>
      </c>
      <c r="B20" s="3">
        <f t="shared" ref="B20" si="4">+$B$6</f>
        <v>1</v>
      </c>
      <c r="C20" t="str">
        <f t="shared" ref="C20" si="5">+$C$6</f>
        <v>Unidad 1</v>
      </c>
      <c r="D20" t="str">
        <f t="shared" ref="D20" si="6">+$D$6</f>
        <v>CI 1.1</v>
      </c>
      <c r="F20" s="2">
        <v>0.62222222222222157</v>
      </c>
      <c r="G20" s="2">
        <v>0.66388888888888886</v>
      </c>
      <c r="H20" s="2">
        <f t="shared" si="2"/>
        <v>5.069444444444382E-2</v>
      </c>
      <c r="I20" s="2">
        <f t="shared" si="3"/>
        <v>1.3194444444444398E-2</v>
      </c>
      <c r="J20" s="2">
        <f t="shared" si="0"/>
        <v>4.1666666666667296E-2</v>
      </c>
      <c r="K20" s="2"/>
    </row>
    <row r="21" spans="1:11" x14ac:dyDescent="0.25">
      <c r="A21" s="3">
        <v>16</v>
      </c>
      <c r="B21" s="3">
        <f t="shared" ref="B21" si="7">+$B$7</f>
        <v>2</v>
      </c>
      <c r="C21" t="str">
        <f t="shared" ref="C21" si="8">+$C$7</f>
        <v>Unidad 2</v>
      </c>
      <c r="D21" t="str">
        <f t="shared" ref="D21" si="9">+$D$7</f>
        <v>CI 2.1</v>
      </c>
      <c r="F21" s="2">
        <v>0.63541666666666596</v>
      </c>
      <c r="G21" s="2">
        <v>0.67708333333333337</v>
      </c>
      <c r="H21" s="2">
        <f t="shared" si="2"/>
        <v>5.0694444444443709E-2</v>
      </c>
      <c r="I21" s="2">
        <f t="shared" si="3"/>
        <v>1.3194444444444398E-2</v>
      </c>
      <c r="J21" s="2">
        <f t="shared" si="0"/>
        <v>4.1666666666667407E-2</v>
      </c>
      <c r="K21" s="2"/>
    </row>
    <row r="22" spans="1:11" x14ac:dyDescent="0.25">
      <c r="A22" s="3">
        <v>17</v>
      </c>
      <c r="B22" s="3">
        <f t="shared" ref="B22" si="10">+$B$8</f>
        <v>3</v>
      </c>
      <c r="C22" t="str">
        <f t="shared" ref="C22" si="11">+$C$8</f>
        <v>Unidad 3</v>
      </c>
      <c r="D22" t="str">
        <f t="shared" ref="D22" si="12">+$D$8</f>
        <v>CI 3.1</v>
      </c>
      <c r="F22" s="2">
        <v>0.64861111111111036</v>
      </c>
      <c r="G22" s="2">
        <v>0.69027777777777777</v>
      </c>
      <c r="H22" s="2">
        <f t="shared" si="2"/>
        <v>5.0694444444443709E-2</v>
      </c>
      <c r="I22" s="2">
        <f t="shared" si="3"/>
        <v>1.3194444444444398E-2</v>
      </c>
      <c r="J22" s="2">
        <f t="shared" si="0"/>
        <v>4.1666666666667407E-2</v>
      </c>
      <c r="K22" s="2"/>
    </row>
    <row r="23" spans="1:11" x14ac:dyDescent="0.25">
      <c r="A23" s="3">
        <v>18</v>
      </c>
      <c r="B23" s="3">
        <f t="shared" ref="B23" si="13">+$B$9</f>
        <v>4</v>
      </c>
      <c r="C23" t="str">
        <f t="shared" ref="C23" si="14">+$C$9</f>
        <v>Unidad 4</v>
      </c>
      <c r="D23" t="str">
        <f t="shared" ref="D23" si="15">+$D$9</f>
        <v>CI 4.1</v>
      </c>
      <c r="F23" s="2">
        <v>0.66180555555555476</v>
      </c>
      <c r="G23" s="2">
        <v>0.70347222222222217</v>
      </c>
      <c r="H23" s="2">
        <f t="shared" si="2"/>
        <v>5.0694444444443709E-2</v>
      </c>
      <c r="I23" s="2">
        <f t="shared" si="3"/>
        <v>1.3194444444444398E-2</v>
      </c>
      <c r="J23" s="2">
        <f t="shared" si="0"/>
        <v>4.1666666666667407E-2</v>
      </c>
      <c r="K23" s="2"/>
    </row>
    <row r="24" spans="1:11" x14ac:dyDescent="0.25">
      <c r="A24" s="3">
        <v>19</v>
      </c>
      <c r="B24" s="3">
        <f t="shared" ref="B24" si="16">+$B$10</f>
        <v>5</v>
      </c>
      <c r="C24" t="str">
        <f t="shared" ref="C24" si="17">+$C$10</f>
        <v>Unidad 5</v>
      </c>
      <c r="D24" t="str">
        <f t="shared" ref="D24" si="18">+$D$10</f>
        <v>CI 5.1</v>
      </c>
      <c r="F24" s="2">
        <v>0.67499999999999916</v>
      </c>
      <c r="G24" s="2">
        <v>0.71666666666666667</v>
      </c>
      <c r="H24" s="2">
        <f t="shared" si="2"/>
        <v>5.0694444444443598E-2</v>
      </c>
      <c r="I24" s="2">
        <f t="shared" si="3"/>
        <v>1.3194444444444398E-2</v>
      </c>
      <c r="J24" s="2">
        <f t="shared" si="0"/>
        <v>4.1666666666667518E-2</v>
      </c>
    </row>
    <row r="25" spans="1:11" x14ac:dyDescent="0.25">
      <c r="A25" s="3">
        <v>20</v>
      </c>
      <c r="B25" s="3">
        <f t="shared" ref="B25" si="19">+$B$11</f>
        <v>6</v>
      </c>
      <c r="C25" t="str">
        <f t="shared" ref="C25" si="20">+$C$11</f>
        <v>Unidad 6</v>
      </c>
      <c r="D25" t="str">
        <f t="shared" ref="D25" si="21">+$D$11</f>
        <v>CI 6.1</v>
      </c>
      <c r="F25" s="2">
        <v>0.68819444444444355</v>
      </c>
      <c r="G25" s="2">
        <v>0.72986111111111107</v>
      </c>
      <c r="H25" s="2">
        <f t="shared" si="2"/>
        <v>5.0694444444443487E-2</v>
      </c>
      <c r="I25" s="2">
        <f t="shared" si="3"/>
        <v>1.3194444444444398E-2</v>
      </c>
      <c r="J25" s="2">
        <f t="shared" si="0"/>
        <v>4.1666666666667518E-2</v>
      </c>
    </row>
    <row r="26" spans="1:11" x14ac:dyDescent="0.25">
      <c r="A26" s="3">
        <v>21</v>
      </c>
      <c r="B26" s="3">
        <f t="shared" ref="B26" si="22">+$B$12</f>
        <v>7</v>
      </c>
      <c r="C26" t="str">
        <f t="shared" ref="C26" si="23">+$C$12</f>
        <v>Unidad 7</v>
      </c>
      <c r="D26" t="str">
        <f t="shared" ref="D26" si="24">+$D$12</f>
        <v>CI 7.1</v>
      </c>
      <c r="F26" s="2">
        <v>0.70138888888888795</v>
      </c>
      <c r="G26" s="2">
        <v>0.74305555555555547</v>
      </c>
      <c r="H26" s="2">
        <f t="shared" si="2"/>
        <v>5.0694444444443487E-2</v>
      </c>
      <c r="I26" s="2">
        <f t="shared" si="3"/>
        <v>1.3194444444444398E-2</v>
      </c>
      <c r="J26" s="2">
        <f t="shared" si="0"/>
        <v>4.1666666666667518E-2</v>
      </c>
    </row>
    <row r="27" spans="1:11" x14ac:dyDescent="0.25">
      <c r="A27" s="3">
        <v>22</v>
      </c>
      <c r="B27" s="3">
        <f t="shared" ref="B27" si="25">+$B$6</f>
        <v>1</v>
      </c>
      <c r="C27" t="str">
        <f t="shared" ref="C27" si="26">+$C$6</f>
        <v>Unidad 1</v>
      </c>
      <c r="D27" t="str">
        <f t="shared" ref="D27" si="27">+$D$6</f>
        <v>CI 1.1</v>
      </c>
      <c r="F27" s="2">
        <v>0.71458333333333235</v>
      </c>
      <c r="G27" s="2">
        <v>0.75624999999999998</v>
      </c>
      <c r="H27" s="2">
        <f t="shared" si="2"/>
        <v>5.0694444444443487E-2</v>
      </c>
      <c r="I27" s="2">
        <f t="shared" si="3"/>
        <v>1.3194444444444398E-2</v>
      </c>
      <c r="J27" s="2">
        <f t="shared" si="0"/>
        <v>4.1666666666667629E-2</v>
      </c>
    </row>
    <row r="28" spans="1:11" x14ac:dyDescent="0.25">
      <c r="A28" s="3">
        <v>23</v>
      </c>
      <c r="B28" s="3">
        <f t="shared" ref="B28" si="28">+$B$7</f>
        <v>2</v>
      </c>
      <c r="C28" t="str">
        <f t="shared" ref="C28" si="29">+$C$7</f>
        <v>Unidad 2</v>
      </c>
      <c r="D28" t="str">
        <f t="shared" ref="D28" si="30">+$D$7</f>
        <v>CI 2.1</v>
      </c>
      <c r="F28" s="2">
        <v>0.72777777777777675</v>
      </c>
      <c r="G28" s="2">
        <v>0.76944444444444438</v>
      </c>
      <c r="H28" s="2">
        <f t="shared" si="2"/>
        <v>5.0694444444443376E-2</v>
      </c>
      <c r="I28" s="2">
        <f t="shared" si="3"/>
        <v>1.3194444444444398E-2</v>
      </c>
      <c r="J28" s="2">
        <f t="shared" si="0"/>
        <v>4.1666666666667629E-2</v>
      </c>
    </row>
    <row r="29" spans="1:11" x14ac:dyDescent="0.25">
      <c r="A29" s="3">
        <v>24</v>
      </c>
      <c r="B29" s="3">
        <f t="shared" ref="B29" si="31">+$B$8</f>
        <v>3</v>
      </c>
      <c r="C29" t="str">
        <f t="shared" ref="C29" si="32">+$C$8</f>
        <v>Unidad 3</v>
      </c>
      <c r="D29" t="str">
        <f t="shared" ref="D29" si="33">+$D$8</f>
        <v>CI 3.1</v>
      </c>
      <c r="F29" s="2">
        <v>0.74097222222222114</v>
      </c>
      <c r="G29" s="2">
        <v>0.78263888888888899</v>
      </c>
      <c r="H29" s="2">
        <f t="shared" si="2"/>
        <v>5.0694444444443376E-2</v>
      </c>
      <c r="I29" s="2">
        <f t="shared" si="3"/>
        <v>1.3194444444444398E-2</v>
      </c>
      <c r="J29" s="2">
        <f t="shared" si="0"/>
        <v>4.1666666666667851E-2</v>
      </c>
    </row>
    <row r="30" spans="1:11" x14ac:dyDescent="0.25">
      <c r="A30" s="3">
        <v>25</v>
      </c>
      <c r="B30" s="3">
        <f t="shared" ref="B30" si="34">+$B$9</f>
        <v>4</v>
      </c>
      <c r="C30" t="str">
        <f t="shared" ref="C30" si="35">+$C$9</f>
        <v>Unidad 4</v>
      </c>
      <c r="D30" t="str">
        <f t="shared" ref="D30" si="36">+$D$9</f>
        <v>CI 4.1</v>
      </c>
      <c r="F30" s="2">
        <v>0.75416666666666554</v>
      </c>
      <c r="G30" s="2">
        <v>0.79583333333333339</v>
      </c>
      <c r="H30" s="2">
        <f t="shared" si="2"/>
        <v>5.0694444444443376E-2</v>
      </c>
      <c r="I30" s="2">
        <f t="shared" si="3"/>
        <v>1.3194444444444398E-2</v>
      </c>
      <c r="J30" s="2">
        <f t="shared" si="0"/>
        <v>4.1666666666667851E-2</v>
      </c>
    </row>
    <row r="31" spans="1:11" x14ac:dyDescent="0.25">
      <c r="A31" s="3">
        <v>26</v>
      </c>
      <c r="B31" s="3">
        <f t="shared" ref="B31" si="37">+$B$10</f>
        <v>5</v>
      </c>
      <c r="C31" t="str">
        <f t="shared" ref="C31" si="38">+$C$10</f>
        <v>Unidad 5</v>
      </c>
      <c r="D31" t="str">
        <f t="shared" ref="D31" si="39">+$D$10</f>
        <v>CI 5.1</v>
      </c>
      <c r="F31" s="2">
        <v>0.76736111111110994</v>
      </c>
      <c r="G31" s="2">
        <v>0.80902777777777779</v>
      </c>
      <c r="H31" s="2">
        <f t="shared" si="2"/>
        <v>5.0694444444443265E-2</v>
      </c>
      <c r="I31" s="2">
        <f t="shared" si="3"/>
        <v>1.3194444444444398E-2</v>
      </c>
      <c r="J31" s="2">
        <f t="shared" si="0"/>
        <v>4.1666666666667851E-2</v>
      </c>
    </row>
    <row r="32" spans="1:11" x14ac:dyDescent="0.25">
      <c r="A32" s="3">
        <v>27</v>
      </c>
      <c r="B32" s="3">
        <f t="shared" ref="B32" si="40">+$B$11</f>
        <v>6</v>
      </c>
      <c r="C32" t="str">
        <f t="shared" ref="C32" si="41">+$C$11</f>
        <v>Unidad 6</v>
      </c>
      <c r="D32" t="str">
        <f t="shared" ref="D32" si="42">+$D$11</f>
        <v>CI 6.1</v>
      </c>
      <c r="F32" s="2">
        <v>0.78055555555555434</v>
      </c>
      <c r="G32" s="2">
        <v>0.8222222222222223</v>
      </c>
      <c r="H32" s="2">
        <f t="shared" si="2"/>
        <v>5.0694444444443265E-2</v>
      </c>
      <c r="I32" s="2">
        <f t="shared" si="3"/>
        <v>1.3194444444444398E-2</v>
      </c>
      <c r="J32" s="2">
        <f t="shared" si="0"/>
        <v>4.1666666666667962E-2</v>
      </c>
    </row>
    <row r="33" spans="1:11" x14ac:dyDescent="0.25">
      <c r="A33" s="3">
        <v>28</v>
      </c>
      <c r="B33" s="3">
        <f t="shared" ref="B33" si="43">+$B$12</f>
        <v>7</v>
      </c>
      <c r="C33" t="str">
        <f t="shared" ref="C33" si="44">+$C$12</f>
        <v>Unidad 7</v>
      </c>
      <c r="D33" t="str">
        <f t="shared" ref="D33" si="45">+$D$12</f>
        <v>CI 7.1</v>
      </c>
      <c r="F33" s="2">
        <v>0.79305555555555429</v>
      </c>
      <c r="G33" s="2">
        <v>0.83472222222222225</v>
      </c>
      <c r="H33" s="2">
        <f t="shared" si="2"/>
        <v>4.9999999999998823E-2</v>
      </c>
      <c r="I33" s="2">
        <f t="shared" si="3"/>
        <v>1.2499999999999956E-2</v>
      </c>
      <c r="J33" s="2">
        <f t="shared" si="0"/>
        <v>4.1666666666667962E-2</v>
      </c>
    </row>
    <row r="34" spans="1:11" x14ac:dyDescent="0.25">
      <c r="A34" s="3">
        <v>29</v>
      </c>
      <c r="B34" s="3">
        <f t="shared" ref="B34" si="46">+$B$6</f>
        <v>1</v>
      </c>
      <c r="C34" t="str">
        <f t="shared" ref="C34" si="47">+$C$6</f>
        <v>Unidad 1</v>
      </c>
      <c r="D34" t="str">
        <f t="shared" ref="D34" si="48">+$D$6</f>
        <v>CI 1.1</v>
      </c>
      <c r="F34" s="2">
        <v>0.80555555555555425</v>
      </c>
      <c r="G34" s="2">
        <v>0.82638888888888762</v>
      </c>
      <c r="H34" s="2">
        <f t="shared" si="2"/>
        <v>4.930555555555427E-2</v>
      </c>
      <c r="I34" s="2">
        <f t="shared" si="3"/>
        <v>1.2499999999999956E-2</v>
      </c>
      <c r="J34" s="2">
        <f t="shared" si="0"/>
        <v>2.083333333333337E-2</v>
      </c>
      <c r="K34" s="9" t="s">
        <v>39</v>
      </c>
    </row>
    <row r="35" spans="1:11" x14ac:dyDescent="0.25">
      <c r="A35" s="3">
        <v>30</v>
      </c>
      <c r="B35" s="3">
        <f t="shared" ref="B35" si="49">+$B$7</f>
        <v>2</v>
      </c>
      <c r="C35" t="str">
        <f t="shared" ref="C35" si="50">+$C$7</f>
        <v>Unidad 2</v>
      </c>
      <c r="D35" t="str">
        <f t="shared" ref="D35" si="51">+$D$7</f>
        <v>CI 2.1</v>
      </c>
      <c r="F35" s="2">
        <v>0.81944444444444309</v>
      </c>
      <c r="G35" s="2">
        <v>0.84027777777777646</v>
      </c>
      <c r="H35" s="2">
        <f t="shared" si="2"/>
        <v>4.9999999999998712E-2</v>
      </c>
      <c r="I35" s="2">
        <f t="shared" si="3"/>
        <v>1.388888888888884E-2</v>
      </c>
      <c r="J35" s="2">
        <f t="shared" si="0"/>
        <v>2.083333333333337E-2</v>
      </c>
      <c r="K35" s="9"/>
    </row>
    <row r="36" spans="1:11" x14ac:dyDescent="0.25">
      <c r="A36" s="3">
        <v>31</v>
      </c>
      <c r="B36" s="3">
        <f t="shared" ref="B36" si="52">+$B$8</f>
        <v>3</v>
      </c>
      <c r="C36" t="str">
        <f t="shared" ref="C36" si="53">+$C$8</f>
        <v>Unidad 3</v>
      </c>
      <c r="D36" t="str">
        <f t="shared" ref="D36" si="54">+$D$8</f>
        <v>CI 3.1</v>
      </c>
      <c r="F36" s="2">
        <v>0.83333333333333193</v>
      </c>
      <c r="G36" s="2">
        <v>0.8541666666666653</v>
      </c>
      <c r="H36" s="2">
        <f t="shared" si="2"/>
        <v>5.0694444444442932E-2</v>
      </c>
      <c r="I36" s="2">
        <f t="shared" si="3"/>
        <v>1.388888888888884E-2</v>
      </c>
      <c r="J36" s="2">
        <f t="shared" si="0"/>
        <v>2.083333333333337E-2</v>
      </c>
      <c r="K36" s="9"/>
    </row>
    <row r="37" spans="1:11" x14ac:dyDescent="0.25">
      <c r="A37" s="3">
        <v>32</v>
      </c>
      <c r="B37" s="3">
        <f t="shared" ref="B37" si="55">+$B$9</f>
        <v>4</v>
      </c>
      <c r="C37" t="str">
        <f t="shared" ref="C37" si="56">+$C$9</f>
        <v>Unidad 4</v>
      </c>
      <c r="D37" t="str">
        <f t="shared" ref="D37" si="57">+$D$9</f>
        <v>CI 4.1</v>
      </c>
      <c r="F37" s="2">
        <v>0.84722222222222088</v>
      </c>
      <c r="G37" s="2">
        <v>0.86805555555555425</v>
      </c>
      <c r="H37" s="2">
        <f t="shared" si="2"/>
        <v>5.1388888888887485E-2</v>
      </c>
      <c r="I37" s="2">
        <f t="shared" si="3"/>
        <v>1.3888888888888951E-2</v>
      </c>
      <c r="J37" s="2">
        <f t="shared" si="0"/>
        <v>2.083333333333337E-2</v>
      </c>
      <c r="K37" s="9"/>
    </row>
    <row r="38" spans="1:11" x14ac:dyDescent="0.25">
      <c r="A38" s="3">
        <v>33</v>
      </c>
      <c r="B38" s="3">
        <f t="shared" ref="B38" si="58">+$B$10</f>
        <v>5</v>
      </c>
      <c r="C38" t="str">
        <f t="shared" ref="C38" si="59">+$C$10</f>
        <v>Unidad 5</v>
      </c>
      <c r="D38" t="str">
        <f t="shared" ref="D38" si="60">+$D$10</f>
        <v>CI 5.1</v>
      </c>
      <c r="F38" s="2">
        <v>0.86111111111110983</v>
      </c>
      <c r="G38" s="2">
        <v>0.8819444444444432</v>
      </c>
      <c r="H38" s="2">
        <f t="shared" si="2"/>
        <v>5.2083333333332038E-2</v>
      </c>
      <c r="I38" s="2">
        <f t="shared" si="3"/>
        <v>1.3888888888888951E-2</v>
      </c>
      <c r="J38" s="2">
        <f t="shared" si="0"/>
        <v>2.083333333333337E-2</v>
      </c>
      <c r="K38" s="9"/>
    </row>
    <row r="39" spans="1:11" x14ac:dyDescent="0.25">
      <c r="A39" s="3">
        <v>34</v>
      </c>
      <c r="B39" s="3">
        <f t="shared" ref="B39" si="61">+$B$11</f>
        <v>6</v>
      </c>
      <c r="C39" t="str">
        <f t="shared" ref="C39" si="62">+$C$11</f>
        <v>Unidad 6</v>
      </c>
      <c r="D39" t="str">
        <f t="shared" ref="D39" si="63">+$D$11</f>
        <v>CI 6.1</v>
      </c>
      <c r="F39" s="2">
        <v>0.87499999999999878</v>
      </c>
      <c r="G39" s="2">
        <v>0.89583333333333215</v>
      </c>
      <c r="H39" s="2">
        <f t="shared" si="2"/>
        <v>5.277777777777648E-2</v>
      </c>
      <c r="I39" s="2">
        <f t="shared" si="3"/>
        <v>1.3888888888888951E-2</v>
      </c>
      <c r="J39" s="2">
        <f t="shared" si="0"/>
        <v>2.083333333333337E-2</v>
      </c>
      <c r="K39" s="9"/>
    </row>
    <row r="40" spans="1:11" x14ac:dyDescent="0.25">
      <c r="A40" s="3">
        <v>35</v>
      </c>
      <c r="B40" s="3">
        <f t="shared" ref="B40" si="64">+$B$12</f>
        <v>7</v>
      </c>
      <c r="C40" t="str">
        <f t="shared" ref="C40" si="65">+$C$12</f>
        <v>Unidad 7</v>
      </c>
      <c r="D40" t="str">
        <f t="shared" ref="D40" si="66">+$D$12</f>
        <v>CI 7.1</v>
      </c>
      <c r="F40" s="2">
        <v>0.88888888888888773</v>
      </c>
      <c r="G40" s="2">
        <v>0.9097222222222211</v>
      </c>
      <c r="H40" s="2">
        <f t="shared" si="2"/>
        <v>5.4166666666665475E-2</v>
      </c>
      <c r="I40" s="2">
        <f t="shared" si="3"/>
        <v>1.3888888888888951E-2</v>
      </c>
      <c r="J40" s="2">
        <f t="shared" si="0"/>
        <v>2.083333333333337E-2</v>
      </c>
      <c r="K40" s="9"/>
    </row>
  </sheetData>
  <mergeCells count="2">
    <mergeCell ref="K6:K12"/>
    <mergeCell ref="K34:K40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0FEA-A19A-46F0-91AB-5A2DE5A20CE1}">
  <dimension ref="A1:K56"/>
  <sheetViews>
    <sheetView workbookViewId="0">
      <selection activeCell="A3" sqref="A3"/>
    </sheetView>
  </sheetViews>
  <sheetFormatPr baseColWidth="10" defaultRowHeight="15" x14ac:dyDescent="0.25"/>
  <cols>
    <col min="2" max="2" width="11.42578125" style="3"/>
    <col min="4" max="4" width="12.28515625" bestFit="1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1" x14ac:dyDescent="0.25">
      <c r="A1" s="1">
        <v>45342</v>
      </c>
    </row>
    <row r="2" spans="1:11" x14ac:dyDescent="0.25">
      <c r="A2" s="1">
        <v>45342</v>
      </c>
    </row>
    <row r="3" spans="1:11" x14ac:dyDescent="0.25">
      <c r="A3" t="s">
        <v>41</v>
      </c>
    </row>
    <row r="4" spans="1:11" x14ac:dyDescent="0.25">
      <c r="A4" t="s">
        <v>15</v>
      </c>
    </row>
    <row r="5" spans="1:11" s="6" customFormat="1" x14ac:dyDescent="0.25">
      <c r="A5" s="6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1" ht="15" customHeight="1" x14ac:dyDescent="0.25">
      <c r="A6" s="3">
        <v>1</v>
      </c>
      <c r="B6" s="3">
        <v>1</v>
      </c>
      <c r="C6" t="s">
        <v>17</v>
      </c>
      <c r="D6" t="s">
        <v>20</v>
      </c>
      <c r="F6" s="2">
        <v>0.23611111111111113</v>
      </c>
      <c r="G6" s="2">
        <v>0.25694444444444448</v>
      </c>
      <c r="H6" s="2"/>
      <c r="I6" s="2"/>
      <c r="J6" s="2">
        <f t="shared" ref="J6:J55" si="0">+G6-F6</f>
        <v>2.0833333333333343E-2</v>
      </c>
      <c r="K6" s="9" t="s">
        <v>38</v>
      </c>
    </row>
    <row r="7" spans="1:11" x14ac:dyDescent="0.25">
      <c r="A7" s="3">
        <v>2</v>
      </c>
      <c r="B7" s="3">
        <v>2</v>
      </c>
      <c r="C7" t="s">
        <v>18</v>
      </c>
      <c r="D7" t="s">
        <v>21</v>
      </c>
      <c r="F7" s="2">
        <v>0.24652777777777779</v>
      </c>
      <c r="G7" s="2">
        <v>0.2673611111111111</v>
      </c>
      <c r="H7" s="2"/>
      <c r="I7" s="2">
        <f>+F7-F6</f>
        <v>1.0416666666666657E-2</v>
      </c>
      <c r="J7" s="2">
        <f t="shared" si="0"/>
        <v>2.0833333333333315E-2</v>
      </c>
      <c r="K7" s="9"/>
    </row>
    <row r="8" spans="1:11" x14ac:dyDescent="0.25">
      <c r="A8" s="3">
        <v>3</v>
      </c>
      <c r="B8" s="3">
        <v>3</v>
      </c>
      <c r="C8" t="s">
        <v>19</v>
      </c>
      <c r="D8" t="s">
        <v>22</v>
      </c>
      <c r="F8" s="2">
        <v>0.25694444444444448</v>
      </c>
      <c r="G8" s="2">
        <v>0.27777777777777779</v>
      </c>
      <c r="H8" s="2"/>
      <c r="I8" s="2">
        <f t="shared" ref="I8:I55" si="1">+F8-F7</f>
        <v>1.0416666666666685E-2</v>
      </c>
      <c r="J8" s="2">
        <f t="shared" si="0"/>
        <v>2.0833333333333315E-2</v>
      </c>
      <c r="K8" s="9"/>
    </row>
    <row r="9" spans="1:11" x14ac:dyDescent="0.25">
      <c r="A9" s="3">
        <v>4</v>
      </c>
      <c r="B9" s="3">
        <v>4</v>
      </c>
      <c r="C9" t="s">
        <v>24</v>
      </c>
      <c r="D9" t="s">
        <v>23</v>
      </c>
      <c r="F9" s="2">
        <v>0.2673611111111111</v>
      </c>
      <c r="G9" s="2">
        <v>0.28819444444444442</v>
      </c>
      <c r="H9" s="2"/>
      <c r="I9" s="2">
        <f t="shared" si="1"/>
        <v>1.041666666666663E-2</v>
      </c>
      <c r="J9" s="2">
        <f t="shared" si="0"/>
        <v>2.0833333333333315E-2</v>
      </c>
      <c r="K9" s="9"/>
    </row>
    <row r="10" spans="1:11" x14ac:dyDescent="0.25">
      <c r="A10" s="3">
        <v>5</v>
      </c>
      <c r="B10" s="3">
        <v>5</v>
      </c>
      <c r="C10" t="s">
        <v>29</v>
      </c>
      <c r="D10" t="s">
        <v>26</v>
      </c>
      <c r="F10" s="2">
        <v>0.27777777777777779</v>
      </c>
      <c r="G10" s="2">
        <v>0.2986111111111111</v>
      </c>
      <c r="H10" s="2"/>
      <c r="I10" s="2">
        <f t="shared" si="1"/>
        <v>1.0416666666666685E-2</v>
      </c>
      <c r="J10" s="2">
        <f t="shared" si="0"/>
        <v>2.0833333333333315E-2</v>
      </c>
      <c r="K10" s="9"/>
    </row>
    <row r="11" spans="1:11" x14ac:dyDescent="0.25">
      <c r="A11" s="3">
        <v>6</v>
      </c>
      <c r="B11" s="3">
        <f>+$B$6</f>
        <v>1</v>
      </c>
      <c r="C11" t="str">
        <f>+$C$6</f>
        <v>Unidad 1</v>
      </c>
      <c r="D11" t="str">
        <f>+$D$6</f>
        <v>CI 1.1</v>
      </c>
      <c r="F11" s="2">
        <v>0.26041666666666669</v>
      </c>
      <c r="G11" s="2">
        <v>0.30208333333333331</v>
      </c>
      <c r="H11" s="2">
        <f>+F11-G6</f>
        <v>3.4722222222222099E-3</v>
      </c>
      <c r="I11" s="2"/>
      <c r="J11" s="2">
        <f t="shared" si="0"/>
        <v>4.166666666666663E-2</v>
      </c>
      <c r="K11" s="8"/>
    </row>
    <row r="12" spans="1:11" x14ac:dyDescent="0.25">
      <c r="A12" s="3">
        <v>7</v>
      </c>
      <c r="B12" s="3">
        <f>+$B$7</f>
        <v>2</v>
      </c>
      <c r="C12" t="str">
        <f>+$C$7</f>
        <v>Unidad 2</v>
      </c>
      <c r="D12" t="str">
        <f>+$D$7</f>
        <v>CI 2.1</v>
      </c>
      <c r="F12" s="2">
        <v>0.27430555555555558</v>
      </c>
      <c r="G12" s="2">
        <v>0.31597222222222221</v>
      </c>
      <c r="H12" s="2">
        <f t="shared" ref="H12:H55" si="2">+F12-G7</f>
        <v>6.9444444444444753E-3</v>
      </c>
      <c r="I12" s="2">
        <f t="shared" si="1"/>
        <v>1.3888888888888895E-2</v>
      </c>
      <c r="J12" s="2">
        <f t="shared" si="0"/>
        <v>4.166666666666663E-2</v>
      </c>
      <c r="K12" s="2"/>
    </row>
    <row r="13" spans="1:11" x14ac:dyDescent="0.25">
      <c r="A13" s="3">
        <v>8</v>
      </c>
      <c r="B13" s="3">
        <f>+$B$8</f>
        <v>3</v>
      </c>
      <c r="C13" t="str">
        <f>+$C$8</f>
        <v>Unidad 3</v>
      </c>
      <c r="D13" t="str">
        <f>+$D$8</f>
        <v>CI 3.1</v>
      </c>
      <c r="F13" s="2">
        <v>0.28819444444444448</v>
      </c>
      <c r="G13" s="2">
        <v>0.3298611111111111</v>
      </c>
      <c r="H13" s="2">
        <f t="shared" si="2"/>
        <v>1.0416666666666685E-2</v>
      </c>
      <c r="I13" s="2">
        <f t="shared" si="1"/>
        <v>1.3888888888888895E-2</v>
      </c>
      <c r="J13" s="2">
        <f t="shared" si="0"/>
        <v>4.166666666666663E-2</v>
      </c>
      <c r="K13" s="2"/>
    </row>
    <row r="14" spans="1:11" x14ac:dyDescent="0.25">
      <c r="A14" s="3">
        <v>9</v>
      </c>
      <c r="B14" s="3">
        <f>+$B$9</f>
        <v>4</v>
      </c>
      <c r="C14" t="str">
        <f>+$C$9</f>
        <v>Unidad 4</v>
      </c>
      <c r="D14" t="str">
        <f>+$D$9</f>
        <v>CI 4.1</v>
      </c>
      <c r="F14" s="2">
        <v>0.30208333333333337</v>
      </c>
      <c r="G14" s="2">
        <v>0.34375</v>
      </c>
      <c r="H14" s="2">
        <f t="shared" si="2"/>
        <v>1.3888888888888951E-2</v>
      </c>
      <c r="I14" s="2">
        <f t="shared" si="1"/>
        <v>1.3888888888888895E-2</v>
      </c>
      <c r="J14" s="2">
        <f t="shared" si="0"/>
        <v>4.166666666666663E-2</v>
      </c>
      <c r="K14" s="2"/>
    </row>
    <row r="15" spans="1:11" x14ac:dyDescent="0.25">
      <c r="A15" s="3">
        <v>10</v>
      </c>
      <c r="B15" s="3">
        <f>+$B$10</f>
        <v>5</v>
      </c>
      <c r="C15" t="str">
        <f>+$C$10</f>
        <v>Unidad 5</v>
      </c>
      <c r="D15" t="str">
        <f>+$D$10</f>
        <v>CI 5.1</v>
      </c>
      <c r="F15" s="2">
        <v>0.31597222222222227</v>
      </c>
      <c r="G15" s="2">
        <v>0.3576388888888889</v>
      </c>
      <c r="H15" s="2">
        <f t="shared" si="2"/>
        <v>1.736111111111116E-2</v>
      </c>
      <c r="I15" s="2">
        <f t="shared" si="1"/>
        <v>1.3888888888888895E-2</v>
      </c>
      <c r="J15" s="2">
        <f t="shared" si="0"/>
        <v>4.166666666666663E-2</v>
      </c>
      <c r="K15" s="2"/>
    </row>
    <row r="16" spans="1:11" x14ac:dyDescent="0.25">
      <c r="A16" s="3">
        <v>11</v>
      </c>
      <c r="B16" s="3">
        <f t="shared" ref="B16" si="3">+$B$6</f>
        <v>1</v>
      </c>
      <c r="C16" t="str">
        <f t="shared" ref="C16" si="4">+$C$6</f>
        <v>Unidad 1</v>
      </c>
      <c r="D16" t="str">
        <f t="shared" ref="D16" si="5">+$D$6</f>
        <v>CI 1.1</v>
      </c>
      <c r="F16" s="2">
        <v>0.32986111111111116</v>
      </c>
      <c r="G16" s="2">
        <v>0.37152777777777773</v>
      </c>
      <c r="H16" s="2">
        <f t="shared" si="2"/>
        <v>2.7777777777777846E-2</v>
      </c>
      <c r="I16" s="2">
        <f t="shared" si="1"/>
        <v>1.3888888888888895E-2</v>
      </c>
      <c r="J16" s="2">
        <f t="shared" si="0"/>
        <v>4.1666666666666574E-2</v>
      </c>
      <c r="K16" s="2"/>
    </row>
    <row r="17" spans="1:11" x14ac:dyDescent="0.25">
      <c r="A17" s="3">
        <v>12</v>
      </c>
      <c r="B17" s="3">
        <f t="shared" ref="B17" si="6">+$B$7</f>
        <v>2</v>
      </c>
      <c r="C17" t="str">
        <f t="shared" ref="C17" si="7">+$C$7</f>
        <v>Unidad 2</v>
      </c>
      <c r="D17" t="str">
        <f t="shared" ref="D17" si="8">+$D$7</f>
        <v>CI 2.1</v>
      </c>
      <c r="F17" s="2">
        <v>0.34375000000000006</v>
      </c>
      <c r="G17" s="2">
        <v>0.38541666666666669</v>
      </c>
      <c r="H17" s="2">
        <f t="shared" si="2"/>
        <v>2.7777777777777846E-2</v>
      </c>
      <c r="I17" s="2">
        <f t="shared" si="1"/>
        <v>1.3888888888888895E-2</v>
      </c>
      <c r="J17" s="2">
        <f t="shared" si="0"/>
        <v>4.166666666666663E-2</v>
      </c>
      <c r="K17" s="2"/>
    </row>
    <row r="18" spans="1:11" x14ac:dyDescent="0.25">
      <c r="A18" s="3">
        <v>13</v>
      </c>
      <c r="B18" s="3">
        <f t="shared" ref="B18" si="9">+$B$8</f>
        <v>3</v>
      </c>
      <c r="C18" t="str">
        <f t="shared" ref="C18" si="10">+$C$8</f>
        <v>Unidad 3</v>
      </c>
      <c r="D18" t="str">
        <f t="shared" ref="D18" si="11">+$D$8</f>
        <v>CI 3.1</v>
      </c>
      <c r="F18" s="2">
        <v>0.35763888888888895</v>
      </c>
      <c r="G18" s="2">
        <v>0.39930555555555558</v>
      </c>
      <c r="H18" s="2">
        <f t="shared" si="2"/>
        <v>2.7777777777777846E-2</v>
      </c>
      <c r="I18" s="2">
        <f t="shared" si="1"/>
        <v>1.3888888888888895E-2</v>
      </c>
      <c r="J18" s="2">
        <f t="shared" si="0"/>
        <v>4.166666666666663E-2</v>
      </c>
      <c r="K18" s="2"/>
    </row>
    <row r="19" spans="1:11" x14ac:dyDescent="0.25">
      <c r="A19" s="3">
        <v>14</v>
      </c>
      <c r="B19" s="3">
        <f t="shared" ref="B19" si="12">+$B$9</f>
        <v>4</v>
      </c>
      <c r="C19" t="str">
        <f t="shared" ref="C19" si="13">+$C$9</f>
        <v>Unidad 4</v>
      </c>
      <c r="D19" t="str">
        <f t="shared" ref="D19" si="14">+$D$9</f>
        <v>CI 4.1</v>
      </c>
      <c r="F19" s="2">
        <v>0.37152777777777785</v>
      </c>
      <c r="G19" s="2">
        <v>0.41319444444444442</v>
      </c>
      <c r="H19" s="2">
        <f t="shared" si="2"/>
        <v>2.7777777777777846E-2</v>
      </c>
      <c r="I19" s="2">
        <f t="shared" si="1"/>
        <v>1.3888888888888895E-2</v>
      </c>
      <c r="J19" s="2">
        <f t="shared" si="0"/>
        <v>4.1666666666666574E-2</v>
      </c>
    </row>
    <row r="20" spans="1:11" x14ac:dyDescent="0.25">
      <c r="A20" s="3">
        <v>15</v>
      </c>
      <c r="B20" s="3">
        <f t="shared" ref="B20" si="15">+$B$10</f>
        <v>5</v>
      </c>
      <c r="C20" t="str">
        <f t="shared" ref="C20" si="16">+$C$10</f>
        <v>Unidad 5</v>
      </c>
      <c r="D20" t="str">
        <f t="shared" ref="D20" si="17">+$D$10</f>
        <v>CI 5.1</v>
      </c>
      <c r="F20" s="2">
        <v>0.38541666666666674</v>
      </c>
      <c r="G20" s="2">
        <v>0.42708333333333331</v>
      </c>
      <c r="H20" s="2">
        <f t="shared" si="2"/>
        <v>2.7777777777777846E-2</v>
      </c>
      <c r="I20" s="2">
        <f t="shared" si="1"/>
        <v>1.3888888888888895E-2</v>
      </c>
      <c r="J20" s="2">
        <f t="shared" si="0"/>
        <v>4.1666666666666574E-2</v>
      </c>
    </row>
    <row r="21" spans="1:11" x14ac:dyDescent="0.25">
      <c r="A21" s="3">
        <v>16</v>
      </c>
      <c r="B21" s="3">
        <f t="shared" ref="B21" si="18">+$B$6</f>
        <v>1</v>
      </c>
      <c r="C21" t="str">
        <f t="shared" ref="C21" si="19">+$C$6</f>
        <v>Unidad 1</v>
      </c>
      <c r="D21" t="str">
        <f t="shared" ref="D21" si="20">+$D$6</f>
        <v>CI 1.1</v>
      </c>
      <c r="F21" s="2">
        <v>0.39930555555555564</v>
      </c>
      <c r="G21" s="2">
        <v>0.44097222222222227</v>
      </c>
      <c r="H21" s="2">
        <f t="shared" si="2"/>
        <v>2.7777777777777901E-2</v>
      </c>
      <c r="I21" s="2">
        <f t="shared" si="1"/>
        <v>1.3888888888888895E-2</v>
      </c>
      <c r="J21" s="2">
        <f t="shared" si="0"/>
        <v>4.166666666666663E-2</v>
      </c>
    </row>
    <row r="22" spans="1:11" x14ac:dyDescent="0.25">
      <c r="A22" s="3">
        <v>17</v>
      </c>
      <c r="B22" s="3">
        <f t="shared" ref="B22" si="21">+$B$7</f>
        <v>2</v>
      </c>
      <c r="C22" t="str">
        <f t="shared" ref="C22" si="22">+$C$7</f>
        <v>Unidad 2</v>
      </c>
      <c r="D22" t="str">
        <f t="shared" ref="D22" si="23">+$D$7</f>
        <v>CI 2.1</v>
      </c>
      <c r="F22" s="2">
        <v>0.41319444444444453</v>
      </c>
      <c r="G22" s="2">
        <v>0.4548611111111111</v>
      </c>
      <c r="H22" s="2">
        <f t="shared" si="2"/>
        <v>2.7777777777777846E-2</v>
      </c>
      <c r="I22" s="2">
        <f t="shared" si="1"/>
        <v>1.3888888888888895E-2</v>
      </c>
      <c r="J22" s="2">
        <f t="shared" si="0"/>
        <v>4.1666666666666574E-2</v>
      </c>
    </row>
    <row r="23" spans="1:11" x14ac:dyDescent="0.25">
      <c r="A23" s="3">
        <v>18</v>
      </c>
      <c r="B23" s="3">
        <f t="shared" ref="B23" si="24">+$B$8</f>
        <v>3</v>
      </c>
      <c r="C23" t="str">
        <f t="shared" ref="C23" si="25">+$C$8</f>
        <v>Unidad 3</v>
      </c>
      <c r="D23" t="str">
        <f t="shared" ref="D23" si="26">+$D$8</f>
        <v>CI 3.1</v>
      </c>
      <c r="F23" s="2">
        <v>0.42708333333333343</v>
      </c>
      <c r="G23" s="2">
        <v>0.46875</v>
      </c>
      <c r="H23" s="2">
        <f t="shared" si="2"/>
        <v>2.7777777777777846E-2</v>
      </c>
      <c r="I23" s="2">
        <f t="shared" si="1"/>
        <v>1.3888888888888895E-2</v>
      </c>
      <c r="J23" s="2">
        <f t="shared" si="0"/>
        <v>4.1666666666666574E-2</v>
      </c>
    </row>
    <row r="24" spans="1:11" x14ac:dyDescent="0.25">
      <c r="A24" s="3">
        <v>19</v>
      </c>
      <c r="B24" s="3">
        <f t="shared" ref="B24" si="27">+$B$9</f>
        <v>4</v>
      </c>
      <c r="C24" t="str">
        <f t="shared" ref="C24" si="28">+$C$9</f>
        <v>Unidad 4</v>
      </c>
      <c r="D24" t="str">
        <f t="shared" ref="D24" si="29">+$D$9</f>
        <v>CI 4.1</v>
      </c>
      <c r="F24" s="2">
        <v>0.44097222222222232</v>
      </c>
      <c r="G24" s="2">
        <v>0.4826388888888889</v>
      </c>
      <c r="H24" s="2">
        <f t="shared" si="2"/>
        <v>2.7777777777777901E-2</v>
      </c>
      <c r="I24" s="2">
        <f t="shared" si="1"/>
        <v>1.3888888888888895E-2</v>
      </c>
      <c r="J24" s="2">
        <f t="shared" si="0"/>
        <v>4.1666666666666574E-2</v>
      </c>
    </row>
    <row r="25" spans="1:11" x14ac:dyDescent="0.25">
      <c r="A25" s="3">
        <v>20</v>
      </c>
      <c r="B25" s="3">
        <f t="shared" ref="B25" si="30">+$B$10</f>
        <v>5</v>
      </c>
      <c r="C25" t="str">
        <f t="shared" ref="C25" si="31">+$C$10</f>
        <v>Unidad 5</v>
      </c>
      <c r="D25" t="str">
        <f t="shared" ref="D25" si="32">+$D$10</f>
        <v>CI 5.1</v>
      </c>
      <c r="F25" s="2">
        <v>0.45486111111111122</v>
      </c>
      <c r="G25" s="2">
        <v>0.49652777777777773</v>
      </c>
      <c r="H25" s="2">
        <f t="shared" si="2"/>
        <v>2.7777777777777901E-2</v>
      </c>
      <c r="I25" s="2">
        <f t="shared" si="1"/>
        <v>1.3888888888888895E-2</v>
      </c>
      <c r="J25" s="2">
        <f t="shared" si="0"/>
        <v>4.1666666666666519E-2</v>
      </c>
    </row>
    <row r="26" spans="1:11" x14ac:dyDescent="0.25">
      <c r="A26" s="3">
        <v>21</v>
      </c>
      <c r="B26" s="3">
        <f t="shared" ref="B26" si="33">+$B$6</f>
        <v>1</v>
      </c>
      <c r="C26" t="str">
        <f t="shared" ref="C26" si="34">+$C$6</f>
        <v>Unidad 1</v>
      </c>
      <c r="D26" t="str">
        <f t="shared" ref="D26" si="35">+$D$6</f>
        <v>CI 1.1</v>
      </c>
      <c r="F26" s="2">
        <v>0.46875000000000011</v>
      </c>
      <c r="G26" s="2">
        <v>0.51041666666666663</v>
      </c>
      <c r="H26" s="2">
        <f t="shared" si="2"/>
        <v>2.7777777777777846E-2</v>
      </c>
      <c r="I26" s="2">
        <f t="shared" si="1"/>
        <v>1.3888888888888895E-2</v>
      </c>
      <c r="J26" s="2">
        <f t="shared" si="0"/>
        <v>4.1666666666666519E-2</v>
      </c>
    </row>
    <row r="27" spans="1:11" x14ac:dyDescent="0.25">
      <c r="A27" s="3">
        <v>22</v>
      </c>
      <c r="B27" s="3">
        <f t="shared" ref="B27" si="36">+$B$7</f>
        <v>2</v>
      </c>
      <c r="C27" t="str">
        <f t="shared" ref="C27" si="37">+$C$7</f>
        <v>Unidad 2</v>
      </c>
      <c r="D27" t="str">
        <f t="shared" ref="D27" si="38">+$D$7</f>
        <v>CI 2.1</v>
      </c>
      <c r="F27" s="2">
        <v>0.48263888888888901</v>
      </c>
      <c r="G27" s="2">
        <v>0.52430555555555558</v>
      </c>
      <c r="H27" s="2">
        <f t="shared" si="2"/>
        <v>2.7777777777777901E-2</v>
      </c>
      <c r="I27" s="2">
        <f t="shared" si="1"/>
        <v>1.3888888888888895E-2</v>
      </c>
      <c r="J27" s="2">
        <f t="shared" si="0"/>
        <v>4.1666666666666574E-2</v>
      </c>
    </row>
    <row r="28" spans="1:11" x14ac:dyDescent="0.25">
      <c r="A28" s="3">
        <v>23</v>
      </c>
      <c r="B28" s="3">
        <f t="shared" ref="B28" si="39">+$B$8</f>
        <v>3</v>
      </c>
      <c r="C28" t="str">
        <f t="shared" ref="C28" si="40">+$C$8</f>
        <v>Unidad 3</v>
      </c>
      <c r="D28" t="str">
        <f t="shared" ref="D28" si="41">+$D$8</f>
        <v>CI 3.1</v>
      </c>
      <c r="F28" s="2">
        <v>0.4965277777777779</v>
      </c>
      <c r="G28" s="2">
        <v>0.53819444444444442</v>
      </c>
      <c r="H28" s="2">
        <f t="shared" si="2"/>
        <v>2.7777777777777901E-2</v>
      </c>
      <c r="I28" s="2">
        <f t="shared" si="1"/>
        <v>1.3888888888888895E-2</v>
      </c>
      <c r="J28" s="2">
        <f t="shared" si="0"/>
        <v>4.1666666666666519E-2</v>
      </c>
    </row>
    <row r="29" spans="1:11" x14ac:dyDescent="0.25">
      <c r="A29" s="3">
        <v>24</v>
      </c>
      <c r="B29" s="3">
        <f t="shared" ref="B29" si="42">+$B$9</f>
        <v>4</v>
      </c>
      <c r="C29" t="str">
        <f t="shared" ref="C29" si="43">+$C$9</f>
        <v>Unidad 4</v>
      </c>
      <c r="D29" t="str">
        <f t="shared" ref="D29" si="44">+$D$9</f>
        <v>CI 4.1</v>
      </c>
      <c r="F29" s="2">
        <v>0.51041666666666674</v>
      </c>
      <c r="G29" s="2">
        <v>0.55208333333333337</v>
      </c>
      <c r="H29" s="2">
        <f t="shared" si="2"/>
        <v>2.7777777777777846E-2</v>
      </c>
      <c r="I29" s="2">
        <f t="shared" si="1"/>
        <v>1.388888888888884E-2</v>
      </c>
      <c r="J29" s="2">
        <f t="shared" si="0"/>
        <v>4.166666666666663E-2</v>
      </c>
    </row>
    <row r="30" spans="1:11" x14ac:dyDescent="0.25">
      <c r="A30" s="3">
        <v>25</v>
      </c>
      <c r="B30" s="3">
        <f t="shared" ref="B30" si="45">+$B$10</f>
        <v>5</v>
      </c>
      <c r="C30" t="str">
        <f t="shared" ref="C30" si="46">+$C$10</f>
        <v>Unidad 5</v>
      </c>
      <c r="D30" t="str">
        <f t="shared" ref="D30" si="47">+$D$10</f>
        <v>CI 5.1</v>
      </c>
      <c r="F30" s="2">
        <v>0.52430555555555558</v>
      </c>
      <c r="G30" s="2">
        <v>0.56597222222222221</v>
      </c>
      <c r="H30" s="2">
        <f t="shared" si="2"/>
        <v>2.7777777777777846E-2</v>
      </c>
      <c r="I30" s="2">
        <f t="shared" si="1"/>
        <v>1.388888888888884E-2</v>
      </c>
      <c r="J30" s="2">
        <f t="shared" si="0"/>
        <v>4.166666666666663E-2</v>
      </c>
    </row>
    <row r="31" spans="1:11" x14ac:dyDescent="0.25">
      <c r="A31" s="3">
        <v>26</v>
      </c>
      <c r="B31" s="3">
        <f t="shared" ref="B31" si="48">+$B$6</f>
        <v>1</v>
      </c>
      <c r="C31" t="str">
        <f t="shared" ref="C31" si="49">+$C$6</f>
        <v>Unidad 1</v>
      </c>
      <c r="D31" t="str">
        <f t="shared" ref="D31" si="50">+$D$6</f>
        <v>CI 1.1</v>
      </c>
      <c r="F31" s="2">
        <v>0.53819444444444442</v>
      </c>
      <c r="G31" s="2">
        <v>0.57986111111111105</v>
      </c>
      <c r="H31" s="2">
        <f t="shared" si="2"/>
        <v>2.777777777777779E-2</v>
      </c>
      <c r="I31" s="2">
        <f t="shared" si="1"/>
        <v>1.388888888888884E-2</v>
      </c>
      <c r="J31" s="2">
        <f t="shared" si="0"/>
        <v>4.166666666666663E-2</v>
      </c>
    </row>
    <row r="32" spans="1:11" x14ac:dyDescent="0.25">
      <c r="A32" s="3">
        <v>27</v>
      </c>
      <c r="B32" s="3">
        <f t="shared" ref="B32" si="51">+$B$7</f>
        <v>2</v>
      </c>
      <c r="C32" t="str">
        <f t="shared" ref="C32" si="52">+$C$7</f>
        <v>Unidad 2</v>
      </c>
      <c r="D32" t="str">
        <f t="shared" ref="D32" si="53">+$D$7</f>
        <v>CI 2.1</v>
      </c>
      <c r="F32" s="2">
        <v>0.55208333333333326</v>
      </c>
      <c r="G32" s="2">
        <v>0.59375</v>
      </c>
      <c r="H32" s="2">
        <f t="shared" si="2"/>
        <v>2.7777777777777679E-2</v>
      </c>
      <c r="I32" s="2">
        <f t="shared" si="1"/>
        <v>1.388888888888884E-2</v>
      </c>
      <c r="J32" s="2">
        <f t="shared" si="0"/>
        <v>4.1666666666666741E-2</v>
      </c>
    </row>
    <row r="33" spans="1:10" x14ac:dyDescent="0.25">
      <c r="A33" s="3">
        <v>28</v>
      </c>
      <c r="B33" s="3">
        <f t="shared" ref="B33" si="54">+$B$8</f>
        <v>3</v>
      </c>
      <c r="C33" t="str">
        <f t="shared" ref="C33" si="55">+$C$8</f>
        <v>Unidad 3</v>
      </c>
      <c r="D33" t="str">
        <f t="shared" ref="D33" si="56">+$D$8</f>
        <v>CI 3.1</v>
      </c>
      <c r="F33" s="2">
        <v>0.5659722222222221</v>
      </c>
      <c r="G33" s="2">
        <v>0.60763888888888895</v>
      </c>
      <c r="H33" s="2">
        <f t="shared" si="2"/>
        <v>2.7777777777777679E-2</v>
      </c>
      <c r="I33" s="2">
        <f t="shared" si="1"/>
        <v>1.388888888888884E-2</v>
      </c>
      <c r="J33" s="2">
        <f t="shared" si="0"/>
        <v>4.1666666666666852E-2</v>
      </c>
    </row>
    <row r="34" spans="1:10" x14ac:dyDescent="0.25">
      <c r="A34" s="3">
        <v>29</v>
      </c>
      <c r="B34" s="3">
        <f t="shared" ref="B34" si="57">+$B$9</f>
        <v>4</v>
      </c>
      <c r="C34" t="str">
        <f t="shared" ref="C34" si="58">+$C$9</f>
        <v>Unidad 4</v>
      </c>
      <c r="D34" t="str">
        <f t="shared" ref="D34" si="59">+$D$9</f>
        <v>CI 4.1</v>
      </c>
      <c r="F34" s="2">
        <v>0.57986111111111094</v>
      </c>
      <c r="G34" s="2">
        <v>0.62152777777777779</v>
      </c>
      <c r="H34" s="2">
        <f t="shared" si="2"/>
        <v>2.7777777777777568E-2</v>
      </c>
      <c r="I34" s="2">
        <f t="shared" si="1"/>
        <v>1.388888888888884E-2</v>
      </c>
      <c r="J34" s="2">
        <f t="shared" si="0"/>
        <v>4.1666666666666852E-2</v>
      </c>
    </row>
    <row r="35" spans="1:10" x14ac:dyDescent="0.25">
      <c r="A35" s="3">
        <v>30</v>
      </c>
      <c r="B35" s="3">
        <f t="shared" ref="B35" si="60">+$B$10</f>
        <v>5</v>
      </c>
      <c r="C35" t="str">
        <f t="shared" ref="C35" si="61">+$C$10</f>
        <v>Unidad 5</v>
      </c>
      <c r="D35" t="str">
        <f t="shared" ref="D35" si="62">+$D$10</f>
        <v>CI 5.1</v>
      </c>
      <c r="F35" s="2">
        <v>0.59374999999999978</v>
      </c>
      <c r="G35" s="2">
        <v>0.63541666666666663</v>
      </c>
      <c r="H35" s="2">
        <f t="shared" si="2"/>
        <v>2.7777777777777568E-2</v>
      </c>
      <c r="I35" s="2">
        <f t="shared" si="1"/>
        <v>1.388888888888884E-2</v>
      </c>
      <c r="J35" s="2">
        <f t="shared" si="0"/>
        <v>4.1666666666666852E-2</v>
      </c>
    </row>
    <row r="36" spans="1:10" x14ac:dyDescent="0.25">
      <c r="A36" s="3">
        <v>31</v>
      </c>
      <c r="B36" s="3">
        <f t="shared" ref="B36" si="63">+$B$6</f>
        <v>1</v>
      </c>
      <c r="C36" t="str">
        <f t="shared" ref="C36" si="64">+$C$6</f>
        <v>Unidad 1</v>
      </c>
      <c r="D36" t="str">
        <f t="shared" ref="D36" si="65">+$D$6</f>
        <v>CI 1.1</v>
      </c>
      <c r="F36" s="2">
        <v>0.60624999999999973</v>
      </c>
      <c r="G36" s="2">
        <v>0.6479166666666667</v>
      </c>
      <c r="H36" s="2">
        <f t="shared" si="2"/>
        <v>2.6388888888888684E-2</v>
      </c>
      <c r="I36" s="2">
        <f t="shared" si="1"/>
        <v>1.2499999999999956E-2</v>
      </c>
      <c r="J36" s="2">
        <f t="shared" si="0"/>
        <v>4.1666666666666963E-2</v>
      </c>
    </row>
    <row r="37" spans="1:10" x14ac:dyDescent="0.25">
      <c r="A37" s="3">
        <v>32</v>
      </c>
      <c r="B37" s="3">
        <f t="shared" ref="B37" si="66">+$B$7</f>
        <v>2</v>
      </c>
      <c r="C37" t="str">
        <f t="shared" ref="C37" si="67">+$C$7</f>
        <v>Unidad 2</v>
      </c>
      <c r="D37" t="str">
        <f t="shared" ref="D37" si="68">+$D$7</f>
        <v>CI 2.1</v>
      </c>
      <c r="F37" s="2">
        <v>0.61874999999999969</v>
      </c>
      <c r="G37" s="2">
        <v>0.66041666666666665</v>
      </c>
      <c r="H37" s="2">
        <f t="shared" si="2"/>
        <v>2.4999999999999689E-2</v>
      </c>
      <c r="I37" s="2">
        <f t="shared" si="1"/>
        <v>1.2499999999999956E-2</v>
      </c>
      <c r="J37" s="2">
        <f t="shared" si="0"/>
        <v>4.1666666666666963E-2</v>
      </c>
    </row>
    <row r="38" spans="1:10" x14ac:dyDescent="0.25">
      <c r="A38" s="3">
        <v>33</v>
      </c>
      <c r="B38" s="3">
        <f t="shared" ref="B38" si="69">+$B$8</f>
        <v>3</v>
      </c>
      <c r="C38" t="str">
        <f t="shared" ref="C38" si="70">+$C$8</f>
        <v>Unidad 3</v>
      </c>
      <c r="D38" t="str">
        <f t="shared" ref="D38" si="71">+$D$8</f>
        <v>CI 3.1</v>
      </c>
      <c r="F38" s="2">
        <v>0.63124999999999964</v>
      </c>
      <c r="G38" s="2">
        <v>0.67291666666666661</v>
      </c>
      <c r="H38" s="2">
        <f t="shared" si="2"/>
        <v>2.3611111111110694E-2</v>
      </c>
      <c r="I38" s="2">
        <f t="shared" si="1"/>
        <v>1.2499999999999956E-2</v>
      </c>
      <c r="J38" s="2">
        <f t="shared" si="0"/>
        <v>4.1666666666666963E-2</v>
      </c>
    </row>
    <row r="39" spans="1:10" x14ac:dyDescent="0.25">
      <c r="A39" s="3">
        <v>34</v>
      </c>
      <c r="B39" s="3">
        <f t="shared" ref="B39" si="72">+$B$9</f>
        <v>4</v>
      </c>
      <c r="C39" t="str">
        <f t="shared" ref="C39" si="73">+$C$9</f>
        <v>Unidad 4</v>
      </c>
      <c r="D39" t="str">
        <f t="shared" ref="D39" si="74">+$D$9</f>
        <v>CI 4.1</v>
      </c>
      <c r="F39" s="2">
        <v>0.6437499999999996</v>
      </c>
      <c r="G39" s="2">
        <v>0.68541666666666667</v>
      </c>
      <c r="H39" s="2">
        <f t="shared" si="2"/>
        <v>2.222222222222181E-2</v>
      </c>
      <c r="I39" s="2">
        <f t="shared" si="1"/>
        <v>1.2499999999999956E-2</v>
      </c>
      <c r="J39" s="2">
        <f t="shared" si="0"/>
        <v>4.1666666666667074E-2</v>
      </c>
    </row>
    <row r="40" spans="1:10" x14ac:dyDescent="0.25">
      <c r="A40" s="3">
        <v>35</v>
      </c>
      <c r="B40" s="3">
        <f t="shared" ref="B40" si="75">+$B$10</f>
        <v>5</v>
      </c>
      <c r="C40" t="str">
        <f t="shared" ref="C40" si="76">+$C$10</f>
        <v>Unidad 5</v>
      </c>
      <c r="D40" t="str">
        <f t="shared" ref="D40" si="77">+$D$10</f>
        <v>CI 5.1</v>
      </c>
      <c r="F40" s="2">
        <v>0.65624999999999956</v>
      </c>
      <c r="G40" s="2">
        <v>0.69791666666666663</v>
      </c>
      <c r="H40" s="2">
        <f t="shared" si="2"/>
        <v>2.0833333333332926E-2</v>
      </c>
      <c r="I40" s="2">
        <f t="shared" si="1"/>
        <v>1.2499999999999956E-2</v>
      </c>
      <c r="J40" s="2">
        <f t="shared" si="0"/>
        <v>4.1666666666667074E-2</v>
      </c>
    </row>
    <row r="41" spans="1:10" x14ac:dyDescent="0.25">
      <c r="A41" s="3">
        <v>36</v>
      </c>
      <c r="B41" s="3">
        <f t="shared" ref="B41" si="78">+$B$6</f>
        <v>1</v>
      </c>
      <c r="C41" t="str">
        <f t="shared" ref="C41" si="79">+$C$6</f>
        <v>Unidad 1</v>
      </c>
      <c r="D41" t="str">
        <f t="shared" ref="D41" si="80">+$D$6</f>
        <v>CI 1.1</v>
      </c>
      <c r="F41" s="2">
        <v>0.66874999999999951</v>
      </c>
      <c r="G41" s="2">
        <v>0.7104166666666667</v>
      </c>
      <c r="H41" s="2">
        <f t="shared" si="2"/>
        <v>2.0833333333332815E-2</v>
      </c>
      <c r="I41" s="2">
        <f t="shared" si="1"/>
        <v>1.2499999999999956E-2</v>
      </c>
      <c r="J41" s="2">
        <f t="shared" si="0"/>
        <v>4.1666666666667185E-2</v>
      </c>
    </row>
    <row r="42" spans="1:10" x14ac:dyDescent="0.25">
      <c r="A42" s="3">
        <v>37</v>
      </c>
      <c r="B42" s="3">
        <f t="shared" ref="B42" si="81">+$B$7</f>
        <v>2</v>
      </c>
      <c r="C42" t="str">
        <f t="shared" ref="C42" si="82">+$C$7</f>
        <v>Unidad 2</v>
      </c>
      <c r="D42" t="str">
        <f t="shared" ref="D42" si="83">+$D$7</f>
        <v>CI 2.1</v>
      </c>
      <c r="F42" s="2">
        <v>0.68124999999999947</v>
      </c>
      <c r="G42" s="2">
        <v>0.72291666666666676</v>
      </c>
      <c r="H42" s="2">
        <f t="shared" si="2"/>
        <v>2.0833333333332815E-2</v>
      </c>
      <c r="I42" s="2">
        <f t="shared" si="1"/>
        <v>1.2499999999999956E-2</v>
      </c>
      <c r="J42" s="2">
        <f t="shared" si="0"/>
        <v>4.1666666666667296E-2</v>
      </c>
    </row>
    <row r="43" spans="1:10" x14ac:dyDescent="0.25">
      <c r="A43" s="3">
        <v>38</v>
      </c>
      <c r="B43" s="3">
        <f t="shared" ref="B43" si="84">+$B$8</f>
        <v>3</v>
      </c>
      <c r="C43" t="str">
        <f t="shared" ref="C43" si="85">+$C$8</f>
        <v>Unidad 3</v>
      </c>
      <c r="D43" t="str">
        <f t="shared" ref="D43" si="86">+$D$8</f>
        <v>CI 3.1</v>
      </c>
      <c r="F43" s="2">
        <v>0.69374999999999942</v>
      </c>
      <c r="G43" s="2">
        <v>0.73541666666666661</v>
      </c>
      <c r="H43" s="2">
        <f t="shared" si="2"/>
        <v>2.0833333333332815E-2</v>
      </c>
      <c r="I43" s="2">
        <f t="shared" si="1"/>
        <v>1.2499999999999956E-2</v>
      </c>
      <c r="J43" s="2">
        <f t="shared" si="0"/>
        <v>4.1666666666667185E-2</v>
      </c>
    </row>
    <row r="44" spans="1:10" x14ac:dyDescent="0.25">
      <c r="A44" s="3">
        <v>39</v>
      </c>
      <c r="B44" s="3">
        <f t="shared" ref="B44" si="87">+$B$9</f>
        <v>4</v>
      </c>
      <c r="C44" t="str">
        <f t="shared" ref="C44" si="88">+$C$9</f>
        <v>Unidad 4</v>
      </c>
      <c r="D44" t="str">
        <f t="shared" ref="D44" si="89">+$D$9</f>
        <v>CI 4.1</v>
      </c>
      <c r="F44" s="2">
        <v>0.70624999999999938</v>
      </c>
      <c r="G44" s="2">
        <v>0.74791666666666667</v>
      </c>
      <c r="H44" s="2">
        <f t="shared" si="2"/>
        <v>2.0833333333332704E-2</v>
      </c>
      <c r="I44" s="2">
        <f t="shared" si="1"/>
        <v>1.2499999999999956E-2</v>
      </c>
      <c r="J44" s="2">
        <f t="shared" si="0"/>
        <v>4.1666666666667296E-2</v>
      </c>
    </row>
    <row r="45" spans="1:10" x14ac:dyDescent="0.25">
      <c r="A45" s="3">
        <v>40</v>
      </c>
      <c r="B45" s="3">
        <f t="shared" ref="B45" si="90">+$B$10</f>
        <v>5</v>
      </c>
      <c r="C45" t="str">
        <f t="shared" ref="C45" si="91">+$C$10</f>
        <v>Unidad 5</v>
      </c>
      <c r="D45" t="str">
        <f t="shared" ref="D45" si="92">+$D$10</f>
        <v>CI 5.1</v>
      </c>
      <c r="F45" s="2">
        <v>0.71874999999999933</v>
      </c>
      <c r="G45" s="2">
        <v>0.76041666666666663</v>
      </c>
      <c r="H45" s="2">
        <f t="shared" si="2"/>
        <v>2.0833333333332704E-2</v>
      </c>
      <c r="I45" s="2">
        <f t="shared" si="1"/>
        <v>1.2499999999999956E-2</v>
      </c>
      <c r="J45" s="2">
        <f t="shared" si="0"/>
        <v>4.1666666666667296E-2</v>
      </c>
    </row>
    <row r="46" spans="1:10" x14ac:dyDescent="0.25">
      <c r="A46" s="3">
        <v>41</v>
      </c>
      <c r="B46" s="3">
        <f t="shared" ref="B46" si="93">+$B$6</f>
        <v>1</v>
      </c>
      <c r="C46" t="str">
        <f t="shared" ref="C46" si="94">+$C$6</f>
        <v>Unidad 1</v>
      </c>
      <c r="D46" t="str">
        <f t="shared" ref="D46" si="95">+$D$6</f>
        <v>CI 1.1</v>
      </c>
      <c r="F46" s="2">
        <v>0.73124999999999929</v>
      </c>
      <c r="G46" s="2">
        <v>0.7729166666666667</v>
      </c>
      <c r="H46" s="2">
        <f t="shared" si="2"/>
        <v>2.0833333333332593E-2</v>
      </c>
      <c r="I46" s="2">
        <f t="shared" si="1"/>
        <v>1.2499999999999956E-2</v>
      </c>
      <c r="J46" s="2">
        <f t="shared" si="0"/>
        <v>4.1666666666667407E-2</v>
      </c>
    </row>
    <row r="47" spans="1:10" x14ac:dyDescent="0.25">
      <c r="A47" s="3">
        <v>42</v>
      </c>
      <c r="B47" s="3">
        <f t="shared" ref="B47" si="96">+$B$7</f>
        <v>2</v>
      </c>
      <c r="C47" t="str">
        <f t="shared" ref="C47" si="97">+$C$7</f>
        <v>Unidad 2</v>
      </c>
      <c r="D47" t="str">
        <f t="shared" ref="D47" si="98">+$D$7</f>
        <v>CI 2.1</v>
      </c>
      <c r="F47" s="2">
        <v>0.74374999999999925</v>
      </c>
      <c r="G47" s="2">
        <v>0.78541666666666676</v>
      </c>
      <c r="H47" s="2">
        <f t="shared" si="2"/>
        <v>2.0833333333332482E-2</v>
      </c>
      <c r="I47" s="2">
        <f t="shared" si="1"/>
        <v>1.2499999999999956E-2</v>
      </c>
      <c r="J47" s="2">
        <f t="shared" si="0"/>
        <v>4.1666666666667518E-2</v>
      </c>
    </row>
    <row r="48" spans="1:10" x14ac:dyDescent="0.25">
      <c r="A48" s="3">
        <v>43</v>
      </c>
      <c r="B48" s="3">
        <f t="shared" ref="B48" si="99">+$B$8</f>
        <v>3</v>
      </c>
      <c r="C48" t="str">
        <f t="shared" ref="C48" si="100">+$C$8</f>
        <v>Unidad 3</v>
      </c>
      <c r="D48" t="str">
        <f t="shared" ref="D48" si="101">+$D$8</f>
        <v>CI 3.1</v>
      </c>
      <c r="F48" s="2">
        <v>0.7562499999999992</v>
      </c>
      <c r="G48" s="2">
        <v>0.79791666666666661</v>
      </c>
      <c r="H48" s="2">
        <f t="shared" si="2"/>
        <v>2.0833333333332593E-2</v>
      </c>
      <c r="I48" s="2">
        <f t="shared" si="1"/>
        <v>1.2499999999999956E-2</v>
      </c>
      <c r="J48" s="2">
        <f t="shared" si="0"/>
        <v>4.1666666666667407E-2</v>
      </c>
    </row>
    <row r="49" spans="1:11" x14ac:dyDescent="0.25">
      <c r="A49" s="3">
        <v>44</v>
      </c>
      <c r="B49" s="3">
        <f t="shared" ref="B49" si="102">+$B$9</f>
        <v>4</v>
      </c>
      <c r="C49" t="str">
        <f t="shared" ref="C49" si="103">+$C$9</f>
        <v>Unidad 4</v>
      </c>
      <c r="D49" t="str">
        <f t="shared" ref="D49" si="104">+$D$9</f>
        <v>CI 4.1</v>
      </c>
      <c r="F49" s="2">
        <v>0.76874999999999916</v>
      </c>
      <c r="G49" s="2">
        <v>0.81041666666666667</v>
      </c>
      <c r="H49" s="2">
        <f t="shared" si="2"/>
        <v>2.0833333333332482E-2</v>
      </c>
      <c r="I49" s="2">
        <f t="shared" si="1"/>
        <v>1.2499999999999956E-2</v>
      </c>
      <c r="J49" s="2">
        <f t="shared" si="0"/>
        <v>4.1666666666667518E-2</v>
      </c>
    </row>
    <row r="50" spans="1:11" x14ac:dyDescent="0.25">
      <c r="A50" s="3">
        <v>45</v>
      </c>
      <c r="B50" s="3">
        <f t="shared" ref="B50" si="105">+$B$10</f>
        <v>5</v>
      </c>
      <c r="C50" t="str">
        <f t="shared" ref="C50" si="106">+$C$10</f>
        <v>Unidad 5</v>
      </c>
      <c r="D50" t="str">
        <f t="shared" ref="D50" si="107">+$D$10</f>
        <v>CI 5.1</v>
      </c>
      <c r="F50" s="2">
        <v>0.78124999999999911</v>
      </c>
      <c r="G50" s="2">
        <v>0.82291666666666663</v>
      </c>
      <c r="H50" s="2">
        <f t="shared" si="2"/>
        <v>2.0833333333332482E-2</v>
      </c>
      <c r="I50" s="2">
        <f t="shared" si="1"/>
        <v>1.2499999999999956E-2</v>
      </c>
      <c r="J50" s="2">
        <f t="shared" si="0"/>
        <v>4.1666666666667518E-2</v>
      </c>
    </row>
    <row r="51" spans="1:11" ht="15" customHeight="1" x14ac:dyDescent="0.25">
      <c r="A51" s="3">
        <v>46</v>
      </c>
      <c r="B51" s="3">
        <f t="shared" ref="B51" si="108">+$B$6</f>
        <v>1</v>
      </c>
      <c r="C51" t="str">
        <f t="shared" ref="C51" si="109">+$C$6</f>
        <v>Unidad 1</v>
      </c>
      <c r="D51" t="str">
        <f t="shared" ref="D51" si="110">+$D$6</f>
        <v>CI 1.1</v>
      </c>
      <c r="F51" s="2">
        <v>0.79374999999999907</v>
      </c>
      <c r="G51" s="2">
        <v>0.81458333333333277</v>
      </c>
      <c r="H51" s="2">
        <f t="shared" si="2"/>
        <v>2.0833333333332371E-2</v>
      </c>
      <c r="I51" s="2">
        <f t="shared" si="1"/>
        <v>1.2499999999999956E-2</v>
      </c>
      <c r="J51" s="2">
        <f t="shared" si="0"/>
        <v>2.0833333333333703E-2</v>
      </c>
      <c r="K51" s="9" t="s">
        <v>40</v>
      </c>
    </row>
    <row r="52" spans="1:11" x14ac:dyDescent="0.25">
      <c r="A52" s="3">
        <v>47</v>
      </c>
      <c r="B52" s="3">
        <f t="shared" ref="B52" si="111">+$B$7</f>
        <v>2</v>
      </c>
      <c r="C52" t="str">
        <f t="shared" ref="C52" si="112">+$C$7</f>
        <v>Unidad 2</v>
      </c>
      <c r="D52" t="str">
        <f t="shared" ref="D52" si="113">+$D$7</f>
        <v>CI 2.1</v>
      </c>
      <c r="F52" s="2">
        <v>0.80624999999999902</v>
      </c>
      <c r="G52" s="2">
        <v>0.82708333333333273</v>
      </c>
      <c r="H52" s="2">
        <f t="shared" si="2"/>
        <v>2.083333333333226E-2</v>
      </c>
      <c r="I52" s="2">
        <f t="shared" si="1"/>
        <v>1.2499999999999956E-2</v>
      </c>
      <c r="J52" s="2">
        <f t="shared" si="0"/>
        <v>2.0833333333333703E-2</v>
      </c>
      <c r="K52" s="9"/>
    </row>
    <row r="53" spans="1:11" x14ac:dyDescent="0.25">
      <c r="A53" s="3">
        <v>48</v>
      </c>
      <c r="B53" s="3">
        <f t="shared" ref="B53" si="114">+$B$8</f>
        <v>3</v>
      </c>
      <c r="C53" t="str">
        <f t="shared" ref="C53" si="115">+$C$8</f>
        <v>Unidad 3</v>
      </c>
      <c r="D53" t="str">
        <f t="shared" ref="D53" si="116">+$D$8</f>
        <v>CI 3.1</v>
      </c>
      <c r="F53" s="2">
        <v>0.81944444444444342</v>
      </c>
      <c r="G53" s="2">
        <v>0.84027777777777724</v>
      </c>
      <c r="H53" s="2">
        <f t="shared" si="2"/>
        <v>2.1527777777776813E-2</v>
      </c>
      <c r="I53" s="2">
        <f t="shared" si="1"/>
        <v>1.3194444444444398E-2</v>
      </c>
      <c r="J53" s="2">
        <f t="shared" si="0"/>
        <v>2.0833333333333814E-2</v>
      </c>
      <c r="K53" s="9"/>
    </row>
    <row r="54" spans="1:11" x14ac:dyDescent="0.25">
      <c r="A54" s="3">
        <v>49</v>
      </c>
      <c r="B54" s="3">
        <f t="shared" ref="B54" si="117">+$B$9</f>
        <v>4</v>
      </c>
      <c r="C54" t="str">
        <f t="shared" ref="C54" si="118">+$C$9</f>
        <v>Unidad 4</v>
      </c>
      <c r="D54" t="str">
        <f t="shared" ref="D54" si="119">+$D$9</f>
        <v>CI 4.1</v>
      </c>
      <c r="F54" s="2">
        <v>0.83333333333333226</v>
      </c>
      <c r="G54" s="2">
        <v>0.85416666666666607</v>
      </c>
      <c r="H54" s="2">
        <f t="shared" si="2"/>
        <v>2.2916666666665586E-2</v>
      </c>
      <c r="I54" s="2">
        <f t="shared" si="1"/>
        <v>1.388888888888884E-2</v>
      </c>
      <c r="J54" s="2">
        <f t="shared" si="0"/>
        <v>2.0833333333333814E-2</v>
      </c>
      <c r="K54" s="9"/>
    </row>
    <row r="55" spans="1:11" x14ac:dyDescent="0.25">
      <c r="A55" s="3">
        <v>50</v>
      </c>
      <c r="B55" s="3">
        <f t="shared" ref="B55" si="120">+$B$10</f>
        <v>5</v>
      </c>
      <c r="C55" t="str">
        <f t="shared" ref="C55" si="121">+$C$10</f>
        <v>Unidad 5</v>
      </c>
      <c r="D55" t="str">
        <f t="shared" ref="D55" si="122">+$D$10</f>
        <v>CI 5.1</v>
      </c>
      <c r="F55" s="2">
        <v>0.8472222222222211</v>
      </c>
      <c r="G55" s="2">
        <v>0.86805555555555491</v>
      </c>
      <c r="H55" s="2">
        <f t="shared" si="2"/>
        <v>2.430555555555447E-2</v>
      </c>
      <c r="I55" s="2">
        <f t="shared" si="1"/>
        <v>1.388888888888884E-2</v>
      </c>
      <c r="J55" s="2">
        <f t="shared" si="0"/>
        <v>2.0833333333333814E-2</v>
      </c>
      <c r="K55" s="9"/>
    </row>
    <row r="56" spans="1:11" x14ac:dyDescent="0.25">
      <c r="F56" s="2"/>
      <c r="G56" s="2"/>
      <c r="H56" s="2"/>
      <c r="I56" s="2"/>
      <c r="J56" s="2"/>
      <c r="K56" s="8"/>
    </row>
  </sheetData>
  <mergeCells count="2">
    <mergeCell ref="K51:K55"/>
    <mergeCell ref="K6:K1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Ordinario</vt:lpstr>
      <vt:lpstr>Sábado</vt:lpstr>
      <vt:lpstr>Domingo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Michelle Moina Alvarez</dc:creator>
  <cp:lastModifiedBy>Gabriela Michelle Moina Alvarez</cp:lastModifiedBy>
  <dcterms:created xsi:type="dcterms:W3CDTF">2024-04-12T15:39:07Z</dcterms:created>
  <dcterms:modified xsi:type="dcterms:W3CDTF">2024-04-17T22:03:21Z</dcterms:modified>
</cp:coreProperties>
</file>