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3. NORTE 1 - Sin rotación\"/>
    </mc:Choice>
  </mc:AlternateContent>
  <xr:revisionPtr revIDLastSave="0" documentId="13_ncr:1_{50C1BD97-9490-4C19-9BDE-7D863D429F01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5" r:id="rId3"/>
  </sheets>
  <calcPr calcId="191029"/>
</workbook>
</file>

<file path=xl/calcChain.xml><?xml version="1.0" encoding="utf-8"?>
<calcChain xmlns="http://schemas.openxmlformats.org/spreadsheetml/2006/main">
  <c r="I14" i="5" l="1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13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12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B46" i="5"/>
  <c r="C46" i="5"/>
  <c r="D46" i="5"/>
  <c r="B47" i="5"/>
  <c r="C47" i="5"/>
  <c r="D47" i="5"/>
  <c r="B48" i="5"/>
  <c r="C48" i="5"/>
  <c r="D48" i="5"/>
  <c r="B49" i="5"/>
  <c r="C49" i="5"/>
  <c r="D49" i="5"/>
  <c r="B50" i="5"/>
  <c r="C50" i="5"/>
  <c r="D50" i="5"/>
  <c r="B51" i="5"/>
  <c r="C51" i="5"/>
  <c r="D51" i="5"/>
  <c r="B52" i="5"/>
  <c r="C52" i="5"/>
  <c r="D52" i="5"/>
  <c r="B53" i="5"/>
  <c r="C53" i="5"/>
  <c r="D53" i="5"/>
  <c r="B12" i="5"/>
  <c r="I8" i="3"/>
  <c r="I9" i="3"/>
  <c r="I10" i="3"/>
  <c r="I11" i="3"/>
  <c r="I12" i="3"/>
  <c r="I13" i="3"/>
  <c r="I14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I8" i="1"/>
  <c r="I9" i="1"/>
  <c r="I10" i="1"/>
  <c r="I11" i="1"/>
  <c r="I12" i="1"/>
  <c r="I13" i="1"/>
  <c r="I14" i="1"/>
  <c r="I15" i="1"/>
  <c r="H86" i="1"/>
  <c r="H87" i="1"/>
  <c r="I86" i="1"/>
  <c r="I87" i="1"/>
  <c r="B86" i="1"/>
  <c r="B87" i="1"/>
  <c r="C86" i="1"/>
  <c r="C87" i="1"/>
  <c r="D86" i="1"/>
  <c r="D87" i="1"/>
  <c r="I8" i="5"/>
  <c r="I9" i="5"/>
  <c r="I10" i="5"/>
  <c r="I11" i="5"/>
  <c r="J7" i="5"/>
  <c r="H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D23" i="3"/>
  <c r="C23" i="3"/>
  <c r="B23" i="3"/>
  <c r="C15" i="3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H76" i="1"/>
  <c r="H77" i="1"/>
  <c r="H78" i="1"/>
  <c r="H79" i="1"/>
  <c r="H80" i="1"/>
  <c r="H81" i="1"/>
  <c r="H82" i="1"/>
  <c r="H83" i="1"/>
  <c r="H84" i="1"/>
  <c r="H8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D76" i="1"/>
  <c r="D77" i="1"/>
  <c r="D78" i="1"/>
  <c r="D79" i="1"/>
  <c r="D80" i="1"/>
  <c r="D81" i="1"/>
  <c r="D82" i="1"/>
  <c r="D83" i="1"/>
  <c r="D84" i="1"/>
  <c r="D85" i="1"/>
  <c r="C76" i="1"/>
  <c r="C77" i="1"/>
  <c r="C78" i="1"/>
  <c r="C79" i="1"/>
  <c r="C80" i="1"/>
  <c r="C81" i="1"/>
  <c r="C82" i="1"/>
  <c r="C83" i="1"/>
  <c r="C84" i="1"/>
  <c r="C85" i="1"/>
  <c r="B76" i="1"/>
  <c r="B77" i="1"/>
  <c r="B78" i="1"/>
  <c r="B79" i="1"/>
  <c r="B80" i="1"/>
  <c r="B81" i="1"/>
  <c r="B82" i="1"/>
  <c r="B83" i="1"/>
  <c r="B84" i="1"/>
  <c r="B85" i="1"/>
  <c r="J7" i="3"/>
  <c r="J8" i="3"/>
  <c r="J9" i="3"/>
  <c r="J10" i="3"/>
  <c r="J11" i="3"/>
  <c r="J12" i="3"/>
  <c r="J13" i="3"/>
  <c r="J14" i="3"/>
  <c r="J15" i="3"/>
  <c r="I16" i="3"/>
  <c r="I7" i="3"/>
  <c r="D22" i="3"/>
  <c r="D21" i="3"/>
  <c r="D20" i="3"/>
  <c r="D19" i="3"/>
  <c r="D18" i="3"/>
  <c r="D17" i="3"/>
  <c r="D16" i="3"/>
  <c r="D15" i="3"/>
  <c r="C22" i="3"/>
  <c r="C21" i="3"/>
  <c r="C20" i="3"/>
  <c r="C19" i="3"/>
  <c r="C18" i="3"/>
  <c r="C17" i="3"/>
  <c r="C16" i="3"/>
  <c r="B22" i="3"/>
  <c r="B21" i="3"/>
  <c r="B20" i="3"/>
  <c r="B19" i="3"/>
  <c r="B18" i="3"/>
  <c r="B17" i="3"/>
  <c r="B16" i="3"/>
  <c r="B15" i="3"/>
  <c r="B66" i="1"/>
  <c r="B67" i="1"/>
  <c r="B68" i="1"/>
  <c r="B69" i="1"/>
  <c r="B70" i="1"/>
  <c r="B71" i="1"/>
  <c r="B72" i="1"/>
  <c r="B73" i="1"/>
  <c r="B74" i="1"/>
  <c r="B75" i="1"/>
  <c r="C66" i="1"/>
  <c r="C67" i="1"/>
  <c r="C68" i="1"/>
  <c r="C69" i="1"/>
  <c r="C70" i="1"/>
  <c r="C71" i="1"/>
  <c r="C72" i="1"/>
  <c r="C73" i="1"/>
  <c r="C74" i="1"/>
  <c r="C75" i="1"/>
  <c r="D66" i="1"/>
  <c r="D67" i="1"/>
  <c r="D68" i="1"/>
  <c r="D69" i="1"/>
  <c r="D70" i="1"/>
  <c r="D71" i="1"/>
  <c r="D72" i="1"/>
  <c r="D73" i="1"/>
  <c r="D74" i="1"/>
  <c r="D75" i="1"/>
  <c r="I7" i="1"/>
  <c r="H16" i="1"/>
  <c r="J8" i="5"/>
  <c r="J9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B17" i="5"/>
  <c r="B16" i="5"/>
  <c r="B15" i="5"/>
  <c r="B14" i="5"/>
  <c r="B13" i="5"/>
  <c r="C17" i="5"/>
  <c r="C16" i="5"/>
  <c r="C15" i="5"/>
  <c r="C14" i="5"/>
  <c r="C13" i="5"/>
  <c r="C12" i="5"/>
  <c r="D17" i="5"/>
  <c r="D16" i="5"/>
  <c r="D15" i="5"/>
  <c r="D14" i="5"/>
  <c r="D13" i="5"/>
  <c r="D12" i="5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D25" i="1"/>
  <c r="D24" i="1"/>
  <c r="D23" i="1"/>
  <c r="D22" i="1"/>
  <c r="D21" i="1"/>
  <c r="D20" i="1"/>
  <c r="D19" i="1"/>
  <c r="D18" i="1"/>
  <c r="D17" i="1"/>
  <c r="D16" i="1"/>
  <c r="C25" i="1"/>
  <c r="C24" i="1"/>
  <c r="C23" i="1"/>
  <c r="C22" i="1"/>
  <c r="C21" i="1"/>
  <c r="C20" i="1"/>
  <c r="C19" i="1"/>
  <c r="C18" i="1"/>
  <c r="C17" i="1"/>
  <c r="C16" i="1"/>
  <c r="B25" i="1"/>
  <c r="B24" i="1"/>
  <c r="B23" i="1"/>
  <c r="B22" i="1"/>
  <c r="B21" i="1"/>
  <c r="B20" i="1"/>
  <c r="B19" i="1"/>
  <c r="B18" i="1"/>
  <c r="B17" i="1"/>
  <c r="B16" i="1"/>
  <c r="I7" i="5"/>
  <c r="J6" i="5"/>
  <c r="J10" i="5" l="1"/>
  <c r="J6" i="1"/>
  <c r="J6" i="3"/>
</calcChain>
</file>

<file path=xl/sharedStrings.xml><?xml version="1.0" encoding="utf-8"?>
<sst xmlns="http://schemas.openxmlformats.org/spreadsheetml/2006/main" count="92" uniqueCount="48">
  <si>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</si>
  <si>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</si>
  <si>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</si>
  <si>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</si>
  <si>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</si>
  <si>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</si>
  <si>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</si>
  <si>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</si>
  <si>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</si>
  <si>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</si>
  <si>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</si>
  <si>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</si>
  <si>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</si>
  <si>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</si>
  <si>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</si>
  <si>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</si>
  <si>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</si>
  <si>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</si>
  <si>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</si>
  <si>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</si>
  <si>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</si>
  <si>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</si>
  <si>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</si>
  <si>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</si>
  <si>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Unidad 4</t>
  </si>
  <si>
    <t>unidad 5</t>
  </si>
  <si>
    <t>CI 5.1</t>
  </si>
  <si>
    <t>unidad 6</t>
  </si>
  <si>
    <t>CI 6.1</t>
  </si>
  <si>
    <t>Unidad 5</t>
  </si>
  <si>
    <t>Unidad 6</t>
  </si>
  <si>
    <t>unidad 7</t>
  </si>
  <si>
    <t>CI 7.1</t>
  </si>
  <si>
    <t>unidad 8</t>
  </si>
  <si>
    <t>unidad 9</t>
  </si>
  <si>
    <t>unidad 10</t>
  </si>
  <si>
    <t>CI 8.1</t>
  </si>
  <si>
    <t>CI 9.1</t>
  </si>
  <si>
    <t>CI 10.1</t>
  </si>
  <si>
    <t>Unidad 7</t>
  </si>
  <si>
    <t>Unidad 8</t>
  </si>
  <si>
    <t>Media vuelta - Inicio en barrio</t>
  </si>
  <si>
    <t xml:space="preserve">Media vuelta </t>
  </si>
  <si>
    <t>MEDIA VUELTA - SALIDA DE BARRIO</t>
  </si>
  <si>
    <t xml:space="preserve">Media vuelta  </t>
  </si>
  <si>
    <t>Unidad 9</t>
  </si>
  <si>
    <t>San Juan</t>
  </si>
  <si>
    <t xml:space="preserve">Media Vuelta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</si>
</sst>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Estilo de tabla 1" pivot="0" count="0" xr9:uid="{4C0C5B92-2FF1-4255-ABEF-6A4475CC46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M200"/>
  <sheetViews>
    <sheetView tabSelected="1"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2.85546875" customWidth="1"/>
    <col min="6" max="6" width="13.140625" customWidth="1"/>
  </cols>
  <sheetData>
    <row r="1" spans="1:12" x14ac:dyDescent="0.25">
      <c r="A1" s="1">
        <v>45342</v>
      </c>
    </row>
    <row r="2" spans="1:12" x14ac:dyDescent="0.25">
      <c r="A2" s="1">
        <v>45342</v>
      </c>
    </row>
    <row r="3" spans="1:12" x14ac:dyDescent="0.25">
      <c r="A3" t="s">
        <v>46</v>
      </c>
    </row>
    <row r="4" spans="1:12" x14ac:dyDescent="0.25">
      <c r="A4" t="s">
        <v>0</v>
      </c>
    </row>
    <row r="5" spans="1:12" x14ac:dyDescent="0.25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L5" s="2"/>
    </row>
    <row r="6" spans="1:12" x14ac:dyDescent="0.25">
      <c r="A6" s="3">
        <v>1</v>
      </c>
      <c r="B6" s="3">
        <v>1</v>
      </c>
      <c r="C6" t="s">
        <v>11</v>
      </c>
      <c r="D6" t="s">
        <v>20</v>
      </c>
      <c r="F6" s="2">
        <v>0.20833333333333334</v>
      </c>
      <c r="G6" s="2">
        <v>0.24027777777777778</v>
      </c>
      <c r="J6" s="2">
        <f t="shared" ref="J6:J69" si="0">+G6-F6</f>
        <v>3.1944444444444442E-2</v>
      </c>
      <c r="K6" s="9" t="s">
        <v>41</v>
      </c>
      <c r="L6" s="2"/>
    </row>
    <row r="7" spans="1:12" x14ac:dyDescent="0.25">
      <c r="A7" s="3">
        <v>2</v>
      </c>
      <c r="B7" s="3">
        <v>2</v>
      </c>
      <c r="C7" t="s">
        <v>12</v>
      </c>
      <c r="D7" t="s">
        <v>21</v>
      </c>
      <c r="F7" s="2">
        <v>0.21527777777777779</v>
      </c>
      <c r="G7" s="2">
        <v>0.24722222222222223</v>
      </c>
      <c r="I7" s="2">
        <f>+F7-F6</f>
        <v>6.9444444444444475E-3</v>
      </c>
      <c r="J7" s="2">
        <f t="shared" si="0"/>
        <v>3.1944444444444442E-2</v>
      </c>
      <c r="K7" s="9"/>
      <c r="L7" s="2"/>
    </row>
    <row r="8" spans="1:12" x14ac:dyDescent="0.25">
      <c r="A8" s="3">
        <v>3</v>
      </c>
      <c r="B8" s="3">
        <v>3</v>
      </c>
      <c r="C8" t="s">
        <v>13</v>
      </c>
      <c r="D8" t="s">
        <v>22</v>
      </c>
      <c r="F8" s="2">
        <v>0.22222222222222221</v>
      </c>
      <c r="G8" s="2">
        <v>0.25416666666666665</v>
      </c>
      <c r="I8" s="2">
        <f t="shared" ref="I8:I15" si="1">+F8-F7</f>
        <v>6.9444444444444198E-3</v>
      </c>
      <c r="J8" s="2">
        <f t="shared" si="0"/>
        <v>3.1944444444444442E-2</v>
      </c>
      <c r="K8" s="9"/>
      <c r="L8" s="2"/>
    </row>
    <row r="9" spans="1:12" x14ac:dyDescent="0.25">
      <c r="A9" s="3">
        <v>4</v>
      </c>
      <c r="B9" s="3">
        <v>4</v>
      </c>
      <c r="C9" t="s">
        <v>16</v>
      </c>
      <c r="D9" t="s">
        <v>23</v>
      </c>
      <c r="F9" s="2">
        <v>0.22916666666666666</v>
      </c>
      <c r="G9" s="2">
        <v>0.26111111111111107</v>
      </c>
      <c r="I9" s="2">
        <f t="shared" si="1"/>
        <v>6.9444444444444475E-3</v>
      </c>
      <c r="J9" s="2">
        <f t="shared" si="0"/>
        <v>3.1944444444444414E-2</v>
      </c>
      <c r="K9" s="9"/>
      <c r="L9" s="2"/>
    </row>
    <row r="10" spans="1:12" x14ac:dyDescent="0.25">
      <c r="A10" s="3">
        <v>5</v>
      </c>
      <c r="B10" s="3">
        <v>5</v>
      </c>
      <c r="C10" t="s">
        <v>25</v>
      </c>
      <c r="D10" t="s">
        <v>26</v>
      </c>
      <c r="F10" s="2">
        <v>0.23611111111111113</v>
      </c>
      <c r="G10" s="2">
        <v>0.2680555555555556</v>
      </c>
      <c r="I10" s="2">
        <f t="shared" si="1"/>
        <v>6.9444444444444753E-3</v>
      </c>
      <c r="J10" s="2">
        <f t="shared" si="0"/>
        <v>3.194444444444447E-2</v>
      </c>
      <c r="K10" s="9"/>
      <c r="L10" s="2"/>
    </row>
    <row r="11" spans="1:12" x14ac:dyDescent="0.25">
      <c r="A11" s="3">
        <v>6</v>
      </c>
      <c r="B11" s="3">
        <v>6</v>
      </c>
      <c r="C11" t="s">
        <v>27</v>
      </c>
      <c r="D11" t="s">
        <v>28</v>
      </c>
      <c r="F11" s="2">
        <v>0.24236111111111111</v>
      </c>
      <c r="G11" s="2">
        <v>0.27430555555555558</v>
      </c>
      <c r="I11" s="2">
        <f t="shared" si="1"/>
        <v>6.2499999999999778E-3</v>
      </c>
      <c r="J11" s="2">
        <f t="shared" si="0"/>
        <v>3.194444444444447E-2</v>
      </c>
      <c r="K11" s="9"/>
      <c r="L11" s="2"/>
    </row>
    <row r="12" spans="1:12" x14ac:dyDescent="0.25">
      <c r="A12" s="3">
        <v>7</v>
      </c>
      <c r="B12" s="3">
        <v>7</v>
      </c>
      <c r="C12" t="s">
        <v>31</v>
      </c>
      <c r="D12" t="s">
        <v>32</v>
      </c>
      <c r="F12" s="2">
        <v>0.24861111111111112</v>
      </c>
      <c r="G12" s="2">
        <v>0.28055555555555556</v>
      </c>
      <c r="I12" s="2">
        <f t="shared" si="1"/>
        <v>6.2500000000000056E-3</v>
      </c>
      <c r="J12" s="2">
        <f t="shared" si="0"/>
        <v>3.1944444444444442E-2</v>
      </c>
      <c r="K12" s="9"/>
      <c r="L12" s="2"/>
    </row>
    <row r="13" spans="1:12" x14ac:dyDescent="0.25">
      <c r="A13" s="3">
        <v>8</v>
      </c>
      <c r="B13" s="3">
        <v>8</v>
      </c>
      <c r="C13" t="s">
        <v>33</v>
      </c>
      <c r="D13" t="s">
        <v>36</v>
      </c>
      <c r="F13" s="2">
        <v>0.25486111111111109</v>
      </c>
      <c r="G13" s="2">
        <v>0.28680555555555554</v>
      </c>
      <c r="I13" s="2">
        <f t="shared" si="1"/>
        <v>6.2499999999999778E-3</v>
      </c>
      <c r="J13" s="2">
        <f t="shared" si="0"/>
        <v>3.1944444444444442E-2</v>
      </c>
      <c r="K13" s="9"/>
      <c r="L13" s="2"/>
    </row>
    <row r="14" spans="1:12" x14ac:dyDescent="0.25">
      <c r="A14" s="3">
        <v>9</v>
      </c>
      <c r="B14" s="3">
        <v>9</v>
      </c>
      <c r="C14" t="s">
        <v>34</v>
      </c>
      <c r="D14" t="s">
        <v>37</v>
      </c>
      <c r="F14" s="2">
        <v>0.26111111111111113</v>
      </c>
      <c r="G14" s="2">
        <v>0.29305555555555557</v>
      </c>
      <c r="I14" s="2">
        <f t="shared" si="1"/>
        <v>6.2500000000000333E-3</v>
      </c>
      <c r="J14" s="2">
        <f t="shared" si="0"/>
        <v>3.1944444444444442E-2</v>
      </c>
      <c r="K14" s="9"/>
      <c r="L14" s="2"/>
    </row>
    <row r="15" spans="1:12" x14ac:dyDescent="0.25">
      <c r="A15" s="3">
        <v>10</v>
      </c>
      <c r="B15" s="3">
        <v>10</v>
      </c>
      <c r="C15" t="s">
        <v>35</v>
      </c>
      <c r="D15" t="s">
        <v>38</v>
      </c>
      <c r="F15" s="2">
        <v>0.2673611111111111</v>
      </c>
      <c r="G15" s="2">
        <v>0.29930555555555555</v>
      </c>
      <c r="I15" s="2">
        <f t="shared" si="1"/>
        <v>6.2499999999999778E-3</v>
      </c>
      <c r="J15" s="2">
        <f t="shared" si="0"/>
        <v>3.1944444444444442E-2</v>
      </c>
      <c r="K15" s="9"/>
      <c r="L15" s="2"/>
    </row>
    <row r="16" spans="1:12" x14ac:dyDescent="0.25">
      <c r="A16" s="3">
        <v>11</v>
      </c>
      <c r="B16" s="3">
        <f>+$B$6</f>
        <v>1</v>
      </c>
      <c r="C16" t="str">
        <f>+$C$6</f>
        <v>unidad 1</v>
      </c>
      <c r="D16" t="str">
        <f>+$D$6</f>
        <v>CI 1.1</v>
      </c>
      <c r="F16" s="2">
        <v>0.24305555555555555</v>
      </c>
      <c r="G16" s="2">
        <v>0.3041666666666667</v>
      </c>
      <c r="H16" s="2">
        <f>+F16-G6</f>
        <v>2.7777777777777679E-3</v>
      </c>
      <c r="I16" s="2"/>
      <c r="J16" s="2">
        <f t="shared" si="0"/>
        <v>6.1111111111111144E-2</v>
      </c>
      <c r="L16" s="2"/>
    </row>
    <row r="17" spans="1:12" x14ac:dyDescent="0.25">
      <c r="A17" s="3">
        <v>12</v>
      </c>
      <c r="B17" s="3">
        <f>+$B$7</f>
        <v>2</v>
      </c>
      <c r="C17" t="str">
        <f>+$C$7</f>
        <v>unidad 2</v>
      </c>
      <c r="D17" t="str">
        <f>+$D$7</f>
        <v>CI 2.1</v>
      </c>
      <c r="F17" s="2">
        <v>0.25283646322378717</v>
      </c>
      <c r="G17" s="2">
        <v>0.31394757433489828</v>
      </c>
      <c r="H17" s="2">
        <f t="shared" ref="H17:H80" si="2">+F17-G7</f>
        <v>5.6142410015649347E-3</v>
      </c>
      <c r="I17" s="2">
        <f t="shared" ref="I17:I71" si="3">+F17-F16</f>
        <v>9.7809076682316143E-3</v>
      </c>
      <c r="J17" s="2">
        <f t="shared" si="0"/>
        <v>6.1111111111111116E-2</v>
      </c>
      <c r="L17" s="2"/>
    </row>
    <row r="18" spans="1:12" x14ac:dyDescent="0.25">
      <c r="A18" s="3">
        <v>13</v>
      </c>
      <c r="B18" s="3">
        <f>+$B$8</f>
        <v>3</v>
      </c>
      <c r="C18" t="str">
        <f>+$C$8</f>
        <v>unidad 3</v>
      </c>
      <c r="D18" t="str">
        <f>+$D$8</f>
        <v>CI 3.1</v>
      </c>
      <c r="F18" s="2">
        <v>0.26261737089201875</v>
      </c>
      <c r="G18" s="2">
        <v>0.32720070422535208</v>
      </c>
      <c r="H18" s="2">
        <f t="shared" si="2"/>
        <v>8.4507042253521014E-3</v>
      </c>
      <c r="I18" s="2">
        <f t="shared" si="3"/>
        <v>9.7809076682315865E-3</v>
      </c>
      <c r="J18" s="2">
        <f t="shared" si="0"/>
        <v>6.4583333333333326E-2</v>
      </c>
      <c r="L18" s="2"/>
    </row>
    <row r="19" spans="1:12" x14ac:dyDescent="0.25">
      <c r="A19" s="3">
        <v>14</v>
      </c>
      <c r="B19" s="3">
        <f>+$B$9</f>
        <v>4</v>
      </c>
      <c r="C19" t="str">
        <f>+$C$9</f>
        <v>unidad 4</v>
      </c>
      <c r="D19" t="str">
        <f>+$D$9</f>
        <v>CI 4.1</v>
      </c>
      <c r="F19" s="2">
        <v>0.27239827856025034</v>
      </c>
      <c r="G19" s="2">
        <v>0.33698161189358367</v>
      </c>
      <c r="H19" s="2">
        <f t="shared" si="2"/>
        <v>1.1287167449139268E-2</v>
      </c>
      <c r="I19" s="2">
        <f t="shared" si="3"/>
        <v>9.7809076682315865E-3</v>
      </c>
      <c r="J19" s="2">
        <f t="shared" si="0"/>
        <v>6.4583333333333326E-2</v>
      </c>
      <c r="L19" s="2"/>
    </row>
    <row r="20" spans="1:12" x14ac:dyDescent="0.25">
      <c r="A20" s="3">
        <v>15</v>
      </c>
      <c r="B20" s="3">
        <f>+$B$10</f>
        <v>5</v>
      </c>
      <c r="C20" t="str">
        <f>+$C$10</f>
        <v>unidad 5</v>
      </c>
      <c r="D20" t="str">
        <f>+$D$10</f>
        <v>CI 5.1</v>
      </c>
      <c r="F20" s="2">
        <v>0.28217918622848193</v>
      </c>
      <c r="G20" s="2">
        <v>0.34676251956181525</v>
      </c>
      <c r="H20" s="2">
        <f t="shared" si="2"/>
        <v>1.4123630672926324E-2</v>
      </c>
      <c r="I20" s="2">
        <f t="shared" si="3"/>
        <v>9.7809076682315865E-3</v>
      </c>
      <c r="J20" s="2">
        <f t="shared" si="0"/>
        <v>6.4583333333333326E-2</v>
      </c>
      <c r="L20" s="2"/>
    </row>
    <row r="21" spans="1:12" x14ac:dyDescent="0.25">
      <c r="A21" s="3">
        <v>16</v>
      </c>
      <c r="B21" s="3">
        <f>+$B$11</f>
        <v>6</v>
      </c>
      <c r="C21" t="str">
        <f>+$C$11</f>
        <v>unidad 6</v>
      </c>
      <c r="D21" t="str">
        <f>+$D$11</f>
        <v>CI 6.1</v>
      </c>
      <c r="F21" s="2">
        <v>0.29196009389671351</v>
      </c>
      <c r="G21" s="2">
        <v>0.35654342723004684</v>
      </c>
      <c r="H21" s="2">
        <f t="shared" si="2"/>
        <v>1.7654538341157933E-2</v>
      </c>
      <c r="I21" s="2">
        <f t="shared" si="3"/>
        <v>9.7809076682315865E-3</v>
      </c>
      <c r="J21" s="2">
        <f t="shared" si="0"/>
        <v>6.4583333333333326E-2</v>
      </c>
      <c r="L21" s="2"/>
    </row>
    <row r="22" spans="1:12" x14ac:dyDescent="0.25">
      <c r="A22" s="3">
        <v>17</v>
      </c>
      <c r="B22" s="3">
        <f>+$B$12</f>
        <v>7</v>
      </c>
      <c r="C22" t="str">
        <f>+$C$12</f>
        <v>unidad 7</v>
      </c>
      <c r="D22" t="str">
        <f>+$D$12</f>
        <v>CI 7.1</v>
      </c>
      <c r="F22" s="2">
        <v>0.3017410015649451</v>
      </c>
      <c r="G22" s="2">
        <v>0.36632433489827843</v>
      </c>
      <c r="H22" s="2">
        <f t="shared" si="2"/>
        <v>2.1185446009389541E-2</v>
      </c>
      <c r="I22" s="2">
        <f t="shared" si="3"/>
        <v>9.7809076682315865E-3</v>
      </c>
      <c r="J22" s="2">
        <f t="shared" si="0"/>
        <v>6.4583333333333326E-2</v>
      </c>
      <c r="L22" s="2"/>
    </row>
    <row r="23" spans="1:12" x14ac:dyDescent="0.25">
      <c r="A23" s="3">
        <v>18</v>
      </c>
      <c r="B23" s="3">
        <f>+$B$13</f>
        <v>8</v>
      </c>
      <c r="C23" t="str">
        <f>+$C$13</f>
        <v>unidad 8</v>
      </c>
      <c r="D23" t="str">
        <f>+$D$13</f>
        <v>CI 8.1</v>
      </c>
      <c r="F23" s="2">
        <v>0.31152190923317669</v>
      </c>
      <c r="G23" s="2">
        <v>0.37610524256651001</v>
      </c>
      <c r="H23" s="2">
        <f t="shared" si="2"/>
        <v>2.471635367762115E-2</v>
      </c>
      <c r="I23" s="2">
        <f t="shared" si="3"/>
        <v>9.7809076682315865E-3</v>
      </c>
      <c r="J23" s="2">
        <f t="shared" si="0"/>
        <v>6.4583333333333326E-2</v>
      </c>
      <c r="L23" s="2"/>
    </row>
    <row r="24" spans="1:12" x14ac:dyDescent="0.25">
      <c r="A24" s="3">
        <v>19</v>
      </c>
      <c r="B24" s="3">
        <f>+$B$14</f>
        <v>9</v>
      </c>
      <c r="C24" t="str">
        <f>+$C$14</f>
        <v>unidad 9</v>
      </c>
      <c r="D24" t="str">
        <f>+$D$14</f>
        <v>CI 9.1</v>
      </c>
      <c r="F24" s="2">
        <v>0.32130281690140827</v>
      </c>
      <c r="G24" s="2">
        <v>0.3858861502347416</v>
      </c>
      <c r="H24" s="2">
        <f t="shared" si="2"/>
        <v>2.8247261345852703E-2</v>
      </c>
      <c r="I24" s="2">
        <f t="shared" si="3"/>
        <v>9.7809076682315865E-3</v>
      </c>
      <c r="J24" s="2">
        <f t="shared" si="0"/>
        <v>6.4583333333333326E-2</v>
      </c>
    </row>
    <row r="25" spans="1:12" x14ac:dyDescent="0.25">
      <c r="A25" s="3">
        <v>20</v>
      </c>
      <c r="B25" s="3">
        <f>+$B$15</f>
        <v>10</v>
      </c>
      <c r="C25" t="str">
        <f>+$C$15</f>
        <v>unidad 10</v>
      </c>
      <c r="D25" t="str">
        <f>+$D$15</f>
        <v>CI 10.1</v>
      </c>
      <c r="F25" s="2">
        <v>0.33108372456963986</v>
      </c>
      <c r="G25" s="2">
        <v>0.39566705790297318</v>
      </c>
      <c r="H25" s="2">
        <f t="shared" si="2"/>
        <v>3.1778169014084312E-2</v>
      </c>
      <c r="I25" s="2">
        <f t="shared" si="3"/>
        <v>9.7809076682315865E-3</v>
      </c>
      <c r="J25" s="2">
        <f t="shared" si="0"/>
        <v>6.4583333333333326E-2</v>
      </c>
    </row>
    <row r="26" spans="1:12" x14ac:dyDescent="0.25">
      <c r="A26" s="3">
        <v>21</v>
      </c>
      <c r="B26" s="3">
        <f t="shared" ref="B26" si="4">+$B$6</f>
        <v>1</v>
      </c>
      <c r="C26" t="str">
        <f t="shared" ref="C26" si="5">+$C$6</f>
        <v>unidad 1</v>
      </c>
      <c r="D26" t="str">
        <f t="shared" ref="D26" si="6">+$D$6</f>
        <v>CI 1.1</v>
      </c>
      <c r="F26" s="2">
        <v>0.34086463223787145</v>
      </c>
      <c r="G26" s="2">
        <v>0.40544796557120477</v>
      </c>
      <c r="H26" s="2">
        <f t="shared" si="2"/>
        <v>3.6697965571204749E-2</v>
      </c>
      <c r="I26" s="2">
        <f t="shared" si="3"/>
        <v>9.7809076682315865E-3</v>
      </c>
      <c r="J26" s="2">
        <f t="shared" si="0"/>
        <v>6.4583333333333326E-2</v>
      </c>
    </row>
    <row r="27" spans="1:12" x14ac:dyDescent="0.25">
      <c r="A27" s="3">
        <v>22</v>
      </c>
      <c r="B27" s="3">
        <f t="shared" ref="B27" si="7">+$B$7</f>
        <v>2</v>
      </c>
      <c r="C27" t="str">
        <f t="shared" ref="C27" si="8">+$C$7</f>
        <v>unidad 2</v>
      </c>
      <c r="D27" t="str">
        <f t="shared" ref="D27" si="9">+$D$7</f>
        <v>CI 2.1</v>
      </c>
      <c r="F27" s="2">
        <v>0.35064553990610303</v>
      </c>
      <c r="G27" s="2">
        <v>0.41314553990610303</v>
      </c>
      <c r="H27" s="2">
        <f t="shared" si="2"/>
        <v>3.6697965571204749E-2</v>
      </c>
      <c r="I27" s="2">
        <f t="shared" si="3"/>
        <v>9.7809076682315865E-3</v>
      </c>
      <c r="J27" s="2">
        <f t="shared" si="0"/>
        <v>6.25E-2</v>
      </c>
    </row>
    <row r="28" spans="1:12" x14ac:dyDescent="0.25">
      <c r="A28" s="3">
        <v>23</v>
      </c>
      <c r="B28" s="3">
        <f t="shared" ref="B28" si="10">+$B$8</f>
        <v>3</v>
      </c>
      <c r="C28" t="str">
        <f t="shared" ref="C28" si="11">+$C$8</f>
        <v>unidad 3</v>
      </c>
      <c r="D28" t="str">
        <f t="shared" ref="D28" si="12">+$D$8</f>
        <v>CI 3.1</v>
      </c>
      <c r="F28" s="2">
        <v>0.36042644757433462</v>
      </c>
      <c r="G28" s="2">
        <v>0.42292644757433462</v>
      </c>
      <c r="H28" s="2">
        <f t="shared" si="2"/>
        <v>3.3225743348982539E-2</v>
      </c>
      <c r="I28" s="2">
        <f t="shared" si="3"/>
        <v>9.7809076682315865E-3</v>
      </c>
      <c r="J28" s="2">
        <f t="shared" si="0"/>
        <v>6.25E-2</v>
      </c>
    </row>
    <row r="29" spans="1:12" x14ac:dyDescent="0.25">
      <c r="A29" s="3">
        <v>24</v>
      </c>
      <c r="B29" s="3">
        <f t="shared" ref="B29" si="13">+$B$9</f>
        <v>4</v>
      </c>
      <c r="C29" t="str">
        <f t="shared" ref="C29" si="14">+$C$9</f>
        <v>unidad 4</v>
      </c>
      <c r="D29" t="str">
        <f t="shared" ref="D29" si="15">+$D$9</f>
        <v>CI 4.1</v>
      </c>
      <c r="F29" s="2">
        <v>0.37020735524256621</v>
      </c>
      <c r="G29" s="2">
        <v>0.43270735524256621</v>
      </c>
      <c r="H29" s="2">
        <f t="shared" si="2"/>
        <v>3.3225743348982539E-2</v>
      </c>
      <c r="I29" s="2">
        <f t="shared" si="3"/>
        <v>9.7809076682315865E-3</v>
      </c>
      <c r="J29" s="2">
        <f t="shared" si="0"/>
        <v>6.25E-2</v>
      </c>
    </row>
    <row r="30" spans="1:12" x14ac:dyDescent="0.25">
      <c r="A30" s="3">
        <v>25</v>
      </c>
      <c r="B30" s="3">
        <f t="shared" ref="B30" si="16">+$B$10</f>
        <v>5</v>
      </c>
      <c r="C30" t="str">
        <f t="shared" ref="C30" si="17">+$C$10</f>
        <v>unidad 5</v>
      </c>
      <c r="D30" t="str">
        <f t="shared" ref="D30" si="18">+$D$10</f>
        <v>CI 5.1</v>
      </c>
      <c r="F30" s="2">
        <v>0.37998826291079779</v>
      </c>
      <c r="G30" s="2">
        <v>0.44248826291079779</v>
      </c>
      <c r="H30" s="2">
        <f t="shared" si="2"/>
        <v>3.3225743348982539E-2</v>
      </c>
      <c r="I30" s="2">
        <f t="shared" si="3"/>
        <v>9.7809076682315865E-3</v>
      </c>
      <c r="J30" s="2">
        <f t="shared" si="0"/>
        <v>6.25E-2</v>
      </c>
    </row>
    <row r="31" spans="1:12" x14ac:dyDescent="0.25">
      <c r="A31" s="3">
        <v>26</v>
      </c>
      <c r="B31" s="3">
        <f t="shared" ref="B31" si="19">+$B$11</f>
        <v>6</v>
      </c>
      <c r="C31" t="str">
        <f t="shared" ref="C31" si="20">+$C$11</f>
        <v>unidad 6</v>
      </c>
      <c r="D31" t="str">
        <f t="shared" ref="D31" si="21">+$D$11</f>
        <v>CI 6.1</v>
      </c>
      <c r="F31" s="2">
        <v>0.38976917057902938</v>
      </c>
      <c r="G31" s="2">
        <v>0.45226917057902938</v>
      </c>
      <c r="H31" s="2">
        <f t="shared" si="2"/>
        <v>3.3225743348982539E-2</v>
      </c>
      <c r="I31" s="2">
        <f t="shared" si="3"/>
        <v>9.7809076682315865E-3</v>
      </c>
      <c r="J31" s="2">
        <f t="shared" si="0"/>
        <v>6.25E-2</v>
      </c>
    </row>
    <row r="32" spans="1:12" x14ac:dyDescent="0.25">
      <c r="A32" s="3">
        <v>27</v>
      </c>
      <c r="B32" s="3">
        <f t="shared" ref="B32" si="22">+$B$12</f>
        <v>7</v>
      </c>
      <c r="C32" t="str">
        <f t="shared" ref="C32" si="23">+$C$12</f>
        <v>unidad 7</v>
      </c>
      <c r="D32" t="str">
        <f t="shared" ref="D32" si="24">+$D$12</f>
        <v>CI 7.1</v>
      </c>
      <c r="F32" s="2">
        <v>0.39955007824726096</v>
      </c>
      <c r="G32" s="2">
        <v>0.46205007824726096</v>
      </c>
      <c r="H32" s="2">
        <f t="shared" si="2"/>
        <v>3.3225743348982539E-2</v>
      </c>
      <c r="I32" s="2">
        <f t="shared" si="3"/>
        <v>9.7809076682315865E-3</v>
      </c>
      <c r="J32" s="2">
        <f t="shared" si="0"/>
        <v>6.25E-2</v>
      </c>
    </row>
    <row r="33" spans="1:10" x14ac:dyDescent="0.25">
      <c r="A33" s="3">
        <v>28</v>
      </c>
      <c r="B33" s="3">
        <f t="shared" ref="B33" si="25">+$B$13</f>
        <v>8</v>
      </c>
      <c r="C33" t="str">
        <f t="shared" ref="C33" si="26">+$C$13</f>
        <v>unidad 8</v>
      </c>
      <c r="D33" t="str">
        <f t="shared" ref="D33" si="27">+$D$13</f>
        <v>CI 8.1</v>
      </c>
      <c r="F33" s="2">
        <v>0.40933098591549255</v>
      </c>
      <c r="G33" s="2">
        <v>0.47183098591549255</v>
      </c>
      <c r="H33" s="2">
        <f t="shared" si="2"/>
        <v>3.3225743348982539E-2</v>
      </c>
      <c r="I33" s="2">
        <f t="shared" si="3"/>
        <v>9.7809076682315865E-3</v>
      </c>
      <c r="J33" s="2">
        <f t="shared" si="0"/>
        <v>6.25E-2</v>
      </c>
    </row>
    <row r="34" spans="1:10" x14ac:dyDescent="0.25">
      <c r="A34" s="3">
        <v>29</v>
      </c>
      <c r="B34" s="3">
        <f t="shared" ref="B34" si="28">+$B$14</f>
        <v>9</v>
      </c>
      <c r="C34" t="str">
        <f t="shared" ref="C34" si="29">+$C$14</f>
        <v>unidad 9</v>
      </c>
      <c r="D34" t="str">
        <f t="shared" ref="D34" si="30">+$D$14</f>
        <v>CI 9.1</v>
      </c>
      <c r="F34" s="2">
        <v>0.41911189358372414</v>
      </c>
      <c r="G34" s="2">
        <v>0.48161189358372414</v>
      </c>
      <c r="H34" s="2">
        <f t="shared" si="2"/>
        <v>3.3225743348982539E-2</v>
      </c>
      <c r="I34" s="2">
        <f t="shared" si="3"/>
        <v>9.7809076682315865E-3</v>
      </c>
      <c r="J34" s="2">
        <f t="shared" si="0"/>
        <v>6.25E-2</v>
      </c>
    </row>
    <row r="35" spans="1:10" x14ac:dyDescent="0.25">
      <c r="A35" s="3">
        <v>30</v>
      </c>
      <c r="B35" s="3">
        <f t="shared" ref="B35" si="31">+$B$15</f>
        <v>10</v>
      </c>
      <c r="C35" t="str">
        <f t="shared" ref="C35" si="32">+$C$15</f>
        <v>unidad 10</v>
      </c>
      <c r="D35" t="str">
        <f t="shared" ref="D35" si="33">+$D$15</f>
        <v>CI 10.1</v>
      </c>
      <c r="F35" s="2">
        <v>0.42889280125195572</v>
      </c>
      <c r="G35" s="2">
        <v>0.49139280125195572</v>
      </c>
      <c r="H35" s="2">
        <f t="shared" si="2"/>
        <v>3.3225743348982539E-2</v>
      </c>
      <c r="I35" s="2">
        <f t="shared" si="3"/>
        <v>9.7809076682315865E-3</v>
      </c>
      <c r="J35" s="2">
        <f t="shared" si="0"/>
        <v>6.25E-2</v>
      </c>
    </row>
    <row r="36" spans="1:10" x14ac:dyDescent="0.25">
      <c r="A36" s="3">
        <v>31</v>
      </c>
      <c r="B36" s="3">
        <f t="shared" ref="B36" si="34">+$B$6</f>
        <v>1</v>
      </c>
      <c r="C36" t="str">
        <f t="shared" ref="C36" si="35">+$C$6</f>
        <v>unidad 1</v>
      </c>
      <c r="D36" t="str">
        <f t="shared" ref="D36" si="36">+$D$6</f>
        <v>CI 1.1</v>
      </c>
      <c r="F36" s="2">
        <v>0.43867370892018731</v>
      </c>
      <c r="G36" s="2">
        <v>0.50117370892018731</v>
      </c>
      <c r="H36" s="2">
        <f t="shared" si="2"/>
        <v>3.3225743348982539E-2</v>
      </c>
      <c r="I36" s="2">
        <f t="shared" si="3"/>
        <v>9.7809076682315865E-3</v>
      </c>
      <c r="J36" s="2">
        <f t="shared" si="0"/>
        <v>6.25E-2</v>
      </c>
    </row>
    <row r="37" spans="1:10" x14ac:dyDescent="0.25">
      <c r="A37" s="3">
        <v>32</v>
      </c>
      <c r="B37" s="3">
        <f t="shared" ref="B37" si="37">+$B$7</f>
        <v>2</v>
      </c>
      <c r="C37" t="str">
        <f t="shared" ref="C37" si="38">+$C$7</f>
        <v>unidad 2</v>
      </c>
      <c r="D37" t="str">
        <f t="shared" ref="D37" si="39">+$D$7</f>
        <v>CI 2.1</v>
      </c>
      <c r="F37" s="2">
        <v>0.4484546165884189</v>
      </c>
      <c r="G37" s="2">
        <v>0.5109546165884189</v>
      </c>
      <c r="H37" s="2">
        <f t="shared" si="2"/>
        <v>3.5309076682315865E-2</v>
      </c>
      <c r="I37" s="2">
        <f t="shared" si="3"/>
        <v>9.7809076682315865E-3</v>
      </c>
      <c r="J37" s="2">
        <f t="shared" si="0"/>
        <v>6.25E-2</v>
      </c>
    </row>
    <row r="38" spans="1:10" x14ac:dyDescent="0.25">
      <c r="A38" s="3">
        <v>33</v>
      </c>
      <c r="B38" s="3">
        <f t="shared" ref="B38" si="40">+$B$8</f>
        <v>3</v>
      </c>
      <c r="C38" t="str">
        <f t="shared" ref="C38" si="41">+$C$8</f>
        <v>unidad 3</v>
      </c>
      <c r="D38" t="str">
        <f t="shared" ref="D38" si="42">+$D$8</f>
        <v>CI 3.1</v>
      </c>
      <c r="F38" s="2">
        <v>0.45823552425665048</v>
      </c>
      <c r="G38" s="2">
        <v>0.52073552425665048</v>
      </c>
      <c r="H38" s="2">
        <f t="shared" si="2"/>
        <v>3.5309076682315865E-2</v>
      </c>
      <c r="I38" s="2">
        <f t="shared" si="3"/>
        <v>9.7809076682315865E-3</v>
      </c>
      <c r="J38" s="2">
        <f t="shared" si="0"/>
        <v>6.25E-2</v>
      </c>
    </row>
    <row r="39" spans="1:10" x14ac:dyDescent="0.25">
      <c r="A39" s="3">
        <v>34</v>
      </c>
      <c r="B39" s="3">
        <f t="shared" ref="B39" si="43">+$B$9</f>
        <v>4</v>
      </c>
      <c r="C39" t="str">
        <f t="shared" ref="C39" si="44">+$C$9</f>
        <v>unidad 4</v>
      </c>
      <c r="D39" t="str">
        <f t="shared" ref="D39" si="45">+$D$9</f>
        <v>CI 4.1</v>
      </c>
      <c r="F39" s="2">
        <v>0.46801643192488207</v>
      </c>
      <c r="G39" s="2">
        <v>0.53051643192488207</v>
      </c>
      <c r="H39" s="2">
        <f t="shared" si="2"/>
        <v>3.5309076682315865E-2</v>
      </c>
      <c r="I39" s="2">
        <f t="shared" si="3"/>
        <v>9.7809076682315865E-3</v>
      </c>
      <c r="J39" s="2">
        <f t="shared" si="0"/>
        <v>6.25E-2</v>
      </c>
    </row>
    <row r="40" spans="1:10" x14ac:dyDescent="0.25">
      <c r="A40" s="3">
        <v>35</v>
      </c>
      <c r="B40" s="3">
        <f t="shared" ref="B40" si="46">+$B$10</f>
        <v>5</v>
      </c>
      <c r="C40" t="str">
        <f t="shared" ref="C40" si="47">+$C$10</f>
        <v>unidad 5</v>
      </c>
      <c r="D40" t="str">
        <f t="shared" ref="D40" si="48">+$D$10</f>
        <v>CI 5.1</v>
      </c>
      <c r="F40" s="2">
        <v>0.47779733959311366</v>
      </c>
      <c r="G40" s="2">
        <v>0.54029733959311366</v>
      </c>
      <c r="H40" s="2">
        <f t="shared" si="2"/>
        <v>3.5309076682315865E-2</v>
      </c>
      <c r="I40" s="2">
        <f t="shared" si="3"/>
        <v>9.7809076682315865E-3</v>
      </c>
      <c r="J40" s="2">
        <f t="shared" si="0"/>
        <v>6.25E-2</v>
      </c>
    </row>
    <row r="41" spans="1:10" x14ac:dyDescent="0.25">
      <c r="A41" s="3">
        <v>36</v>
      </c>
      <c r="B41" s="3">
        <f t="shared" ref="B41" si="49">+$B$11</f>
        <v>6</v>
      </c>
      <c r="C41" t="str">
        <f t="shared" ref="C41" si="50">+$C$11</f>
        <v>unidad 6</v>
      </c>
      <c r="D41" t="str">
        <f t="shared" ref="D41" si="51">+$D$11</f>
        <v>CI 6.1</v>
      </c>
      <c r="F41" s="2">
        <v>0.48757824726134524</v>
      </c>
      <c r="G41" s="2">
        <v>0.55007824726134524</v>
      </c>
      <c r="H41" s="2">
        <f t="shared" si="2"/>
        <v>3.5309076682315865E-2</v>
      </c>
      <c r="I41" s="2">
        <f t="shared" si="3"/>
        <v>9.7809076682315865E-3</v>
      </c>
      <c r="J41" s="2">
        <f t="shared" si="0"/>
        <v>6.25E-2</v>
      </c>
    </row>
    <row r="42" spans="1:10" x14ac:dyDescent="0.25">
      <c r="A42" s="3">
        <v>37</v>
      </c>
      <c r="B42" s="3">
        <f t="shared" ref="B42" si="52">+$B$12</f>
        <v>7</v>
      </c>
      <c r="C42" t="str">
        <f t="shared" ref="C42" si="53">+$C$12</f>
        <v>unidad 7</v>
      </c>
      <c r="D42" t="str">
        <f t="shared" ref="D42" si="54">+$D$12</f>
        <v>CI 7.1</v>
      </c>
      <c r="F42" s="2">
        <v>0.49735915492957683</v>
      </c>
      <c r="G42" s="2">
        <v>0.55985915492957683</v>
      </c>
      <c r="H42" s="2">
        <f t="shared" si="2"/>
        <v>3.5309076682315865E-2</v>
      </c>
      <c r="I42" s="2">
        <f t="shared" si="3"/>
        <v>9.7809076682315865E-3</v>
      </c>
      <c r="J42" s="2">
        <f t="shared" si="0"/>
        <v>6.25E-2</v>
      </c>
    </row>
    <row r="43" spans="1:10" x14ac:dyDescent="0.25">
      <c r="A43" s="3">
        <v>38</v>
      </c>
      <c r="B43" s="3">
        <f t="shared" ref="B43" si="55">+$B$13</f>
        <v>8</v>
      </c>
      <c r="C43" t="str">
        <f t="shared" ref="C43" si="56">+$C$13</f>
        <v>unidad 8</v>
      </c>
      <c r="D43" t="str">
        <f t="shared" ref="D43" si="57">+$D$13</f>
        <v>CI 8.1</v>
      </c>
      <c r="F43" s="2">
        <v>0.50714006259780842</v>
      </c>
      <c r="G43" s="2">
        <v>0.56964006259780842</v>
      </c>
      <c r="H43" s="2">
        <f t="shared" si="2"/>
        <v>3.5309076682315865E-2</v>
      </c>
      <c r="I43" s="2">
        <f t="shared" si="3"/>
        <v>9.7809076682315865E-3</v>
      </c>
      <c r="J43" s="2">
        <f t="shared" si="0"/>
        <v>6.25E-2</v>
      </c>
    </row>
    <row r="44" spans="1:10" x14ac:dyDescent="0.25">
      <c r="A44" s="3">
        <v>39</v>
      </c>
      <c r="B44" s="3">
        <f t="shared" ref="B44" si="58">+$B$14</f>
        <v>9</v>
      </c>
      <c r="C44" t="str">
        <f t="shared" ref="C44" si="59">+$C$14</f>
        <v>unidad 9</v>
      </c>
      <c r="D44" t="str">
        <f t="shared" ref="D44" si="60">+$D$14</f>
        <v>CI 9.1</v>
      </c>
      <c r="F44" s="2">
        <v>0.51692097026604</v>
      </c>
      <c r="G44" s="2">
        <v>0.57942097026604</v>
      </c>
      <c r="H44" s="2">
        <f t="shared" si="2"/>
        <v>3.5309076682315865E-2</v>
      </c>
      <c r="I44" s="2">
        <f t="shared" si="3"/>
        <v>9.7809076682315865E-3</v>
      </c>
      <c r="J44" s="2">
        <f t="shared" si="0"/>
        <v>6.25E-2</v>
      </c>
    </row>
    <row r="45" spans="1:10" x14ac:dyDescent="0.25">
      <c r="A45" s="3">
        <v>40</v>
      </c>
      <c r="B45" s="3">
        <f t="shared" ref="B45" si="61">+$B$15</f>
        <v>10</v>
      </c>
      <c r="C45" t="str">
        <f t="shared" ref="C45" si="62">+$C$15</f>
        <v>unidad 10</v>
      </c>
      <c r="D45" t="str">
        <f t="shared" ref="D45" si="63">+$D$15</f>
        <v>CI 10.1</v>
      </c>
      <c r="F45" s="2">
        <v>0.52670187793427159</v>
      </c>
      <c r="G45" s="2">
        <v>0.58920187793427159</v>
      </c>
      <c r="H45" s="2">
        <f t="shared" si="2"/>
        <v>3.5309076682315865E-2</v>
      </c>
      <c r="I45" s="2">
        <f t="shared" si="3"/>
        <v>9.7809076682315865E-3</v>
      </c>
      <c r="J45" s="2">
        <f t="shared" si="0"/>
        <v>6.25E-2</v>
      </c>
    </row>
    <row r="46" spans="1:10" x14ac:dyDescent="0.25">
      <c r="A46" s="3">
        <v>41</v>
      </c>
      <c r="B46" s="3">
        <f t="shared" ref="B46" si="64">+$B$6</f>
        <v>1</v>
      </c>
      <c r="C46" t="str">
        <f t="shared" ref="C46" si="65">+$C$6</f>
        <v>unidad 1</v>
      </c>
      <c r="D46" t="str">
        <f t="shared" ref="D46" si="66">+$D$6</f>
        <v>CI 1.1</v>
      </c>
      <c r="F46" s="2">
        <v>0.53648278560250318</v>
      </c>
      <c r="G46" s="2">
        <v>0.59898278560250318</v>
      </c>
      <c r="H46" s="2">
        <f t="shared" si="2"/>
        <v>3.5309076682315865E-2</v>
      </c>
      <c r="I46" s="2">
        <f t="shared" si="3"/>
        <v>9.7809076682315865E-3</v>
      </c>
      <c r="J46" s="2">
        <f t="shared" si="0"/>
        <v>6.25E-2</v>
      </c>
    </row>
    <row r="47" spans="1:10" x14ac:dyDescent="0.25">
      <c r="A47" s="3">
        <v>42</v>
      </c>
      <c r="B47" s="3">
        <f t="shared" ref="B47" si="67">+$B$7</f>
        <v>2</v>
      </c>
      <c r="C47" t="str">
        <f t="shared" ref="C47" si="68">+$C$7</f>
        <v>unidad 2</v>
      </c>
      <c r="D47" t="str">
        <f t="shared" ref="D47" si="69">+$D$7</f>
        <v>CI 2.1</v>
      </c>
      <c r="F47" s="2">
        <v>0.54626369327073476</v>
      </c>
      <c r="G47" s="2">
        <v>0.60876369327073476</v>
      </c>
      <c r="H47" s="2">
        <f t="shared" si="2"/>
        <v>3.5309076682315865E-2</v>
      </c>
      <c r="I47" s="2">
        <f t="shared" si="3"/>
        <v>9.7809076682315865E-3</v>
      </c>
      <c r="J47" s="2">
        <f t="shared" si="0"/>
        <v>6.25E-2</v>
      </c>
    </row>
    <row r="48" spans="1:10" x14ac:dyDescent="0.25">
      <c r="A48" s="3">
        <v>43</v>
      </c>
      <c r="B48" s="3">
        <f t="shared" ref="B48" si="70">+$B$8</f>
        <v>3</v>
      </c>
      <c r="C48" t="str">
        <f t="shared" ref="C48" si="71">+$C$8</f>
        <v>unidad 3</v>
      </c>
      <c r="D48" t="str">
        <f t="shared" ref="D48" si="72">+$D$8</f>
        <v>CI 3.1</v>
      </c>
      <c r="F48" s="2">
        <v>0.55604460093896635</v>
      </c>
      <c r="G48" s="2">
        <v>0.61854460093896635</v>
      </c>
      <c r="H48" s="2">
        <f t="shared" si="2"/>
        <v>3.5309076682315865E-2</v>
      </c>
      <c r="I48" s="2">
        <f t="shared" si="3"/>
        <v>9.7809076682315865E-3</v>
      </c>
      <c r="J48" s="2">
        <f t="shared" si="0"/>
        <v>6.25E-2</v>
      </c>
    </row>
    <row r="49" spans="1:10" x14ac:dyDescent="0.25">
      <c r="A49" s="3">
        <v>44</v>
      </c>
      <c r="B49" s="3">
        <f t="shared" ref="B49" si="73">+$B$9</f>
        <v>4</v>
      </c>
      <c r="C49" t="str">
        <f t="shared" ref="C49" si="74">+$C$9</f>
        <v>unidad 4</v>
      </c>
      <c r="D49" t="str">
        <f t="shared" ref="D49" si="75">+$D$9</f>
        <v>CI 4.1</v>
      </c>
      <c r="F49" s="2">
        <v>0.56582550860719794</v>
      </c>
      <c r="G49" s="2">
        <v>0.62832550860719794</v>
      </c>
      <c r="H49" s="2">
        <f t="shared" si="2"/>
        <v>3.5309076682315865E-2</v>
      </c>
      <c r="I49" s="2">
        <f t="shared" si="3"/>
        <v>9.7809076682315865E-3</v>
      </c>
      <c r="J49" s="2">
        <f t="shared" si="0"/>
        <v>6.25E-2</v>
      </c>
    </row>
    <row r="50" spans="1:10" x14ac:dyDescent="0.25">
      <c r="A50" s="3">
        <v>45</v>
      </c>
      <c r="B50" s="3">
        <f t="shared" ref="B50" si="76">+$B$10</f>
        <v>5</v>
      </c>
      <c r="C50" t="str">
        <f t="shared" ref="C50" si="77">+$C$10</f>
        <v>unidad 5</v>
      </c>
      <c r="D50" t="str">
        <f t="shared" ref="D50" si="78">+$D$10</f>
        <v>CI 5.1</v>
      </c>
      <c r="F50" s="2">
        <v>0.57560641627542952</v>
      </c>
      <c r="G50" s="2">
        <v>0.63810641627542952</v>
      </c>
      <c r="H50" s="2">
        <f t="shared" si="2"/>
        <v>3.5309076682315865E-2</v>
      </c>
      <c r="I50" s="2">
        <f t="shared" si="3"/>
        <v>9.7809076682315865E-3</v>
      </c>
      <c r="J50" s="2">
        <f t="shared" si="0"/>
        <v>6.25E-2</v>
      </c>
    </row>
    <row r="51" spans="1:10" x14ac:dyDescent="0.25">
      <c r="A51" s="3">
        <v>46</v>
      </c>
      <c r="B51" s="3">
        <f t="shared" ref="B51" si="79">+$B$11</f>
        <v>6</v>
      </c>
      <c r="C51" t="str">
        <f t="shared" ref="C51" si="80">+$C$11</f>
        <v>unidad 6</v>
      </c>
      <c r="D51" t="str">
        <f t="shared" ref="D51" si="81">+$D$11</f>
        <v>CI 6.1</v>
      </c>
      <c r="F51" s="2">
        <v>0.58538732394366111</v>
      </c>
      <c r="G51" s="2">
        <v>0.64788732394366111</v>
      </c>
      <c r="H51" s="2">
        <f t="shared" si="2"/>
        <v>3.5309076682315865E-2</v>
      </c>
      <c r="I51" s="2">
        <f t="shared" si="3"/>
        <v>9.7809076682315865E-3</v>
      </c>
      <c r="J51" s="2">
        <f t="shared" si="0"/>
        <v>6.25E-2</v>
      </c>
    </row>
    <row r="52" spans="1:10" x14ac:dyDescent="0.25">
      <c r="A52" s="3">
        <v>47</v>
      </c>
      <c r="B52" s="3">
        <f t="shared" ref="B52" si="82">+$B$12</f>
        <v>7</v>
      </c>
      <c r="C52" t="str">
        <f t="shared" ref="C52" si="83">+$C$12</f>
        <v>unidad 7</v>
      </c>
      <c r="D52" t="str">
        <f t="shared" ref="D52" si="84">+$D$12</f>
        <v>CI 7.1</v>
      </c>
      <c r="F52" s="2">
        <v>0.5951682316118927</v>
      </c>
      <c r="G52" s="2">
        <v>0.6576682316118927</v>
      </c>
      <c r="H52" s="2">
        <f t="shared" si="2"/>
        <v>3.5309076682315865E-2</v>
      </c>
      <c r="I52" s="2">
        <f t="shared" si="3"/>
        <v>9.7809076682315865E-3</v>
      </c>
      <c r="J52" s="2">
        <f t="shared" si="0"/>
        <v>6.25E-2</v>
      </c>
    </row>
    <row r="53" spans="1:10" x14ac:dyDescent="0.25">
      <c r="A53" s="3">
        <v>48</v>
      </c>
      <c r="B53" s="3">
        <f t="shared" ref="B53" si="85">+$B$13</f>
        <v>8</v>
      </c>
      <c r="C53" t="str">
        <f t="shared" ref="C53" si="86">+$C$13</f>
        <v>unidad 8</v>
      </c>
      <c r="D53" t="str">
        <f t="shared" ref="D53" si="87">+$D$13</f>
        <v>CI 8.1</v>
      </c>
      <c r="F53" s="2">
        <v>0.60494913928012428</v>
      </c>
      <c r="G53" s="2">
        <v>0.66744913928012428</v>
      </c>
      <c r="H53" s="2">
        <f t="shared" si="2"/>
        <v>3.5309076682315865E-2</v>
      </c>
      <c r="I53" s="2">
        <f t="shared" si="3"/>
        <v>9.7809076682315865E-3</v>
      </c>
      <c r="J53" s="2">
        <f t="shared" si="0"/>
        <v>6.25E-2</v>
      </c>
    </row>
    <row r="54" spans="1:10" x14ac:dyDescent="0.25">
      <c r="A54" s="3">
        <v>49</v>
      </c>
      <c r="B54" s="3">
        <f t="shared" ref="B54" si="88">+$B$14</f>
        <v>9</v>
      </c>
      <c r="C54" t="str">
        <f t="shared" ref="C54" si="89">+$C$14</f>
        <v>unidad 9</v>
      </c>
      <c r="D54" t="str">
        <f t="shared" ref="D54" si="90">+$D$14</f>
        <v>CI 9.1</v>
      </c>
      <c r="F54" s="2">
        <v>0.61473004694835587</v>
      </c>
      <c r="G54" s="2">
        <v>0.67723004694835587</v>
      </c>
      <c r="H54" s="2">
        <f t="shared" si="2"/>
        <v>3.5309076682315865E-2</v>
      </c>
      <c r="I54" s="2">
        <f t="shared" si="3"/>
        <v>9.7809076682315865E-3</v>
      </c>
      <c r="J54" s="2">
        <f t="shared" si="0"/>
        <v>6.25E-2</v>
      </c>
    </row>
    <row r="55" spans="1:10" x14ac:dyDescent="0.25">
      <c r="A55" s="3">
        <v>50</v>
      </c>
      <c r="B55" s="3">
        <f t="shared" ref="B55" si="91">+$B$15</f>
        <v>10</v>
      </c>
      <c r="C55" t="str">
        <f t="shared" ref="C55" si="92">+$C$15</f>
        <v>unidad 10</v>
      </c>
      <c r="D55" t="str">
        <f t="shared" ref="D55" si="93">+$D$15</f>
        <v>CI 10.1</v>
      </c>
      <c r="F55" s="2">
        <v>0.62451095461658745</v>
      </c>
      <c r="G55" s="2">
        <v>0.68701095461658745</v>
      </c>
      <c r="H55" s="2">
        <f t="shared" si="2"/>
        <v>3.5309076682315865E-2</v>
      </c>
      <c r="I55" s="2">
        <f t="shared" si="3"/>
        <v>9.7809076682315865E-3</v>
      </c>
      <c r="J55" s="2">
        <f t="shared" si="0"/>
        <v>6.25E-2</v>
      </c>
    </row>
    <row r="56" spans="1:10" x14ac:dyDescent="0.25">
      <c r="A56" s="3">
        <v>51</v>
      </c>
      <c r="B56" s="3">
        <f t="shared" ref="B56" si="94">+$B$6</f>
        <v>1</v>
      </c>
      <c r="C56" t="str">
        <f t="shared" ref="C56" si="95">+$C$6</f>
        <v>unidad 1</v>
      </c>
      <c r="D56" t="str">
        <f t="shared" ref="D56" si="96">+$D$6</f>
        <v>CI 1.1</v>
      </c>
      <c r="F56" s="2">
        <v>0.63429186228481904</v>
      </c>
      <c r="G56" s="2">
        <v>0.69679186228481904</v>
      </c>
      <c r="H56" s="2">
        <f t="shared" si="2"/>
        <v>3.5309076682315865E-2</v>
      </c>
      <c r="I56" s="2">
        <f t="shared" si="3"/>
        <v>9.7809076682315865E-3</v>
      </c>
      <c r="J56" s="2">
        <f t="shared" si="0"/>
        <v>6.25E-2</v>
      </c>
    </row>
    <row r="57" spans="1:10" x14ac:dyDescent="0.25">
      <c r="A57" s="3">
        <v>52</v>
      </c>
      <c r="B57" s="3">
        <f t="shared" ref="B57" si="97">+$B$7</f>
        <v>2</v>
      </c>
      <c r="C57" t="str">
        <f t="shared" ref="C57" si="98">+$C$7</f>
        <v>unidad 2</v>
      </c>
      <c r="D57" t="str">
        <f t="shared" ref="D57" si="99">+$D$7</f>
        <v>CI 2.1</v>
      </c>
      <c r="F57" s="2">
        <v>0.64407276995305063</v>
      </c>
      <c r="G57" s="2">
        <v>0.70657276995305063</v>
      </c>
      <c r="H57" s="2">
        <f t="shared" si="2"/>
        <v>3.5309076682315865E-2</v>
      </c>
      <c r="I57" s="2">
        <f t="shared" si="3"/>
        <v>9.7809076682315865E-3</v>
      </c>
      <c r="J57" s="2">
        <f t="shared" si="0"/>
        <v>6.25E-2</v>
      </c>
    </row>
    <row r="58" spans="1:10" x14ac:dyDescent="0.25">
      <c r="A58" s="3">
        <v>53</v>
      </c>
      <c r="B58" s="3">
        <f t="shared" ref="B58" si="100">+$B$8</f>
        <v>3</v>
      </c>
      <c r="C58" t="str">
        <f t="shared" ref="C58" si="101">+$C$8</f>
        <v>unidad 3</v>
      </c>
      <c r="D58" t="str">
        <f t="shared" ref="D58" si="102">+$D$8</f>
        <v>CI 3.1</v>
      </c>
      <c r="F58" s="2">
        <v>0.65385367762128221</v>
      </c>
      <c r="G58" s="2">
        <v>0.71635367762128221</v>
      </c>
      <c r="H58" s="2">
        <f t="shared" si="2"/>
        <v>3.5309076682315865E-2</v>
      </c>
      <c r="I58" s="2">
        <f t="shared" si="3"/>
        <v>9.7809076682315865E-3</v>
      </c>
      <c r="J58" s="2">
        <f t="shared" si="0"/>
        <v>6.25E-2</v>
      </c>
    </row>
    <row r="59" spans="1:10" x14ac:dyDescent="0.25">
      <c r="A59" s="3">
        <v>54</v>
      </c>
      <c r="B59" s="3">
        <f t="shared" ref="B59" si="103">+$B$9</f>
        <v>4</v>
      </c>
      <c r="C59" t="str">
        <f t="shared" ref="C59" si="104">+$C$9</f>
        <v>unidad 4</v>
      </c>
      <c r="D59" t="str">
        <f t="shared" ref="D59" si="105">+$D$9</f>
        <v>CI 4.1</v>
      </c>
      <c r="F59" s="2">
        <v>0.6636345852895138</v>
      </c>
      <c r="G59" s="2">
        <v>0.7261345852895138</v>
      </c>
      <c r="H59" s="2">
        <f t="shared" si="2"/>
        <v>3.5309076682315865E-2</v>
      </c>
      <c r="I59" s="2">
        <f t="shared" si="3"/>
        <v>9.7809076682315865E-3</v>
      </c>
      <c r="J59" s="2">
        <f t="shared" si="0"/>
        <v>6.25E-2</v>
      </c>
    </row>
    <row r="60" spans="1:10" x14ac:dyDescent="0.25">
      <c r="A60" s="3">
        <v>55</v>
      </c>
      <c r="B60" s="3">
        <f t="shared" ref="B60" si="106">+$B$10</f>
        <v>5</v>
      </c>
      <c r="C60" t="str">
        <f t="shared" ref="C60" si="107">+$C$10</f>
        <v>unidad 5</v>
      </c>
      <c r="D60" t="str">
        <f t="shared" ref="D60" si="108">+$D$10</f>
        <v>CI 5.1</v>
      </c>
      <c r="F60" s="2">
        <v>0.67341549295774539</v>
      </c>
      <c r="G60" s="2">
        <v>0.73591549295774539</v>
      </c>
      <c r="H60" s="2">
        <f t="shared" si="2"/>
        <v>3.5309076682315865E-2</v>
      </c>
      <c r="I60" s="2">
        <f t="shared" si="3"/>
        <v>9.7809076682315865E-3</v>
      </c>
      <c r="J60" s="2">
        <f t="shared" si="0"/>
        <v>6.25E-2</v>
      </c>
    </row>
    <row r="61" spans="1:10" x14ac:dyDescent="0.25">
      <c r="A61" s="3">
        <v>56</v>
      </c>
      <c r="B61" s="3">
        <f t="shared" ref="B61" si="109">+$B$11</f>
        <v>6</v>
      </c>
      <c r="C61" t="str">
        <f t="shared" ref="C61" si="110">+$C$11</f>
        <v>unidad 6</v>
      </c>
      <c r="D61" t="str">
        <f t="shared" ref="D61" si="111">+$D$11</f>
        <v>CI 6.1</v>
      </c>
      <c r="F61" s="2">
        <v>0.68319640062597697</v>
      </c>
      <c r="G61" s="2">
        <v>0.74569640062597697</v>
      </c>
      <c r="H61" s="2">
        <f t="shared" si="2"/>
        <v>3.5309076682315865E-2</v>
      </c>
      <c r="I61" s="2">
        <f t="shared" si="3"/>
        <v>9.7809076682315865E-3</v>
      </c>
      <c r="J61" s="2">
        <f t="shared" si="0"/>
        <v>6.25E-2</v>
      </c>
    </row>
    <row r="62" spans="1:10" x14ac:dyDescent="0.25">
      <c r="A62" s="3">
        <v>57</v>
      </c>
      <c r="B62" s="3">
        <f t="shared" ref="B62" si="112">+$B$12</f>
        <v>7</v>
      </c>
      <c r="C62" t="str">
        <f t="shared" ref="C62" si="113">+$C$12</f>
        <v>unidad 7</v>
      </c>
      <c r="D62" t="str">
        <f t="shared" ref="D62" si="114">+$D$12</f>
        <v>CI 7.1</v>
      </c>
      <c r="F62" s="2">
        <v>0.69297730829420856</v>
      </c>
      <c r="G62" s="2">
        <v>0.75547730829420856</v>
      </c>
      <c r="H62" s="2">
        <f t="shared" si="2"/>
        <v>3.5309076682315865E-2</v>
      </c>
      <c r="I62" s="2">
        <f t="shared" si="3"/>
        <v>9.7809076682315865E-3</v>
      </c>
      <c r="J62" s="2">
        <f t="shared" si="0"/>
        <v>6.25E-2</v>
      </c>
    </row>
    <row r="63" spans="1:10" x14ac:dyDescent="0.25">
      <c r="A63" s="3">
        <v>58</v>
      </c>
      <c r="B63" s="3">
        <f t="shared" ref="B63" si="115">+$B$13</f>
        <v>8</v>
      </c>
      <c r="C63" t="str">
        <f t="shared" ref="C63" si="116">+$C$13</f>
        <v>unidad 8</v>
      </c>
      <c r="D63" t="str">
        <f t="shared" ref="D63" si="117">+$D$13</f>
        <v>CI 8.1</v>
      </c>
      <c r="F63" s="2">
        <v>0.70275821596244015</v>
      </c>
      <c r="G63" s="2">
        <v>0.76525821596244015</v>
      </c>
      <c r="H63" s="2">
        <f t="shared" si="2"/>
        <v>3.5309076682315865E-2</v>
      </c>
      <c r="I63" s="2">
        <f t="shared" si="3"/>
        <v>9.7809076682315865E-3</v>
      </c>
      <c r="J63" s="2">
        <f t="shared" si="0"/>
        <v>6.25E-2</v>
      </c>
    </row>
    <row r="64" spans="1:10" x14ac:dyDescent="0.25">
      <c r="A64" s="3">
        <v>59</v>
      </c>
      <c r="B64" s="3">
        <f t="shared" ref="B64" si="118">+$B$14</f>
        <v>9</v>
      </c>
      <c r="C64" t="str">
        <f t="shared" ref="C64" si="119">+$C$14</f>
        <v>unidad 9</v>
      </c>
      <c r="D64" t="str">
        <f t="shared" ref="D64" si="120">+$D$14</f>
        <v>CI 9.1</v>
      </c>
      <c r="F64" s="2">
        <v>0.71253912363067173</v>
      </c>
      <c r="G64" s="2">
        <v>0.77712245696400495</v>
      </c>
      <c r="H64" s="2">
        <f t="shared" si="2"/>
        <v>3.5309076682315865E-2</v>
      </c>
      <c r="I64" s="2">
        <f t="shared" si="3"/>
        <v>9.7809076682315865E-3</v>
      </c>
      <c r="J64" s="2">
        <f t="shared" si="0"/>
        <v>6.4583333333333215E-2</v>
      </c>
    </row>
    <row r="65" spans="1:13" x14ac:dyDescent="0.25">
      <c r="A65" s="3">
        <v>60</v>
      </c>
      <c r="B65" s="3">
        <f t="shared" ref="B65" si="121">+$B$15</f>
        <v>10</v>
      </c>
      <c r="C65" t="str">
        <f t="shared" ref="C65" si="122">+$C$15</f>
        <v>unidad 10</v>
      </c>
      <c r="D65" t="str">
        <f t="shared" ref="D65" si="123">+$D$15</f>
        <v>CI 10.1</v>
      </c>
      <c r="F65" s="2">
        <v>0.72232003129890332</v>
      </c>
      <c r="G65" s="2">
        <v>0.78690336463223653</v>
      </c>
      <c r="H65" s="2">
        <f t="shared" si="2"/>
        <v>3.5309076682315865E-2</v>
      </c>
      <c r="I65" s="2">
        <f t="shared" si="3"/>
        <v>9.7809076682315865E-3</v>
      </c>
      <c r="J65" s="2">
        <f t="shared" si="0"/>
        <v>6.4583333333333215E-2</v>
      </c>
    </row>
    <row r="66" spans="1:13" x14ac:dyDescent="0.25">
      <c r="A66" s="3">
        <v>61</v>
      </c>
      <c r="B66" s="3">
        <f t="shared" ref="B66" si="124">+$B$6</f>
        <v>1</v>
      </c>
      <c r="C66" t="str">
        <f t="shared" ref="C66" si="125">+$C$6</f>
        <v>unidad 1</v>
      </c>
      <c r="D66" t="str">
        <f t="shared" ref="D66" si="126">+$D$6</f>
        <v>CI 1.1</v>
      </c>
      <c r="F66" s="2">
        <v>0.73210093896713491</v>
      </c>
      <c r="G66" s="2">
        <v>0.79668427230046812</v>
      </c>
      <c r="H66" s="2">
        <f t="shared" si="2"/>
        <v>3.5309076682315865E-2</v>
      </c>
      <c r="I66" s="2">
        <f t="shared" si="3"/>
        <v>9.7809076682315865E-3</v>
      </c>
      <c r="J66" s="2">
        <f t="shared" si="0"/>
        <v>6.4583333333333215E-2</v>
      </c>
    </row>
    <row r="67" spans="1:13" x14ac:dyDescent="0.25">
      <c r="A67" s="3">
        <v>62</v>
      </c>
      <c r="B67" s="3">
        <f t="shared" ref="B67" si="127">+$B$7</f>
        <v>2</v>
      </c>
      <c r="C67" t="str">
        <f t="shared" ref="C67" si="128">+$C$7</f>
        <v>unidad 2</v>
      </c>
      <c r="D67" t="str">
        <f t="shared" ref="D67" si="129">+$D$7</f>
        <v>CI 2.1</v>
      </c>
      <c r="F67" s="2">
        <v>0.74188184663536649</v>
      </c>
      <c r="G67" s="2">
        <v>0.80646517996869971</v>
      </c>
      <c r="H67" s="2">
        <f t="shared" si="2"/>
        <v>3.5309076682315865E-2</v>
      </c>
      <c r="I67" s="2">
        <f t="shared" si="3"/>
        <v>9.7809076682315865E-3</v>
      </c>
      <c r="J67" s="2">
        <f t="shared" si="0"/>
        <v>6.4583333333333215E-2</v>
      </c>
    </row>
    <row r="68" spans="1:13" x14ac:dyDescent="0.25">
      <c r="A68" s="3">
        <v>63</v>
      </c>
      <c r="B68" s="3">
        <f t="shared" ref="B68" si="130">+$B$8</f>
        <v>3</v>
      </c>
      <c r="C68" t="str">
        <f t="shared" ref="C68" si="131">+$C$8</f>
        <v>unidad 3</v>
      </c>
      <c r="D68" t="str">
        <f t="shared" ref="D68" si="132">+$D$8</f>
        <v>CI 3.1</v>
      </c>
      <c r="F68" s="2">
        <v>0.75166275430359808</v>
      </c>
      <c r="G68" s="2">
        <v>0.81624608763693129</v>
      </c>
      <c r="H68" s="2">
        <f t="shared" si="2"/>
        <v>3.5309076682315865E-2</v>
      </c>
      <c r="I68" s="2">
        <f t="shared" si="3"/>
        <v>9.7809076682315865E-3</v>
      </c>
      <c r="J68" s="2">
        <f t="shared" si="0"/>
        <v>6.4583333333333215E-2</v>
      </c>
    </row>
    <row r="69" spans="1:13" x14ac:dyDescent="0.25">
      <c r="A69" s="3">
        <v>64</v>
      </c>
      <c r="B69" s="3">
        <f t="shared" ref="B69" si="133">+$B$9</f>
        <v>4</v>
      </c>
      <c r="C69" t="str">
        <f t="shared" ref="C69" si="134">+$C$9</f>
        <v>unidad 4</v>
      </c>
      <c r="D69" t="str">
        <f t="shared" ref="D69" si="135">+$D$9</f>
        <v>CI 4.1</v>
      </c>
      <c r="F69" s="2">
        <v>0.76144366197182967</v>
      </c>
      <c r="G69" s="2">
        <v>0.82602699530516288</v>
      </c>
      <c r="H69" s="2">
        <f t="shared" si="2"/>
        <v>3.5309076682315865E-2</v>
      </c>
      <c r="I69" s="2">
        <f t="shared" si="3"/>
        <v>9.7809076682315865E-3</v>
      </c>
      <c r="J69" s="2">
        <f t="shared" si="0"/>
        <v>6.4583333333333215E-2</v>
      </c>
    </row>
    <row r="70" spans="1:13" x14ac:dyDescent="0.25">
      <c r="A70" s="3">
        <v>65</v>
      </c>
      <c r="B70" s="3">
        <f t="shared" ref="B70" si="136">+$B$10</f>
        <v>5</v>
      </c>
      <c r="C70" t="str">
        <f t="shared" ref="C70" si="137">+$C$10</f>
        <v>unidad 5</v>
      </c>
      <c r="D70" t="str">
        <f t="shared" ref="D70" si="138">+$D$10</f>
        <v>CI 5.1</v>
      </c>
      <c r="F70" s="2">
        <v>0.77122456964006125</v>
      </c>
      <c r="G70" s="2">
        <v>0.83580790297339447</v>
      </c>
      <c r="H70" s="2">
        <f t="shared" si="2"/>
        <v>3.5309076682315865E-2</v>
      </c>
      <c r="I70" s="2">
        <f t="shared" si="3"/>
        <v>9.7809076682315865E-3</v>
      </c>
      <c r="J70" s="2">
        <f t="shared" ref="J70:J87" si="139">+G70-F70</f>
        <v>6.4583333333333215E-2</v>
      </c>
    </row>
    <row r="71" spans="1:13" x14ac:dyDescent="0.25">
      <c r="A71" s="3">
        <v>66</v>
      </c>
      <c r="B71" s="3">
        <f t="shared" ref="B71" si="140">+$B$11</f>
        <v>6</v>
      </c>
      <c r="C71" t="str">
        <f t="shared" ref="C71" si="141">+$C$11</f>
        <v>unidad 6</v>
      </c>
      <c r="D71" t="str">
        <f t="shared" ref="D71" si="142">+$D$11</f>
        <v>CI 6.1</v>
      </c>
      <c r="F71" s="2">
        <v>0.78100547730829284</v>
      </c>
      <c r="G71" s="2">
        <v>0.84558881064162605</v>
      </c>
      <c r="H71" s="2">
        <f t="shared" si="2"/>
        <v>3.5309076682315865E-2</v>
      </c>
      <c r="I71" s="2">
        <f t="shared" si="3"/>
        <v>9.7809076682315865E-3</v>
      </c>
      <c r="J71" s="2">
        <f t="shared" si="139"/>
        <v>6.4583333333333215E-2</v>
      </c>
    </row>
    <row r="72" spans="1:13" x14ac:dyDescent="0.25">
      <c r="A72" s="3">
        <v>67</v>
      </c>
      <c r="B72" s="3">
        <f t="shared" ref="B72" si="143">+$B$12</f>
        <v>7</v>
      </c>
      <c r="C72" t="str">
        <f t="shared" ref="C72" si="144">+$C$12</f>
        <v>unidad 7</v>
      </c>
      <c r="D72" t="str">
        <f t="shared" ref="D72" si="145">+$D$12</f>
        <v>CI 7.1</v>
      </c>
      <c r="F72" s="2">
        <v>0.79078638497652443</v>
      </c>
      <c r="G72" s="2">
        <v>0.85536971830985764</v>
      </c>
      <c r="H72" s="2">
        <f t="shared" si="2"/>
        <v>3.5309076682315865E-2</v>
      </c>
      <c r="I72" s="2">
        <f t="shared" ref="I72:I87" si="146">+F72-F71</f>
        <v>9.7809076682315865E-3</v>
      </c>
      <c r="J72" s="2">
        <f t="shared" si="139"/>
        <v>6.4583333333333215E-2</v>
      </c>
    </row>
    <row r="73" spans="1:13" x14ac:dyDescent="0.25">
      <c r="A73" s="3">
        <v>68</v>
      </c>
      <c r="B73" s="3">
        <f t="shared" ref="B73" si="147">+$B$13</f>
        <v>8</v>
      </c>
      <c r="C73" t="str">
        <f t="shared" ref="C73" si="148">+$C$13</f>
        <v>unidad 8</v>
      </c>
      <c r="D73" t="str">
        <f t="shared" ref="D73" si="149">+$D$13</f>
        <v>CI 8.1</v>
      </c>
      <c r="F73" s="2">
        <v>0.80056729264475601</v>
      </c>
      <c r="G73" s="2">
        <v>0.86515062597808923</v>
      </c>
      <c r="H73" s="2">
        <f t="shared" si="2"/>
        <v>3.5309076682315865E-2</v>
      </c>
      <c r="I73" s="2">
        <f t="shared" si="146"/>
        <v>9.7809076682315865E-3</v>
      </c>
      <c r="J73" s="2">
        <f t="shared" si="139"/>
        <v>6.4583333333333215E-2</v>
      </c>
    </row>
    <row r="74" spans="1:13" x14ac:dyDescent="0.25">
      <c r="A74" s="3">
        <v>69</v>
      </c>
      <c r="B74" s="3">
        <f t="shared" ref="B74" si="150">+$B$14</f>
        <v>9</v>
      </c>
      <c r="C74" t="str">
        <f t="shared" ref="C74" si="151">+$C$14</f>
        <v>unidad 9</v>
      </c>
      <c r="D74" t="str">
        <f t="shared" ref="D74" si="152">+$D$14</f>
        <v>CI 9.1</v>
      </c>
      <c r="F74" s="2">
        <v>0.8103482003129876</v>
      </c>
      <c r="G74" s="2">
        <v>0.87493153364632081</v>
      </c>
      <c r="H74" s="2">
        <f t="shared" si="2"/>
        <v>3.322574334898265E-2</v>
      </c>
      <c r="I74" s="2">
        <f t="shared" si="146"/>
        <v>9.7809076682315865E-3</v>
      </c>
      <c r="J74" s="2">
        <f t="shared" si="139"/>
        <v>6.4583333333333215E-2</v>
      </c>
    </row>
    <row r="75" spans="1:13" x14ac:dyDescent="0.25">
      <c r="A75" s="3">
        <v>70</v>
      </c>
      <c r="B75" s="3">
        <f t="shared" ref="B75" si="153">+$B$15</f>
        <v>10</v>
      </c>
      <c r="C75" t="str">
        <f t="shared" ref="C75" si="154">+$C$15</f>
        <v>unidad 10</v>
      </c>
      <c r="D75" t="str">
        <f t="shared" ref="D75" si="155">+$D$15</f>
        <v>CI 10.1</v>
      </c>
      <c r="F75" s="2">
        <v>0.82012910798121919</v>
      </c>
      <c r="G75" s="2">
        <v>0.8847124413145524</v>
      </c>
      <c r="H75" s="2">
        <f t="shared" si="2"/>
        <v>3.322574334898265E-2</v>
      </c>
      <c r="I75" s="2">
        <f t="shared" si="146"/>
        <v>9.7809076682315865E-3</v>
      </c>
      <c r="J75" s="2">
        <f t="shared" si="139"/>
        <v>6.4583333333333215E-2</v>
      </c>
    </row>
    <row r="76" spans="1:13" x14ac:dyDescent="0.25">
      <c r="A76" s="3">
        <v>71</v>
      </c>
      <c r="B76" s="3">
        <f t="shared" ref="B76" si="156">+$B$6</f>
        <v>1</v>
      </c>
      <c r="C76" t="str">
        <f t="shared" ref="C76" si="157">+$C$6</f>
        <v>unidad 1</v>
      </c>
      <c r="D76" t="str">
        <f t="shared" ref="D76" si="158">+$D$6</f>
        <v>CI 1.1</v>
      </c>
      <c r="F76" s="2">
        <v>0.82991001564945077</v>
      </c>
      <c r="G76" s="2">
        <v>0.89449334898278399</v>
      </c>
      <c r="H76" s="2">
        <f>+F76-G66</f>
        <v>3.322574334898265E-2</v>
      </c>
      <c r="I76" s="2">
        <f t="shared" si="146"/>
        <v>9.7809076682315865E-3</v>
      </c>
      <c r="J76" s="2">
        <f t="shared" si="139"/>
        <v>6.4583333333333215E-2</v>
      </c>
      <c r="L76" s="2"/>
      <c r="M76" s="2"/>
    </row>
    <row r="77" spans="1:13" x14ac:dyDescent="0.25">
      <c r="A77" s="3">
        <v>72</v>
      </c>
      <c r="B77" s="3">
        <f t="shared" ref="B77" si="159">+$B$7</f>
        <v>2</v>
      </c>
      <c r="C77" t="str">
        <f t="shared" ref="C77" si="160">+$C$7</f>
        <v>unidad 2</v>
      </c>
      <c r="D77" t="str">
        <f t="shared" ref="D77" si="161">+$D$7</f>
        <v>CI 2.1</v>
      </c>
      <c r="F77" s="2">
        <v>0.83969092331768236</v>
      </c>
      <c r="G77" s="2">
        <v>0.90427425665101557</v>
      </c>
      <c r="H77" s="2">
        <f t="shared" si="2"/>
        <v>3.322574334898265E-2</v>
      </c>
      <c r="I77" s="2">
        <f t="shared" si="146"/>
        <v>9.7809076682315865E-3</v>
      </c>
      <c r="J77" s="2">
        <f t="shared" si="139"/>
        <v>6.4583333333333215E-2</v>
      </c>
      <c r="L77" s="2"/>
      <c r="M77" s="2"/>
    </row>
    <row r="78" spans="1:13" x14ac:dyDescent="0.25">
      <c r="A78" s="3">
        <v>73</v>
      </c>
      <c r="B78" s="3">
        <f t="shared" ref="B78" si="162">+$B$8</f>
        <v>3</v>
      </c>
      <c r="C78" t="str">
        <f t="shared" ref="C78" si="163">+$C$8</f>
        <v>unidad 3</v>
      </c>
      <c r="D78" t="str">
        <f t="shared" ref="D78" si="164">+$D$8</f>
        <v>CI 3.1</v>
      </c>
      <c r="F78" s="2">
        <v>0.84947183098591394</v>
      </c>
      <c r="G78" s="2">
        <v>0.88141627543035839</v>
      </c>
      <c r="H78" s="2">
        <f t="shared" si="2"/>
        <v>3.322574334898265E-2</v>
      </c>
      <c r="I78" s="2">
        <f t="shared" si="146"/>
        <v>9.7809076682315865E-3</v>
      </c>
      <c r="J78" s="2">
        <f t="shared" si="139"/>
        <v>3.1944444444444442E-2</v>
      </c>
      <c r="K78" s="9" t="s">
        <v>42</v>
      </c>
      <c r="L78" s="2"/>
      <c r="M78" s="2"/>
    </row>
    <row r="79" spans="1:13" x14ac:dyDescent="0.25">
      <c r="A79" s="3">
        <v>74</v>
      </c>
      <c r="B79" s="3">
        <f t="shared" ref="B79" si="165">+$B$9</f>
        <v>4</v>
      </c>
      <c r="C79" t="str">
        <f t="shared" ref="C79" si="166">+$C$9</f>
        <v>unidad 4</v>
      </c>
      <c r="D79" t="str">
        <f t="shared" ref="D79" si="167">+$D$9</f>
        <v>CI 4.1</v>
      </c>
      <c r="F79" s="2">
        <v>0.85925273865414553</v>
      </c>
      <c r="G79" s="2">
        <v>0.89119718309858997</v>
      </c>
      <c r="H79" s="2">
        <f t="shared" si="2"/>
        <v>3.322574334898265E-2</v>
      </c>
      <c r="I79" s="2">
        <f t="shared" si="146"/>
        <v>9.7809076682315865E-3</v>
      </c>
      <c r="J79" s="2">
        <f t="shared" si="139"/>
        <v>3.1944444444444442E-2</v>
      </c>
      <c r="K79" s="9"/>
      <c r="L79" s="2"/>
      <c r="M79" s="2"/>
    </row>
    <row r="80" spans="1:13" x14ac:dyDescent="0.25">
      <c r="A80" s="3">
        <v>75</v>
      </c>
      <c r="B80" s="3">
        <f t="shared" ref="B80" si="168">+$B$10</f>
        <v>5</v>
      </c>
      <c r="C80" t="str">
        <f t="shared" ref="C80" si="169">+$C$10</f>
        <v>unidad 5</v>
      </c>
      <c r="D80" t="str">
        <f t="shared" ref="D80" si="170">+$D$10</f>
        <v>CI 5.1</v>
      </c>
      <c r="F80" s="2">
        <v>0.86903364632237712</v>
      </c>
      <c r="G80" s="2">
        <v>0.90097809076682156</v>
      </c>
      <c r="H80" s="2">
        <f t="shared" si="2"/>
        <v>3.322574334898265E-2</v>
      </c>
      <c r="I80" s="2">
        <f t="shared" si="146"/>
        <v>9.7809076682315865E-3</v>
      </c>
      <c r="J80" s="2">
        <f t="shared" si="139"/>
        <v>3.1944444444444442E-2</v>
      </c>
      <c r="K80" s="9"/>
      <c r="L80" s="2"/>
      <c r="M80" s="2"/>
    </row>
    <row r="81" spans="1:13" x14ac:dyDescent="0.25">
      <c r="A81" s="3">
        <v>76</v>
      </c>
      <c r="B81" s="3">
        <f t="shared" ref="B81" si="171">+$B$11</f>
        <v>6</v>
      </c>
      <c r="C81" t="str">
        <f t="shared" ref="C81" si="172">+$C$11</f>
        <v>unidad 6</v>
      </c>
      <c r="D81" t="str">
        <f t="shared" ref="D81" si="173">+$D$11</f>
        <v>CI 6.1</v>
      </c>
      <c r="F81" s="2">
        <v>0.8788145539906087</v>
      </c>
      <c r="G81" s="2">
        <v>0.91075899843505315</v>
      </c>
      <c r="H81" s="2">
        <f t="shared" ref="H81:H87" si="174">+F81-G71</f>
        <v>3.322574334898265E-2</v>
      </c>
      <c r="I81" s="2">
        <f t="shared" si="146"/>
        <v>9.7809076682315865E-3</v>
      </c>
      <c r="J81" s="2">
        <f t="shared" si="139"/>
        <v>3.1944444444444442E-2</v>
      </c>
      <c r="K81" s="9"/>
      <c r="L81" s="2"/>
      <c r="M81" s="2"/>
    </row>
    <row r="82" spans="1:13" x14ac:dyDescent="0.25">
      <c r="A82" s="3">
        <v>77</v>
      </c>
      <c r="B82" s="3">
        <f t="shared" ref="B82" si="175">+$B$12</f>
        <v>7</v>
      </c>
      <c r="C82" t="str">
        <f t="shared" ref="C82" si="176">+$C$12</f>
        <v>unidad 7</v>
      </c>
      <c r="D82" t="str">
        <f t="shared" ref="D82" si="177">+$D$12</f>
        <v>CI 7.1</v>
      </c>
      <c r="F82" s="2">
        <v>0.88859546165884029</v>
      </c>
      <c r="G82" s="2">
        <v>0.92053990610328473</v>
      </c>
      <c r="H82" s="2">
        <f t="shared" si="174"/>
        <v>3.322574334898265E-2</v>
      </c>
      <c r="I82" s="2">
        <f t="shared" si="146"/>
        <v>9.7809076682315865E-3</v>
      </c>
      <c r="J82" s="2">
        <f t="shared" si="139"/>
        <v>3.1944444444444442E-2</v>
      </c>
      <c r="K82" s="9"/>
      <c r="L82" s="2"/>
      <c r="M82" s="2"/>
    </row>
    <row r="83" spans="1:13" x14ac:dyDescent="0.25">
      <c r="A83" s="3">
        <v>78</v>
      </c>
      <c r="B83" s="3">
        <f t="shared" ref="B83" si="178">+$B$13</f>
        <v>8</v>
      </c>
      <c r="C83" t="str">
        <f t="shared" ref="C83" si="179">+$C$13</f>
        <v>unidad 8</v>
      </c>
      <c r="D83" t="str">
        <f t="shared" ref="D83" si="180">+$D$13</f>
        <v>CI 8.1</v>
      </c>
      <c r="F83" s="2">
        <v>0.89837636932707188</v>
      </c>
      <c r="G83" s="2">
        <v>0.93032081377151632</v>
      </c>
      <c r="H83" s="2">
        <f t="shared" si="174"/>
        <v>3.322574334898265E-2</v>
      </c>
      <c r="I83" s="2">
        <f t="shared" si="146"/>
        <v>9.7809076682315865E-3</v>
      </c>
      <c r="J83" s="2">
        <f t="shared" si="139"/>
        <v>3.1944444444444442E-2</v>
      </c>
      <c r="K83" s="9"/>
      <c r="L83" s="2"/>
      <c r="M83" s="2"/>
    </row>
    <row r="84" spans="1:13" x14ac:dyDescent="0.25">
      <c r="A84" s="3">
        <v>79</v>
      </c>
      <c r="B84" s="3">
        <f t="shared" ref="B84" si="181">+$B$14</f>
        <v>9</v>
      </c>
      <c r="C84" t="str">
        <f t="shared" ref="C84" si="182">+$C$14</f>
        <v>unidad 9</v>
      </c>
      <c r="D84" t="str">
        <f t="shared" ref="D84" si="183">+$D$14</f>
        <v>CI 9.1</v>
      </c>
      <c r="F84" s="2">
        <v>0.90815727699530346</v>
      </c>
      <c r="G84" s="2">
        <v>0.94010172143974791</v>
      </c>
      <c r="H84" s="2">
        <f t="shared" si="174"/>
        <v>3.322574334898265E-2</v>
      </c>
      <c r="I84" s="2">
        <f t="shared" si="146"/>
        <v>9.7809076682315865E-3</v>
      </c>
      <c r="J84" s="2">
        <f t="shared" si="139"/>
        <v>3.1944444444444442E-2</v>
      </c>
      <c r="K84" s="9"/>
      <c r="L84" s="2"/>
      <c r="M84" s="2"/>
    </row>
    <row r="85" spans="1:13" x14ac:dyDescent="0.25">
      <c r="A85" s="3">
        <v>80</v>
      </c>
      <c r="B85" s="3">
        <f t="shared" ref="B85" si="184">+$B$15</f>
        <v>10</v>
      </c>
      <c r="C85" t="str">
        <f t="shared" ref="C85" si="185">+$C$15</f>
        <v>unidad 10</v>
      </c>
      <c r="D85" t="str">
        <f t="shared" ref="D85" si="186">+$D$15</f>
        <v>CI 10.1</v>
      </c>
      <c r="F85" s="2">
        <v>0.91793818466353505</v>
      </c>
      <c r="G85" s="2">
        <v>0.94988262910797949</v>
      </c>
      <c r="H85" s="2">
        <f t="shared" si="174"/>
        <v>3.322574334898265E-2</v>
      </c>
      <c r="I85" s="2">
        <f t="shared" si="146"/>
        <v>9.7809076682315865E-3</v>
      </c>
      <c r="J85" s="2">
        <f t="shared" si="139"/>
        <v>3.1944444444444442E-2</v>
      </c>
      <c r="K85" s="9"/>
      <c r="L85" s="2"/>
      <c r="M85" s="2"/>
    </row>
    <row r="86" spans="1:13" x14ac:dyDescent="0.25">
      <c r="A86" s="3">
        <v>81</v>
      </c>
      <c r="B86" s="3">
        <f t="shared" ref="B86" si="187">+$B$6</f>
        <v>1</v>
      </c>
      <c r="C86" t="str">
        <f t="shared" ref="C86" si="188">+$C$6</f>
        <v>unidad 1</v>
      </c>
      <c r="D86" t="str">
        <f t="shared" ref="D86" si="189">+$D$6</f>
        <v>CI 1.1</v>
      </c>
      <c r="F86" s="2">
        <v>0.92771909233176664</v>
      </c>
      <c r="G86" s="2">
        <v>0.95966353677621108</v>
      </c>
      <c r="H86" s="2">
        <f t="shared" si="174"/>
        <v>3.322574334898265E-2</v>
      </c>
      <c r="I86" s="2">
        <f t="shared" si="146"/>
        <v>9.7809076682315865E-3</v>
      </c>
      <c r="J86" s="2">
        <f t="shared" si="139"/>
        <v>3.1944444444444442E-2</v>
      </c>
      <c r="K86" s="9"/>
      <c r="L86" s="2"/>
      <c r="M86" s="2"/>
    </row>
    <row r="87" spans="1:13" x14ac:dyDescent="0.25">
      <c r="A87" s="3">
        <v>82</v>
      </c>
      <c r="B87" s="3">
        <f t="shared" ref="B87" si="190">+$B$7</f>
        <v>2</v>
      </c>
      <c r="C87" t="str">
        <f t="shared" ref="C87" si="191">+$C$7</f>
        <v>unidad 2</v>
      </c>
      <c r="D87" t="str">
        <f t="shared" ref="D87" si="192">+$D$7</f>
        <v>CI 2.1</v>
      </c>
      <c r="F87" s="2">
        <v>0.93749999999999822</v>
      </c>
      <c r="G87" s="2">
        <v>0.96944444444444267</v>
      </c>
      <c r="H87" s="2">
        <f t="shared" si="174"/>
        <v>3.322574334898265E-2</v>
      </c>
      <c r="I87" s="2">
        <f t="shared" si="146"/>
        <v>9.7809076682315865E-3</v>
      </c>
      <c r="J87" s="2">
        <f t="shared" si="139"/>
        <v>3.1944444444444442E-2</v>
      </c>
      <c r="K87" s="9"/>
      <c r="L87" s="2"/>
      <c r="M87" s="2"/>
    </row>
    <row r="88" spans="1:13" x14ac:dyDescent="0.25">
      <c r="F88" s="2"/>
      <c r="G88" s="2"/>
      <c r="H88" s="2"/>
      <c r="I88" s="2"/>
      <c r="J88" s="2"/>
    </row>
    <row r="89" spans="1:13" x14ac:dyDescent="0.25">
      <c r="F89" s="2"/>
      <c r="G89" s="2"/>
      <c r="I89" s="2"/>
      <c r="J89" s="2"/>
    </row>
    <row r="90" spans="1:13" x14ac:dyDescent="0.25">
      <c r="F90" s="2"/>
      <c r="G90" s="2"/>
      <c r="H90" s="2"/>
      <c r="I90" s="2"/>
      <c r="J90" s="2"/>
    </row>
    <row r="91" spans="1:13" x14ac:dyDescent="0.25">
      <c r="F91" s="2"/>
      <c r="G91" s="2"/>
      <c r="I91" s="2"/>
      <c r="J91" s="2"/>
    </row>
    <row r="92" spans="1:13" x14ac:dyDescent="0.25">
      <c r="F92" s="2"/>
      <c r="G92" s="2"/>
      <c r="H92" s="2"/>
      <c r="I92" s="2"/>
      <c r="J92" s="2"/>
    </row>
    <row r="93" spans="1:13" x14ac:dyDescent="0.25">
      <c r="F93" s="2"/>
      <c r="G93" s="2"/>
      <c r="I93" s="2"/>
      <c r="J93" s="2"/>
    </row>
    <row r="94" spans="1:13" x14ac:dyDescent="0.25">
      <c r="F94" s="2"/>
      <c r="G94" s="2"/>
      <c r="H94" s="2"/>
      <c r="I94" s="2"/>
      <c r="J94" s="2"/>
    </row>
    <row r="95" spans="1:13" x14ac:dyDescent="0.25">
      <c r="F95" s="2"/>
      <c r="G95" s="2"/>
      <c r="H95" s="2"/>
      <c r="I95" s="2"/>
      <c r="J95" s="2"/>
    </row>
    <row r="96" spans="1:13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H165" s="2"/>
      <c r="I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H167" s="2"/>
      <c r="I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H169" s="2"/>
      <c r="I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H171" s="2"/>
      <c r="I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H173" s="2"/>
      <c r="I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H175" s="2"/>
      <c r="I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  <row r="179" spans="6:10" x14ac:dyDescent="0.25">
      <c r="F179" s="2"/>
      <c r="G179" s="2"/>
      <c r="H179" s="2"/>
      <c r="I179" s="2"/>
      <c r="J179" s="2"/>
    </row>
    <row r="180" spans="6:10" x14ac:dyDescent="0.25">
      <c r="F180" s="2"/>
      <c r="G180" s="2"/>
      <c r="H180" s="2"/>
      <c r="I180" s="2"/>
      <c r="J180" s="2"/>
    </row>
    <row r="181" spans="6:10" x14ac:dyDescent="0.25">
      <c r="F181" s="2"/>
      <c r="G181" s="2"/>
      <c r="H181" s="2"/>
      <c r="I181" s="2"/>
      <c r="J181" s="2"/>
    </row>
    <row r="182" spans="6:10" x14ac:dyDescent="0.25">
      <c r="F182" s="2"/>
      <c r="G182" s="2"/>
      <c r="H182" s="2"/>
      <c r="I182" s="2"/>
      <c r="J182" s="2"/>
    </row>
    <row r="183" spans="6:10" x14ac:dyDescent="0.25">
      <c r="F183" s="2"/>
      <c r="G183" s="2"/>
      <c r="H183" s="2"/>
      <c r="I183" s="2"/>
      <c r="J183" s="2"/>
    </row>
    <row r="184" spans="6:10" x14ac:dyDescent="0.25">
      <c r="F184" s="2"/>
      <c r="G184" s="2"/>
      <c r="H184" s="2"/>
      <c r="I184" s="2"/>
      <c r="J184" s="2"/>
    </row>
    <row r="185" spans="6:10" x14ac:dyDescent="0.25">
      <c r="F185" s="2"/>
      <c r="G185" s="2"/>
      <c r="H185" s="2"/>
      <c r="I185" s="2"/>
      <c r="J185" s="2"/>
    </row>
    <row r="186" spans="6:10" x14ac:dyDescent="0.25">
      <c r="F186" s="2"/>
      <c r="G186" s="2"/>
      <c r="H186" s="2"/>
      <c r="I186" s="2"/>
      <c r="J186" s="2"/>
    </row>
    <row r="187" spans="6:10" x14ac:dyDescent="0.25">
      <c r="F187" s="2"/>
      <c r="G187" s="2"/>
      <c r="H187" s="2"/>
      <c r="I187" s="2"/>
      <c r="J187" s="2"/>
    </row>
    <row r="188" spans="6:10" x14ac:dyDescent="0.25">
      <c r="F188" s="2"/>
      <c r="G188" s="2"/>
      <c r="H188" s="2"/>
      <c r="I188" s="2"/>
      <c r="J188" s="2"/>
    </row>
    <row r="189" spans="6:10" x14ac:dyDescent="0.25">
      <c r="F189" s="2"/>
      <c r="G189" s="2"/>
      <c r="H189" s="2"/>
      <c r="I189" s="2"/>
      <c r="J189" s="2"/>
    </row>
    <row r="190" spans="6:10" x14ac:dyDescent="0.25">
      <c r="F190" s="2"/>
      <c r="G190" s="2"/>
      <c r="H190" s="2"/>
      <c r="I190" s="2"/>
      <c r="J190" s="2"/>
    </row>
    <row r="191" spans="6:10" x14ac:dyDescent="0.25">
      <c r="F191" s="2"/>
      <c r="G191" s="2"/>
      <c r="H191" s="2"/>
      <c r="I191" s="2"/>
      <c r="J191" s="2"/>
    </row>
    <row r="192" spans="6:10" x14ac:dyDescent="0.25">
      <c r="F192" s="2"/>
      <c r="G192" s="2"/>
      <c r="H192" s="2"/>
      <c r="I192" s="2"/>
      <c r="J192" s="2"/>
    </row>
    <row r="193" spans="6:10" x14ac:dyDescent="0.25">
      <c r="F193" s="2"/>
      <c r="G193" s="2"/>
      <c r="H193" s="2"/>
      <c r="I193" s="2"/>
      <c r="J193" s="2"/>
    </row>
    <row r="194" spans="6:10" x14ac:dyDescent="0.25">
      <c r="F194" s="2"/>
      <c r="H194" s="2"/>
      <c r="I194" s="2"/>
    </row>
    <row r="195" spans="6:10" x14ac:dyDescent="0.25">
      <c r="F195" s="2"/>
      <c r="G195" s="2"/>
      <c r="H195" s="2"/>
      <c r="I195" s="2"/>
      <c r="J195" s="2"/>
    </row>
    <row r="196" spans="6:10" x14ac:dyDescent="0.25">
      <c r="F196" s="2"/>
      <c r="G196" s="2"/>
      <c r="H196" s="2"/>
      <c r="I196" s="2"/>
      <c r="J196" s="2"/>
    </row>
    <row r="197" spans="6:10" x14ac:dyDescent="0.25">
      <c r="F197" s="2"/>
      <c r="G197" s="2"/>
      <c r="H197" s="2"/>
      <c r="I197" s="2"/>
      <c r="J197" s="2"/>
    </row>
    <row r="198" spans="6:10" x14ac:dyDescent="0.25">
      <c r="F198" s="2"/>
      <c r="G198" s="2"/>
      <c r="H198" s="2"/>
      <c r="I198" s="2"/>
      <c r="J198" s="2"/>
    </row>
    <row r="199" spans="6:10" x14ac:dyDescent="0.25">
      <c r="F199" s="2"/>
      <c r="G199" s="2"/>
      <c r="H199" s="2"/>
      <c r="I199" s="2"/>
      <c r="J199" s="2"/>
    </row>
    <row r="200" spans="6:10" x14ac:dyDescent="0.25">
      <c r="F200" s="2"/>
      <c r="G200" s="2"/>
      <c r="H200" s="2"/>
      <c r="I200" s="2"/>
      <c r="J200" s="2"/>
    </row>
  </sheetData>
  <mergeCells count="2">
    <mergeCell ref="K6:K15"/>
    <mergeCell ref="K78:K8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M69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1" x14ac:dyDescent="0.25">
      <c r="A1" s="1">
        <v>45342</v>
      </c>
    </row>
    <row r="2" spans="1:11" x14ac:dyDescent="0.25">
      <c r="A2" s="1">
        <v>45342</v>
      </c>
    </row>
    <row r="3" spans="1:11" x14ac:dyDescent="0.25">
      <c r="A3" t="s">
        <v>46</v>
      </c>
    </row>
    <row r="4" spans="1:11" x14ac:dyDescent="0.25">
      <c r="A4" t="s">
        <v>14</v>
      </c>
    </row>
    <row r="5" spans="1:1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1" ht="15" customHeight="1" x14ac:dyDescent="0.25">
      <c r="A6" s="3">
        <v>1</v>
      </c>
      <c r="B6" s="3">
        <v>1</v>
      </c>
      <c r="C6" t="s">
        <v>17</v>
      </c>
      <c r="D6" t="s">
        <v>20</v>
      </c>
      <c r="F6" s="2">
        <v>0.22569444444444445</v>
      </c>
      <c r="G6" s="2">
        <v>0.25763888888888886</v>
      </c>
      <c r="H6" s="2"/>
      <c r="I6" s="2"/>
      <c r="J6" s="2">
        <f>+G6-F6</f>
        <v>3.1944444444444414E-2</v>
      </c>
      <c r="K6" s="9" t="s">
        <v>41</v>
      </c>
    </row>
    <row r="7" spans="1:11" x14ac:dyDescent="0.25">
      <c r="A7" s="3">
        <v>2</v>
      </c>
      <c r="B7" s="3">
        <v>2</v>
      </c>
      <c r="C7" t="s">
        <v>18</v>
      </c>
      <c r="D7" t="s">
        <v>21</v>
      </c>
      <c r="F7" s="2">
        <v>0.23402777777777781</v>
      </c>
      <c r="G7" s="2">
        <v>0.26597222222222228</v>
      </c>
      <c r="H7" s="2"/>
      <c r="I7" s="2">
        <f>+F7-F6</f>
        <v>8.3333333333333592E-3</v>
      </c>
      <c r="J7" s="2">
        <f t="shared" ref="J7:J68" si="0">+G7-F7</f>
        <v>3.194444444444447E-2</v>
      </c>
      <c r="K7" s="9"/>
    </row>
    <row r="8" spans="1:11" x14ac:dyDescent="0.25">
      <c r="A8" s="3">
        <v>3</v>
      </c>
      <c r="B8" s="3">
        <v>3</v>
      </c>
      <c r="C8" t="s">
        <v>19</v>
      </c>
      <c r="D8" t="s">
        <v>22</v>
      </c>
      <c r="F8" s="2">
        <v>0.24236111111111111</v>
      </c>
      <c r="G8" s="2">
        <v>0.27430555555555558</v>
      </c>
      <c r="H8" s="2"/>
      <c r="I8" s="2">
        <f t="shared" ref="I8:I14" si="1">+F8-F7</f>
        <v>8.3333333333333037E-3</v>
      </c>
      <c r="J8" s="2">
        <f t="shared" si="0"/>
        <v>3.194444444444447E-2</v>
      </c>
      <c r="K8" s="9"/>
    </row>
    <row r="9" spans="1:11" x14ac:dyDescent="0.25">
      <c r="A9" s="3">
        <v>4</v>
      </c>
      <c r="B9" s="3">
        <v>4</v>
      </c>
      <c r="C9" t="s">
        <v>24</v>
      </c>
      <c r="D9" t="s">
        <v>23</v>
      </c>
      <c r="F9" s="2">
        <v>0.25</v>
      </c>
      <c r="G9" s="2">
        <v>0.28194444444444444</v>
      </c>
      <c r="H9" s="2"/>
      <c r="I9" s="2">
        <f t="shared" si="1"/>
        <v>7.6388888888888895E-3</v>
      </c>
      <c r="J9" s="2">
        <f t="shared" si="0"/>
        <v>3.1944444444444442E-2</v>
      </c>
      <c r="K9" s="9"/>
    </row>
    <row r="10" spans="1:11" x14ac:dyDescent="0.25">
      <c r="A10" s="3">
        <v>5</v>
      </c>
      <c r="B10" s="3">
        <v>5</v>
      </c>
      <c r="C10" t="s">
        <v>29</v>
      </c>
      <c r="D10" t="s">
        <v>26</v>
      </c>
      <c r="F10" s="2">
        <v>0.25763888888888892</v>
      </c>
      <c r="G10" s="2">
        <v>0.28958333333333336</v>
      </c>
      <c r="H10" s="2"/>
      <c r="I10" s="2">
        <f t="shared" si="1"/>
        <v>7.6388888888889173E-3</v>
      </c>
      <c r="J10" s="2">
        <f t="shared" si="0"/>
        <v>3.1944444444444442E-2</v>
      </c>
      <c r="K10" s="9"/>
    </row>
    <row r="11" spans="1:11" x14ac:dyDescent="0.25">
      <c r="A11" s="3">
        <v>6</v>
      </c>
      <c r="B11" s="3">
        <v>6</v>
      </c>
      <c r="C11" t="s">
        <v>30</v>
      </c>
      <c r="D11" t="s">
        <v>28</v>
      </c>
      <c r="F11" s="2">
        <v>0.26527777777777778</v>
      </c>
      <c r="G11" s="2">
        <v>0.29722222222222222</v>
      </c>
      <c r="H11" s="2"/>
      <c r="I11" s="2">
        <f t="shared" si="1"/>
        <v>7.6388888888888618E-3</v>
      </c>
      <c r="J11" s="2">
        <f t="shared" si="0"/>
        <v>3.1944444444444442E-2</v>
      </c>
      <c r="K11" s="9"/>
    </row>
    <row r="12" spans="1:11" x14ac:dyDescent="0.25">
      <c r="A12" s="3">
        <v>7</v>
      </c>
      <c r="B12" s="3">
        <v>7</v>
      </c>
      <c r="C12" t="s">
        <v>39</v>
      </c>
      <c r="D12" t="s">
        <v>32</v>
      </c>
      <c r="F12" s="2">
        <v>0.27291666666666664</v>
      </c>
      <c r="G12" s="2">
        <v>0.30486111111111108</v>
      </c>
      <c r="H12" s="2"/>
      <c r="I12" s="2">
        <f t="shared" si="1"/>
        <v>7.6388888888888618E-3</v>
      </c>
      <c r="J12" s="2">
        <f t="shared" si="0"/>
        <v>3.1944444444444442E-2</v>
      </c>
      <c r="K12" s="9"/>
    </row>
    <row r="13" spans="1:11" x14ac:dyDescent="0.25">
      <c r="A13" s="3">
        <v>8</v>
      </c>
      <c r="B13" s="3">
        <v>8</v>
      </c>
      <c r="C13" t="s">
        <v>40</v>
      </c>
      <c r="D13" t="s">
        <v>36</v>
      </c>
      <c r="F13" s="2">
        <v>0.28055555555555556</v>
      </c>
      <c r="G13" s="2">
        <v>0.3125</v>
      </c>
      <c r="H13" s="2"/>
      <c r="I13" s="2">
        <f t="shared" si="1"/>
        <v>7.6388888888889173E-3</v>
      </c>
      <c r="J13" s="2">
        <f t="shared" si="0"/>
        <v>3.1944444444444442E-2</v>
      </c>
      <c r="K13" s="9"/>
    </row>
    <row r="14" spans="1:11" x14ac:dyDescent="0.25">
      <c r="A14" s="3">
        <v>9</v>
      </c>
      <c r="B14" s="3">
        <v>9</v>
      </c>
      <c r="C14" t="s">
        <v>45</v>
      </c>
      <c r="D14" t="s">
        <v>37</v>
      </c>
      <c r="F14" s="2">
        <v>0.28819444444444448</v>
      </c>
      <c r="G14" s="2">
        <v>0.32013888888888892</v>
      </c>
      <c r="H14" s="2"/>
      <c r="I14" s="2">
        <f t="shared" si="1"/>
        <v>7.6388888888889173E-3</v>
      </c>
      <c r="J14" s="2">
        <f t="shared" si="0"/>
        <v>3.1944444444444442E-2</v>
      </c>
      <c r="K14" s="8"/>
    </row>
    <row r="15" spans="1:11" x14ac:dyDescent="0.25">
      <c r="A15" s="3">
        <v>10</v>
      </c>
      <c r="B15" s="3">
        <f>+$B$6</f>
        <v>1</v>
      </c>
      <c r="C15" t="str">
        <f>+$C$6</f>
        <v>Unidad 1</v>
      </c>
      <c r="D15" t="str">
        <f>+$D$6</f>
        <v>CI 1.1</v>
      </c>
      <c r="F15" s="2">
        <v>0.26041666666666669</v>
      </c>
      <c r="G15" s="2">
        <v>0.3215277777777778</v>
      </c>
      <c r="H15" s="2">
        <f>+F15-G6</f>
        <v>2.7777777777778234E-3</v>
      </c>
      <c r="I15" s="2"/>
      <c r="J15" s="2">
        <f t="shared" si="0"/>
        <v>6.1111111111111116E-2</v>
      </c>
      <c r="K15" s="8"/>
    </row>
    <row r="16" spans="1:11" x14ac:dyDescent="0.25">
      <c r="A16" s="3">
        <v>11</v>
      </c>
      <c r="B16" s="3">
        <f>+$B$7</f>
        <v>2</v>
      </c>
      <c r="C16" t="str">
        <f>+$C$7</f>
        <v>Unidad 2</v>
      </c>
      <c r="D16" t="str">
        <f>+$D$7</f>
        <v>CI 2.1</v>
      </c>
      <c r="F16" s="2">
        <v>0.27222222222222225</v>
      </c>
      <c r="G16" s="2">
        <v>0.33333333333333337</v>
      </c>
      <c r="H16" s="2">
        <f t="shared" ref="H16:H68" si="2">+F16-G7</f>
        <v>6.2499999999999778E-3</v>
      </c>
      <c r="I16" s="2">
        <f t="shared" ref="I16:I68" si="3">+F16-F15</f>
        <v>1.1805555555555569E-2</v>
      </c>
      <c r="J16" s="2">
        <f t="shared" si="0"/>
        <v>6.1111111111111116E-2</v>
      </c>
      <c r="K16" s="2"/>
    </row>
    <row r="17" spans="1:11" x14ac:dyDescent="0.25">
      <c r="A17" s="3">
        <v>12</v>
      </c>
      <c r="B17" s="3">
        <f>+$B$8</f>
        <v>3</v>
      </c>
      <c r="C17" t="str">
        <f>+$C$8</f>
        <v>Unidad 3</v>
      </c>
      <c r="D17" t="str">
        <f>+$D$8</f>
        <v>CI 3.1</v>
      </c>
      <c r="F17" s="2">
        <v>0.28402777777777782</v>
      </c>
      <c r="G17" s="2">
        <v>0.34791666666666671</v>
      </c>
      <c r="H17" s="2">
        <f t="shared" si="2"/>
        <v>9.7222222222222432E-3</v>
      </c>
      <c r="I17" s="2">
        <f t="shared" si="3"/>
        <v>1.1805555555555569E-2</v>
      </c>
      <c r="J17" s="2">
        <f t="shared" si="0"/>
        <v>6.3888888888888884E-2</v>
      </c>
      <c r="K17" s="2"/>
    </row>
    <row r="18" spans="1:11" x14ac:dyDescent="0.25">
      <c r="A18" s="3">
        <v>13</v>
      </c>
      <c r="B18" s="3">
        <f>+$B$9</f>
        <v>4</v>
      </c>
      <c r="C18" t="str">
        <f>+$C$9</f>
        <v>Unidad 4</v>
      </c>
      <c r="D18" t="str">
        <f>+$D$9</f>
        <v>CI 4.1</v>
      </c>
      <c r="F18" s="2">
        <v>0.29583333333333345</v>
      </c>
      <c r="G18" s="2">
        <v>0.35972222222222233</v>
      </c>
      <c r="H18" s="2">
        <f t="shared" si="2"/>
        <v>1.3888888888889006E-2</v>
      </c>
      <c r="I18" s="2">
        <f t="shared" si="3"/>
        <v>1.1805555555555625E-2</v>
      </c>
      <c r="J18" s="2">
        <f t="shared" si="0"/>
        <v>6.3888888888888884E-2</v>
      </c>
      <c r="K18" s="2"/>
    </row>
    <row r="19" spans="1:11" x14ac:dyDescent="0.25">
      <c r="A19" s="3">
        <v>14</v>
      </c>
      <c r="B19" s="3">
        <f>+$B$10</f>
        <v>5</v>
      </c>
      <c r="C19" t="str">
        <f>+$C$10</f>
        <v>Unidad 5</v>
      </c>
      <c r="D19" t="str">
        <f>+$D$10</f>
        <v>CI 5.1</v>
      </c>
      <c r="F19" s="2">
        <v>0.30763888888888907</v>
      </c>
      <c r="G19" s="2">
        <v>0.37152777777777796</v>
      </c>
      <c r="H19" s="2">
        <f t="shared" si="2"/>
        <v>1.8055555555555713E-2</v>
      </c>
      <c r="I19" s="2">
        <f t="shared" si="3"/>
        <v>1.1805555555555625E-2</v>
      </c>
      <c r="J19" s="2">
        <f t="shared" si="0"/>
        <v>6.3888888888888884E-2</v>
      </c>
      <c r="K19" s="2"/>
    </row>
    <row r="20" spans="1:11" x14ac:dyDescent="0.25">
      <c r="A20" s="3">
        <v>15</v>
      </c>
      <c r="B20" s="3">
        <f>+$B$11</f>
        <v>6</v>
      </c>
      <c r="C20" t="str">
        <f>+$C$11</f>
        <v>Unidad 6</v>
      </c>
      <c r="D20" t="str">
        <f>+$D$11</f>
        <v>CI 6.1</v>
      </c>
      <c r="F20" s="2">
        <v>0.3194444444444447</v>
      </c>
      <c r="G20" s="2">
        <v>0.38333333333333358</v>
      </c>
      <c r="H20" s="2">
        <f t="shared" si="2"/>
        <v>2.2222222222222476E-2</v>
      </c>
      <c r="I20" s="2">
        <f t="shared" si="3"/>
        <v>1.1805555555555625E-2</v>
      </c>
      <c r="J20" s="2">
        <f t="shared" si="0"/>
        <v>6.3888888888888884E-2</v>
      </c>
      <c r="K20" s="2"/>
    </row>
    <row r="21" spans="1:11" x14ac:dyDescent="0.25">
      <c r="A21" s="3">
        <v>16</v>
      </c>
      <c r="B21" s="3">
        <f>+$B$12</f>
        <v>7</v>
      </c>
      <c r="C21" t="str">
        <f>+$C$12</f>
        <v>Unidad 7</v>
      </c>
      <c r="D21" t="str">
        <f>+$D$12</f>
        <v>CI 7.1</v>
      </c>
      <c r="F21" s="2">
        <v>0.33125000000000032</v>
      </c>
      <c r="G21" s="2">
        <v>0.39513888888888921</v>
      </c>
      <c r="H21" s="2">
        <f t="shared" si="2"/>
        <v>2.6388888888889239E-2</v>
      </c>
      <c r="I21" s="2">
        <f t="shared" si="3"/>
        <v>1.1805555555555625E-2</v>
      </c>
      <c r="J21" s="2">
        <f t="shared" si="0"/>
        <v>6.3888888888888884E-2</v>
      </c>
      <c r="K21" s="2"/>
    </row>
    <row r="22" spans="1:11" x14ac:dyDescent="0.25">
      <c r="A22" s="3">
        <v>17</v>
      </c>
      <c r="B22" s="3">
        <f>+$B$13</f>
        <v>8</v>
      </c>
      <c r="C22" t="str">
        <f>+$C$13</f>
        <v>Unidad 8</v>
      </c>
      <c r="D22" t="str">
        <f>+$D$13</f>
        <v>CI 8.1</v>
      </c>
      <c r="F22" s="2">
        <v>0.34305555555555595</v>
      </c>
      <c r="G22" s="2">
        <v>0.40694444444444483</v>
      </c>
      <c r="H22" s="2">
        <f t="shared" si="2"/>
        <v>3.0555555555555947E-2</v>
      </c>
      <c r="I22" s="2">
        <f t="shared" si="3"/>
        <v>1.1805555555555625E-2</v>
      </c>
      <c r="J22" s="2">
        <f t="shared" si="0"/>
        <v>6.3888888888888884E-2</v>
      </c>
      <c r="K22" s="2"/>
    </row>
    <row r="23" spans="1:11" x14ac:dyDescent="0.25">
      <c r="A23" s="3">
        <v>18</v>
      </c>
      <c r="B23" s="3">
        <f>+$B$14</f>
        <v>9</v>
      </c>
      <c r="C23" t="str">
        <f>+$C$14</f>
        <v>Unidad 9</v>
      </c>
      <c r="D23" t="str">
        <f>+$D$14</f>
        <v>CI 9.1</v>
      </c>
      <c r="F23" s="2">
        <v>0.35486111111111157</v>
      </c>
      <c r="G23" s="2">
        <v>0.41875000000000046</v>
      </c>
      <c r="H23" s="2">
        <f t="shared" si="2"/>
        <v>3.4722222222222654E-2</v>
      </c>
      <c r="I23" s="2">
        <f t="shared" si="3"/>
        <v>1.1805555555555625E-2</v>
      </c>
      <c r="J23" s="2">
        <f t="shared" si="0"/>
        <v>6.3888888888888884E-2</v>
      </c>
      <c r="K23" s="2"/>
    </row>
    <row r="24" spans="1:11" x14ac:dyDescent="0.25">
      <c r="A24" s="3">
        <v>19</v>
      </c>
      <c r="B24" s="3">
        <f t="shared" ref="B24" si="4">+$B$6</f>
        <v>1</v>
      </c>
      <c r="C24" t="str">
        <f t="shared" ref="C24" si="5">+$C$6</f>
        <v>Unidad 1</v>
      </c>
      <c r="D24" t="str">
        <f t="shared" ref="D24" si="6">+$D$6</f>
        <v>CI 1.1</v>
      </c>
      <c r="F24" s="2">
        <v>0.3666666666666672</v>
      </c>
      <c r="G24" s="2">
        <v>0.43055555555555608</v>
      </c>
      <c r="H24" s="2">
        <f t="shared" si="2"/>
        <v>4.5138888888889395E-2</v>
      </c>
      <c r="I24" s="2">
        <f t="shared" si="3"/>
        <v>1.1805555555555625E-2</v>
      </c>
      <c r="J24" s="2">
        <f t="shared" si="0"/>
        <v>6.3888888888888884E-2</v>
      </c>
    </row>
    <row r="25" spans="1:11" x14ac:dyDescent="0.25">
      <c r="A25" s="3">
        <v>20</v>
      </c>
      <c r="B25" s="3">
        <f t="shared" ref="B25" si="7">+$B$7</f>
        <v>2</v>
      </c>
      <c r="C25" t="str">
        <f t="shared" ref="C25" si="8">+$C$7</f>
        <v>Unidad 2</v>
      </c>
      <c r="D25" t="str">
        <f t="shared" ref="D25" si="9">+$D$7</f>
        <v>CI 2.1</v>
      </c>
      <c r="F25" s="2">
        <v>0.37847222222222282</v>
      </c>
      <c r="G25" s="2">
        <v>0.4423611111111117</v>
      </c>
      <c r="H25" s="2">
        <f t="shared" si="2"/>
        <v>4.513888888888945E-2</v>
      </c>
      <c r="I25" s="2">
        <f t="shared" si="3"/>
        <v>1.1805555555555625E-2</v>
      </c>
      <c r="J25" s="2">
        <f t="shared" si="0"/>
        <v>6.3888888888888884E-2</v>
      </c>
    </row>
    <row r="26" spans="1:11" x14ac:dyDescent="0.25">
      <c r="A26" s="3">
        <v>21</v>
      </c>
      <c r="B26" s="3">
        <f t="shared" ref="B26" si="10">+$B$8</f>
        <v>3</v>
      </c>
      <c r="C26" t="str">
        <f t="shared" ref="C26" si="11">+$C$8</f>
        <v>Unidad 3</v>
      </c>
      <c r="D26" t="str">
        <f t="shared" ref="D26" si="12">+$D$8</f>
        <v>CI 3.1</v>
      </c>
      <c r="F26" s="2">
        <v>0.38958333333333395</v>
      </c>
      <c r="G26" s="2">
        <v>0.45208333333333395</v>
      </c>
      <c r="H26" s="2">
        <f t="shared" si="2"/>
        <v>4.166666666666724E-2</v>
      </c>
      <c r="I26" s="2">
        <f t="shared" si="3"/>
        <v>1.1111111111111127E-2</v>
      </c>
      <c r="J26" s="2">
        <f t="shared" si="0"/>
        <v>6.25E-2</v>
      </c>
    </row>
    <row r="27" spans="1:11" x14ac:dyDescent="0.25">
      <c r="A27" s="3">
        <v>22</v>
      </c>
      <c r="B27" s="3">
        <f t="shared" ref="B27" si="13">+$B$9</f>
        <v>4</v>
      </c>
      <c r="C27" t="str">
        <f t="shared" ref="C27" si="14">+$C$9</f>
        <v>Unidad 4</v>
      </c>
      <c r="D27" t="str">
        <f t="shared" ref="D27" si="15">+$D$9</f>
        <v>CI 4.1</v>
      </c>
      <c r="F27" s="2">
        <v>0.40069444444444507</v>
      </c>
      <c r="G27" s="2">
        <v>0.46319444444444507</v>
      </c>
      <c r="H27" s="2">
        <f t="shared" si="2"/>
        <v>4.0972222222222743E-2</v>
      </c>
      <c r="I27" s="2">
        <f t="shared" si="3"/>
        <v>1.1111111111111127E-2</v>
      </c>
      <c r="J27" s="2">
        <f t="shared" si="0"/>
        <v>6.25E-2</v>
      </c>
    </row>
    <row r="28" spans="1:11" x14ac:dyDescent="0.25">
      <c r="A28" s="3">
        <v>23</v>
      </c>
      <c r="B28" s="3">
        <f t="shared" ref="B28" si="16">+$B$10</f>
        <v>5</v>
      </c>
      <c r="C28" t="str">
        <f t="shared" ref="C28" si="17">+$C$10</f>
        <v>Unidad 5</v>
      </c>
      <c r="D28" t="str">
        <f t="shared" ref="D28" si="18">+$D$10</f>
        <v>CI 5.1</v>
      </c>
      <c r="F28" s="2">
        <v>0.4118055555555562</v>
      </c>
      <c r="G28" s="2">
        <v>0.4743055555555562</v>
      </c>
      <c r="H28" s="2">
        <f t="shared" si="2"/>
        <v>4.0277777777778245E-2</v>
      </c>
      <c r="I28" s="2">
        <f t="shared" si="3"/>
        <v>1.1111111111111127E-2</v>
      </c>
      <c r="J28" s="2">
        <f t="shared" si="0"/>
        <v>6.25E-2</v>
      </c>
    </row>
    <row r="29" spans="1:11" x14ac:dyDescent="0.25">
      <c r="A29" s="3">
        <v>24</v>
      </c>
      <c r="B29" s="3">
        <f t="shared" ref="B29" si="19">+$B$11</f>
        <v>6</v>
      </c>
      <c r="C29" t="str">
        <f t="shared" ref="C29" si="20">+$C$11</f>
        <v>Unidad 6</v>
      </c>
      <c r="D29" t="str">
        <f t="shared" ref="D29" si="21">+$D$11</f>
        <v>CI 6.1</v>
      </c>
      <c r="F29" s="2">
        <v>0.42291666666666727</v>
      </c>
      <c r="G29" s="2">
        <v>0.48541666666666727</v>
      </c>
      <c r="H29" s="2">
        <f t="shared" si="2"/>
        <v>3.9583333333333692E-2</v>
      </c>
      <c r="I29" s="2">
        <f t="shared" si="3"/>
        <v>1.1111111111111072E-2</v>
      </c>
      <c r="J29" s="2">
        <f t="shared" si="0"/>
        <v>6.25E-2</v>
      </c>
    </row>
    <row r="30" spans="1:11" x14ac:dyDescent="0.25">
      <c r="A30" s="3">
        <v>25</v>
      </c>
      <c r="B30" s="3">
        <f t="shared" ref="B30" si="22">+$B$12</f>
        <v>7</v>
      </c>
      <c r="C30" t="str">
        <f t="shared" ref="C30" si="23">+$C$12</f>
        <v>Unidad 7</v>
      </c>
      <c r="D30" t="str">
        <f t="shared" ref="D30" si="24">+$D$12</f>
        <v>CI 7.1</v>
      </c>
      <c r="F30" s="2">
        <v>0.4347222222222229</v>
      </c>
      <c r="G30" s="2">
        <v>0.4972222222222229</v>
      </c>
      <c r="H30" s="2">
        <f t="shared" si="2"/>
        <v>3.9583333333333692E-2</v>
      </c>
      <c r="I30" s="2">
        <f t="shared" si="3"/>
        <v>1.1805555555555625E-2</v>
      </c>
      <c r="J30" s="2">
        <f t="shared" si="0"/>
        <v>6.25E-2</v>
      </c>
    </row>
    <row r="31" spans="1:11" x14ac:dyDescent="0.25">
      <c r="A31" s="3">
        <v>26</v>
      </c>
      <c r="B31" s="3">
        <f t="shared" ref="B31" si="25">+$B$13</f>
        <v>8</v>
      </c>
      <c r="C31" t="str">
        <f t="shared" ref="C31" si="26">+$C$13</f>
        <v>Unidad 8</v>
      </c>
      <c r="D31" t="str">
        <f t="shared" ref="D31" si="27">+$D$13</f>
        <v>CI 8.1</v>
      </c>
      <c r="F31" s="2">
        <v>0.44652777777777852</v>
      </c>
      <c r="G31" s="2">
        <v>0.50902777777777852</v>
      </c>
      <c r="H31" s="2">
        <f t="shared" si="2"/>
        <v>3.9583333333333692E-2</v>
      </c>
      <c r="I31" s="2">
        <f t="shared" si="3"/>
        <v>1.1805555555555625E-2</v>
      </c>
      <c r="J31" s="2">
        <f t="shared" si="0"/>
        <v>6.25E-2</v>
      </c>
    </row>
    <row r="32" spans="1:11" x14ac:dyDescent="0.25">
      <c r="A32" s="3">
        <v>27</v>
      </c>
      <c r="B32" s="3">
        <f t="shared" ref="B32" si="28">+$B$14</f>
        <v>9</v>
      </c>
      <c r="C32" t="str">
        <f t="shared" ref="C32" si="29">+$C$14</f>
        <v>Unidad 9</v>
      </c>
      <c r="D32" t="str">
        <f t="shared" ref="D32" si="30">+$D$14</f>
        <v>CI 9.1</v>
      </c>
      <c r="F32" s="2">
        <v>0.45833333333333415</v>
      </c>
      <c r="G32" s="2">
        <v>0.52083333333333415</v>
      </c>
      <c r="H32" s="2">
        <f t="shared" si="2"/>
        <v>3.9583333333333692E-2</v>
      </c>
      <c r="I32" s="2">
        <f t="shared" si="3"/>
        <v>1.1805555555555625E-2</v>
      </c>
      <c r="J32" s="2">
        <f t="shared" si="0"/>
        <v>6.25E-2</v>
      </c>
    </row>
    <row r="33" spans="1:10" x14ac:dyDescent="0.25">
      <c r="A33" s="3">
        <v>28</v>
      </c>
      <c r="B33" s="3">
        <f t="shared" ref="B33" si="31">+$B$6</f>
        <v>1</v>
      </c>
      <c r="C33" t="str">
        <f t="shared" ref="C33" si="32">+$C$6</f>
        <v>Unidad 1</v>
      </c>
      <c r="D33" t="str">
        <f t="shared" ref="D33" si="33">+$D$6</f>
        <v>CI 1.1</v>
      </c>
      <c r="F33" s="2">
        <v>0.47013888888888977</v>
      </c>
      <c r="G33" s="2">
        <v>0.53263888888888977</v>
      </c>
      <c r="H33" s="2">
        <f t="shared" si="2"/>
        <v>3.9583333333333692E-2</v>
      </c>
      <c r="I33" s="2">
        <f t="shared" si="3"/>
        <v>1.1805555555555625E-2</v>
      </c>
      <c r="J33" s="2">
        <f t="shared" si="0"/>
        <v>6.25E-2</v>
      </c>
    </row>
    <row r="34" spans="1:10" x14ac:dyDescent="0.25">
      <c r="A34" s="3">
        <v>29</v>
      </c>
      <c r="B34" s="3">
        <f t="shared" ref="B34" si="34">+$B$7</f>
        <v>2</v>
      </c>
      <c r="C34" t="str">
        <f t="shared" ref="C34" si="35">+$C$7</f>
        <v>Unidad 2</v>
      </c>
      <c r="D34" t="str">
        <f t="shared" ref="D34" si="36">+$D$7</f>
        <v>CI 2.1</v>
      </c>
      <c r="F34" s="2">
        <v>0.4819444444444454</v>
      </c>
      <c r="G34" s="2">
        <v>0.5444444444444454</v>
      </c>
      <c r="H34" s="2">
        <f t="shared" si="2"/>
        <v>3.9583333333333692E-2</v>
      </c>
      <c r="I34" s="2">
        <f t="shared" si="3"/>
        <v>1.1805555555555625E-2</v>
      </c>
      <c r="J34" s="2">
        <f t="shared" si="0"/>
        <v>6.25E-2</v>
      </c>
    </row>
    <row r="35" spans="1:10" x14ac:dyDescent="0.25">
      <c r="A35" s="3">
        <v>30</v>
      </c>
      <c r="B35" s="3">
        <f t="shared" ref="B35" si="37">+$B$8</f>
        <v>3</v>
      </c>
      <c r="C35" t="str">
        <f t="shared" ref="C35" si="38">+$C$8</f>
        <v>Unidad 3</v>
      </c>
      <c r="D35" t="str">
        <f t="shared" ref="D35" si="39">+$D$8</f>
        <v>CI 3.1</v>
      </c>
      <c r="F35" s="2">
        <v>0.49375000000000102</v>
      </c>
      <c r="G35" s="2">
        <v>0.55625000000000102</v>
      </c>
      <c r="H35" s="2">
        <f t="shared" si="2"/>
        <v>4.1666666666667074E-2</v>
      </c>
      <c r="I35" s="2">
        <f t="shared" si="3"/>
        <v>1.1805555555555625E-2</v>
      </c>
      <c r="J35" s="2">
        <f t="shared" si="0"/>
        <v>6.25E-2</v>
      </c>
    </row>
    <row r="36" spans="1:10" x14ac:dyDescent="0.25">
      <c r="A36" s="3">
        <v>31</v>
      </c>
      <c r="B36" s="3">
        <f t="shared" ref="B36" si="40">+$B$9</f>
        <v>4</v>
      </c>
      <c r="C36" t="str">
        <f t="shared" ref="C36" si="41">+$C$9</f>
        <v>Unidad 4</v>
      </c>
      <c r="D36" t="str">
        <f t="shared" ref="D36" si="42">+$D$9</f>
        <v>CI 4.1</v>
      </c>
      <c r="F36" s="2">
        <v>0.50555555555555665</v>
      </c>
      <c r="G36" s="2">
        <v>0.56805555555555665</v>
      </c>
      <c r="H36" s="2">
        <f t="shared" si="2"/>
        <v>4.2361111111111571E-2</v>
      </c>
      <c r="I36" s="2">
        <f t="shared" si="3"/>
        <v>1.1805555555555625E-2</v>
      </c>
      <c r="J36" s="2">
        <f t="shared" si="0"/>
        <v>6.25E-2</v>
      </c>
    </row>
    <row r="37" spans="1:10" x14ac:dyDescent="0.25">
      <c r="A37" s="3">
        <v>32</v>
      </c>
      <c r="B37" s="3">
        <f t="shared" ref="B37" si="43">+$B$10</f>
        <v>5</v>
      </c>
      <c r="C37" t="str">
        <f t="shared" ref="C37" si="44">+$C$10</f>
        <v>Unidad 5</v>
      </c>
      <c r="D37" t="str">
        <f t="shared" ref="D37" si="45">+$D$10</f>
        <v>CI 5.1</v>
      </c>
      <c r="F37" s="2">
        <v>0.51736111111111227</v>
      </c>
      <c r="G37" s="2">
        <v>0.57986111111111227</v>
      </c>
      <c r="H37" s="2">
        <f t="shared" si="2"/>
        <v>4.3055555555556069E-2</v>
      </c>
      <c r="I37" s="2">
        <f t="shared" si="3"/>
        <v>1.1805555555555625E-2</v>
      </c>
      <c r="J37" s="2">
        <f t="shared" si="0"/>
        <v>6.25E-2</v>
      </c>
    </row>
    <row r="38" spans="1:10" x14ac:dyDescent="0.25">
      <c r="A38" s="3">
        <v>33</v>
      </c>
      <c r="B38" s="3">
        <f t="shared" ref="B38" si="46">+$B$11</f>
        <v>6</v>
      </c>
      <c r="C38" t="str">
        <f t="shared" ref="C38" si="47">+$C$11</f>
        <v>Unidad 6</v>
      </c>
      <c r="D38" t="str">
        <f t="shared" ref="D38" si="48">+$D$11</f>
        <v>CI 6.1</v>
      </c>
      <c r="F38" s="2">
        <v>0.5291666666666679</v>
      </c>
      <c r="G38" s="2">
        <v>0.5916666666666679</v>
      </c>
      <c r="H38" s="2">
        <f t="shared" si="2"/>
        <v>4.3750000000000622E-2</v>
      </c>
      <c r="I38" s="2">
        <f t="shared" si="3"/>
        <v>1.1805555555555625E-2</v>
      </c>
      <c r="J38" s="2">
        <f t="shared" si="0"/>
        <v>6.25E-2</v>
      </c>
    </row>
    <row r="39" spans="1:10" x14ac:dyDescent="0.25">
      <c r="A39" s="3">
        <v>34</v>
      </c>
      <c r="B39" s="3">
        <f t="shared" ref="B39" si="49">+$B$12</f>
        <v>7</v>
      </c>
      <c r="C39" t="str">
        <f t="shared" ref="C39" si="50">+$C$12</f>
        <v>Unidad 7</v>
      </c>
      <c r="D39" t="str">
        <f t="shared" ref="D39" si="51">+$D$12</f>
        <v>CI 7.1</v>
      </c>
      <c r="F39" s="2">
        <v>0.54097222222222352</v>
      </c>
      <c r="G39" s="2">
        <v>0.60347222222222352</v>
      </c>
      <c r="H39" s="2">
        <f t="shared" si="2"/>
        <v>4.3750000000000622E-2</v>
      </c>
      <c r="I39" s="2">
        <f t="shared" si="3"/>
        <v>1.1805555555555625E-2</v>
      </c>
      <c r="J39" s="2">
        <f t="shared" si="0"/>
        <v>6.25E-2</v>
      </c>
    </row>
    <row r="40" spans="1:10" x14ac:dyDescent="0.25">
      <c r="A40" s="3">
        <v>35</v>
      </c>
      <c r="B40" s="3">
        <f t="shared" ref="B40" si="52">+$B$13</f>
        <v>8</v>
      </c>
      <c r="C40" t="str">
        <f t="shared" ref="C40" si="53">+$C$13</f>
        <v>Unidad 8</v>
      </c>
      <c r="D40" t="str">
        <f t="shared" ref="D40" si="54">+$D$13</f>
        <v>CI 8.1</v>
      </c>
      <c r="F40" s="2">
        <v>0.55277777777777914</v>
      </c>
      <c r="G40" s="2">
        <v>0.61527777777777914</v>
      </c>
      <c r="H40" s="2">
        <f t="shared" si="2"/>
        <v>4.3750000000000622E-2</v>
      </c>
      <c r="I40" s="2">
        <f t="shared" si="3"/>
        <v>1.1805555555555625E-2</v>
      </c>
      <c r="J40" s="2">
        <f t="shared" si="0"/>
        <v>6.25E-2</v>
      </c>
    </row>
    <row r="41" spans="1:10" x14ac:dyDescent="0.25">
      <c r="A41" s="3">
        <v>36</v>
      </c>
      <c r="B41" s="3">
        <f t="shared" ref="B41" si="55">+$B$14</f>
        <v>9</v>
      </c>
      <c r="C41" t="str">
        <f t="shared" ref="C41" si="56">+$C$14</f>
        <v>Unidad 9</v>
      </c>
      <c r="D41" t="str">
        <f t="shared" ref="D41" si="57">+$D$14</f>
        <v>CI 9.1</v>
      </c>
      <c r="F41" s="2">
        <v>0.56458333333333477</v>
      </c>
      <c r="G41" s="2">
        <v>0.62708333333333477</v>
      </c>
      <c r="H41" s="2">
        <f t="shared" si="2"/>
        <v>4.3750000000000622E-2</v>
      </c>
      <c r="I41" s="2">
        <f t="shared" si="3"/>
        <v>1.1805555555555625E-2</v>
      </c>
      <c r="J41" s="2">
        <f t="shared" si="0"/>
        <v>6.25E-2</v>
      </c>
    </row>
    <row r="42" spans="1:10" x14ac:dyDescent="0.25">
      <c r="A42" s="3">
        <v>37</v>
      </c>
      <c r="B42" s="3">
        <f t="shared" ref="B42" si="58">+$B$6</f>
        <v>1</v>
      </c>
      <c r="C42" t="str">
        <f t="shared" ref="C42" si="59">+$C$6</f>
        <v>Unidad 1</v>
      </c>
      <c r="D42" t="str">
        <f t="shared" ref="D42" si="60">+$D$6</f>
        <v>CI 1.1</v>
      </c>
      <c r="F42" s="2">
        <v>0.57638888888889039</v>
      </c>
      <c r="G42" s="2">
        <v>0.63888888888889039</v>
      </c>
      <c r="H42" s="2">
        <f t="shared" si="2"/>
        <v>4.3750000000000622E-2</v>
      </c>
      <c r="I42" s="2">
        <f t="shared" si="3"/>
        <v>1.1805555555555625E-2</v>
      </c>
      <c r="J42" s="2">
        <f t="shared" si="0"/>
        <v>6.25E-2</v>
      </c>
    </row>
    <row r="43" spans="1:10" x14ac:dyDescent="0.25">
      <c r="A43" s="3">
        <v>38</v>
      </c>
      <c r="B43" s="3">
        <f t="shared" ref="B43" si="61">+$B$7</f>
        <v>2</v>
      </c>
      <c r="C43" t="str">
        <f t="shared" ref="C43" si="62">+$C$7</f>
        <v>Unidad 2</v>
      </c>
      <c r="D43" t="str">
        <f t="shared" ref="D43" si="63">+$D$7</f>
        <v>CI 2.1</v>
      </c>
      <c r="F43" s="2">
        <v>0.58819444444444602</v>
      </c>
      <c r="G43" s="2">
        <v>0.65069444444444602</v>
      </c>
      <c r="H43" s="2">
        <f t="shared" si="2"/>
        <v>4.3750000000000622E-2</v>
      </c>
      <c r="I43" s="2">
        <f t="shared" si="3"/>
        <v>1.1805555555555625E-2</v>
      </c>
      <c r="J43" s="2">
        <f t="shared" si="0"/>
        <v>6.25E-2</v>
      </c>
    </row>
    <row r="44" spans="1:10" x14ac:dyDescent="0.25">
      <c r="A44" s="3">
        <v>39</v>
      </c>
      <c r="B44" s="3">
        <f t="shared" ref="B44" si="64">+$B$8</f>
        <v>3</v>
      </c>
      <c r="C44" t="str">
        <f t="shared" ref="C44" si="65">+$C$8</f>
        <v>Unidad 3</v>
      </c>
      <c r="D44" t="str">
        <f t="shared" ref="D44" si="66">+$D$8</f>
        <v>CI 3.1</v>
      </c>
      <c r="F44" s="2">
        <v>0.60000000000000164</v>
      </c>
      <c r="G44" s="2">
        <v>0.66250000000000164</v>
      </c>
      <c r="H44" s="2">
        <f t="shared" si="2"/>
        <v>4.3750000000000622E-2</v>
      </c>
      <c r="I44" s="2">
        <f t="shared" si="3"/>
        <v>1.1805555555555625E-2</v>
      </c>
      <c r="J44" s="2">
        <f t="shared" si="0"/>
        <v>6.25E-2</v>
      </c>
    </row>
    <row r="45" spans="1:10" x14ac:dyDescent="0.25">
      <c r="A45" s="3">
        <v>40</v>
      </c>
      <c r="B45" s="3">
        <f t="shared" ref="B45" si="67">+$B$9</f>
        <v>4</v>
      </c>
      <c r="C45" t="str">
        <f t="shared" ref="C45" si="68">+$C$9</f>
        <v>Unidad 4</v>
      </c>
      <c r="D45" t="str">
        <f t="shared" ref="D45" si="69">+$D$9</f>
        <v>CI 4.1</v>
      </c>
      <c r="F45" s="2">
        <v>0.61180555555555727</v>
      </c>
      <c r="G45" s="2">
        <v>0.67430555555555727</v>
      </c>
      <c r="H45" s="2">
        <f t="shared" si="2"/>
        <v>4.3750000000000622E-2</v>
      </c>
      <c r="I45" s="2">
        <f t="shared" si="3"/>
        <v>1.1805555555555625E-2</v>
      </c>
      <c r="J45" s="2">
        <f t="shared" si="0"/>
        <v>6.25E-2</v>
      </c>
    </row>
    <row r="46" spans="1:10" x14ac:dyDescent="0.25">
      <c r="A46" s="3">
        <v>41</v>
      </c>
      <c r="B46" s="3">
        <f t="shared" ref="B46" si="70">+$B$10</f>
        <v>5</v>
      </c>
      <c r="C46" t="str">
        <f t="shared" ref="C46" si="71">+$C$10</f>
        <v>Unidad 5</v>
      </c>
      <c r="D46" t="str">
        <f t="shared" ref="D46" si="72">+$D$10</f>
        <v>CI 5.1</v>
      </c>
      <c r="F46" s="2">
        <v>0.62361111111111289</v>
      </c>
      <c r="G46" s="2">
        <v>0.68611111111111289</v>
      </c>
      <c r="H46" s="2">
        <f t="shared" si="2"/>
        <v>4.3750000000000622E-2</v>
      </c>
      <c r="I46" s="2">
        <f t="shared" si="3"/>
        <v>1.1805555555555625E-2</v>
      </c>
      <c r="J46" s="2">
        <f t="shared" si="0"/>
        <v>6.25E-2</v>
      </c>
    </row>
    <row r="47" spans="1:10" x14ac:dyDescent="0.25">
      <c r="A47" s="3">
        <v>42</v>
      </c>
      <c r="B47" s="3">
        <f t="shared" ref="B47" si="73">+$B$11</f>
        <v>6</v>
      </c>
      <c r="C47" t="str">
        <f t="shared" ref="C47" si="74">+$C$11</f>
        <v>Unidad 6</v>
      </c>
      <c r="D47" t="str">
        <f t="shared" ref="D47" si="75">+$D$11</f>
        <v>CI 6.1</v>
      </c>
      <c r="F47" s="2">
        <v>0.63541666666666852</v>
      </c>
      <c r="G47" s="2">
        <v>0.69791666666666852</v>
      </c>
      <c r="H47" s="2">
        <f t="shared" si="2"/>
        <v>4.3750000000000622E-2</v>
      </c>
      <c r="I47" s="2">
        <f t="shared" si="3"/>
        <v>1.1805555555555625E-2</v>
      </c>
      <c r="J47" s="2">
        <f t="shared" si="0"/>
        <v>6.25E-2</v>
      </c>
    </row>
    <row r="48" spans="1:10" x14ac:dyDescent="0.25">
      <c r="A48" s="3">
        <v>43</v>
      </c>
      <c r="B48" s="3">
        <f t="shared" ref="B48" si="76">+$B$12</f>
        <v>7</v>
      </c>
      <c r="C48" t="str">
        <f t="shared" ref="C48" si="77">+$C$12</f>
        <v>Unidad 7</v>
      </c>
      <c r="D48" t="str">
        <f t="shared" ref="D48" si="78">+$D$12</f>
        <v>CI 7.1</v>
      </c>
      <c r="F48" s="2">
        <v>0.64722222222222414</v>
      </c>
      <c r="G48" s="2">
        <v>0.70972222222222414</v>
      </c>
      <c r="H48" s="2">
        <f t="shared" si="2"/>
        <v>4.3750000000000622E-2</v>
      </c>
      <c r="I48" s="2">
        <f t="shared" si="3"/>
        <v>1.1805555555555625E-2</v>
      </c>
      <c r="J48" s="2">
        <f t="shared" si="0"/>
        <v>6.25E-2</v>
      </c>
    </row>
    <row r="49" spans="1:13" x14ac:dyDescent="0.25">
      <c r="A49" s="3">
        <v>44</v>
      </c>
      <c r="B49" s="3">
        <f t="shared" ref="B49" si="79">+$B$13</f>
        <v>8</v>
      </c>
      <c r="C49" t="str">
        <f t="shared" ref="C49" si="80">+$C$13</f>
        <v>Unidad 8</v>
      </c>
      <c r="D49" t="str">
        <f t="shared" ref="D49" si="81">+$D$13</f>
        <v>CI 8.1</v>
      </c>
      <c r="F49" s="2">
        <v>0.65902777777777977</v>
      </c>
      <c r="G49" s="2">
        <v>0.72152777777777977</v>
      </c>
      <c r="H49" s="2">
        <f t="shared" si="2"/>
        <v>4.3750000000000622E-2</v>
      </c>
      <c r="I49" s="2">
        <f t="shared" si="3"/>
        <v>1.1805555555555625E-2</v>
      </c>
      <c r="J49" s="2">
        <f t="shared" si="0"/>
        <v>6.25E-2</v>
      </c>
    </row>
    <row r="50" spans="1:13" x14ac:dyDescent="0.25">
      <c r="A50" s="3">
        <v>45</v>
      </c>
      <c r="B50" s="3">
        <f t="shared" ref="B50" si="82">+$B$14</f>
        <v>9</v>
      </c>
      <c r="C50" t="str">
        <f t="shared" ref="C50" si="83">+$C$14</f>
        <v>Unidad 9</v>
      </c>
      <c r="D50" t="str">
        <f t="shared" ref="D50" si="84">+$D$14</f>
        <v>CI 9.1</v>
      </c>
      <c r="F50" s="2">
        <v>0.67083333333333539</v>
      </c>
      <c r="G50" s="2">
        <v>0.73333333333333539</v>
      </c>
      <c r="H50" s="2">
        <f t="shared" si="2"/>
        <v>4.3750000000000622E-2</v>
      </c>
      <c r="I50" s="2">
        <f t="shared" si="3"/>
        <v>1.1805555555555625E-2</v>
      </c>
      <c r="J50" s="2">
        <f t="shared" si="0"/>
        <v>6.25E-2</v>
      </c>
    </row>
    <row r="51" spans="1:13" x14ac:dyDescent="0.25">
      <c r="A51" s="3">
        <v>46</v>
      </c>
      <c r="B51" s="3">
        <f t="shared" ref="B51" si="85">+$B$6</f>
        <v>1</v>
      </c>
      <c r="C51" t="str">
        <f t="shared" ref="C51" si="86">+$C$6</f>
        <v>Unidad 1</v>
      </c>
      <c r="D51" t="str">
        <f t="shared" ref="D51" si="87">+$D$6</f>
        <v>CI 1.1</v>
      </c>
      <c r="F51" s="2">
        <v>0.68263888888889102</v>
      </c>
      <c r="G51" s="2">
        <v>0.74513888888889102</v>
      </c>
      <c r="H51" s="2">
        <f t="shared" si="2"/>
        <v>4.3750000000000622E-2</v>
      </c>
      <c r="I51" s="2">
        <f t="shared" si="3"/>
        <v>1.1805555555555625E-2</v>
      </c>
      <c r="J51" s="2">
        <f t="shared" si="0"/>
        <v>6.25E-2</v>
      </c>
    </row>
    <row r="52" spans="1:13" x14ac:dyDescent="0.25">
      <c r="A52" s="3">
        <v>47</v>
      </c>
      <c r="B52" s="3">
        <f t="shared" ref="B52" si="88">+$B$7</f>
        <v>2</v>
      </c>
      <c r="C52" t="str">
        <f t="shared" ref="C52" si="89">+$C$7</f>
        <v>Unidad 2</v>
      </c>
      <c r="D52" t="str">
        <f t="shared" ref="D52" si="90">+$D$7</f>
        <v>CI 2.1</v>
      </c>
      <c r="F52" s="2">
        <v>0.69444444444444664</v>
      </c>
      <c r="G52" s="2">
        <v>0.75694444444444664</v>
      </c>
      <c r="H52" s="2">
        <f t="shared" si="2"/>
        <v>4.3750000000000622E-2</v>
      </c>
      <c r="I52" s="2">
        <f t="shared" si="3"/>
        <v>1.1805555555555625E-2</v>
      </c>
      <c r="J52" s="2">
        <f t="shared" si="0"/>
        <v>6.25E-2</v>
      </c>
    </row>
    <row r="53" spans="1:13" x14ac:dyDescent="0.25">
      <c r="A53" s="3">
        <v>48</v>
      </c>
      <c r="B53" s="3">
        <f t="shared" ref="B53" si="91">+$B$8</f>
        <v>3</v>
      </c>
      <c r="C53" t="str">
        <f t="shared" ref="C53" si="92">+$C$8</f>
        <v>Unidad 3</v>
      </c>
      <c r="D53" t="str">
        <f t="shared" ref="D53" si="93">+$D$8</f>
        <v>CI 3.1</v>
      </c>
      <c r="F53" s="2">
        <v>0.70625000000000226</v>
      </c>
      <c r="G53" s="2">
        <v>0.77013888888889115</v>
      </c>
      <c r="H53" s="2">
        <f t="shared" si="2"/>
        <v>4.3750000000000622E-2</v>
      </c>
      <c r="I53" s="2">
        <f t="shared" si="3"/>
        <v>1.1805555555555625E-2</v>
      </c>
      <c r="J53" s="2">
        <f t="shared" si="0"/>
        <v>6.3888888888888884E-2</v>
      </c>
    </row>
    <row r="54" spans="1:13" x14ac:dyDescent="0.25">
      <c r="A54" s="3">
        <v>49</v>
      </c>
      <c r="B54" s="3">
        <f t="shared" ref="B54" si="94">+$B$9</f>
        <v>4</v>
      </c>
      <c r="C54" t="str">
        <f t="shared" ref="C54" si="95">+$C$9</f>
        <v>Unidad 4</v>
      </c>
      <c r="D54" t="str">
        <f t="shared" ref="D54" si="96">+$D$9</f>
        <v>CI 4.1</v>
      </c>
      <c r="F54" s="2">
        <v>0.71805555555555789</v>
      </c>
      <c r="G54" s="2">
        <v>0.78194444444444677</v>
      </c>
      <c r="H54" s="2">
        <f t="shared" si="2"/>
        <v>4.3750000000000622E-2</v>
      </c>
      <c r="I54" s="2">
        <f t="shared" si="3"/>
        <v>1.1805555555555625E-2</v>
      </c>
      <c r="J54" s="2">
        <f t="shared" si="0"/>
        <v>6.3888888888888884E-2</v>
      </c>
    </row>
    <row r="55" spans="1:13" x14ac:dyDescent="0.25">
      <c r="A55" s="3">
        <v>50</v>
      </c>
      <c r="B55" s="3">
        <f t="shared" ref="B55" si="97">+$B$10</f>
        <v>5</v>
      </c>
      <c r="C55" t="str">
        <f t="shared" ref="C55" si="98">+$C$10</f>
        <v>Unidad 5</v>
      </c>
      <c r="D55" t="str">
        <f t="shared" ref="D55" si="99">+$D$10</f>
        <v>CI 5.1</v>
      </c>
      <c r="F55" s="2">
        <v>0.72986111111111351</v>
      </c>
      <c r="G55" s="2">
        <v>0.7937500000000024</v>
      </c>
      <c r="H55" s="2">
        <f t="shared" si="2"/>
        <v>4.3750000000000622E-2</v>
      </c>
      <c r="I55" s="2">
        <f t="shared" si="3"/>
        <v>1.1805555555555625E-2</v>
      </c>
      <c r="J55" s="2">
        <f t="shared" si="0"/>
        <v>6.3888888888888884E-2</v>
      </c>
    </row>
    <row r="56" spans="1:13" ht="15" customHeight="1" x14ac:dyDescent="0.25">
      <c r="A56" s="3">
        <v>51</v>
      </c>
      <c r="B56" s="3">
        <f t="shared" ref="B56" si="100">+$B$11</f>
        <v>6</v>
      </c>
      <c r="C56" t="str">
        <f t="shared" ref="C56" si="101">+$C$11</f>
        <v>Unidad 6</v>
      </c>
      <c r="D56" t="str">
        <f t="shared" ref="D56" si="102">+$D$11</f>
        <v>CI 6.1</v>
      </c>
      <c r="F56" s="2">
        <v>0.74166666666666914</v>
      </c>
      <c r="G56" s="2">
        <v>0.80555555555555802</v>
      </c>
      <c r="H56" s="2">
        <f t="shared" si="2"/>
        <v>4.3750000000000622E-2</v>
      </c>
      <c r="I56" s="2">
        <f t="shared" si="3"/>
        <v>1.1805555555555625E-2</v>
      </c>
      <c r="J56" s="2">
        <f t="shared" si="0"/>
        <v>6.3888888888888884E-2</v>
      </c>
    </row>
    <row r="57" spans="1:13" x14ac:dyDescent="0.25">
      <c r="A57" s="3">
        <v>52</v>
      </c>
      <c r="B57" s="3">
        <f t="shared" ref="B57" si="103">+$B$12</f>
        <v>7</v>
      </c>
      <c r="C57" t="str">
        <f t="shared" ref="C57" si="104">+$C$12</f>
        <v>Unidad 7</v>
      </c>
      <c r="D57" t="str">
        <f t="shared" ref="D57" si="105">+$D$12</f>
        <v>CI 7.1</v>
      </c>
      <c r="F57" s="2">
        <v>0.75347222222222476</v>
      </c>
      <c r="G57" s="2">
        <v>0.81736111111111365</v>
      </c>
      <c r="H57" s="2">
        <f t="shared" si="2"/>
        <v>4.3750000000000622E-2</v>
      </c>
      <c r="I57" s="2">
        <f t="shared" si="3"/>
        <v>1.1805555555555625E-2</v>
      </c>
      <c r="J57" s="2">
        <f t="shared" si="0"/>
        <v>6.3888888888888884E-2</v>
      </c>
    </row>
    <row r="58" spans="1:13" x14ac:dyDescent="0.25">
      <c r="A58" s="3">
        <v>53</v>
      </c>
      <c r="B58" s="3">
        <f t="shared" ref="B58" si="106">+$B$13</f>
        <v>8</v>
      </c>
      <c r="C58" t="str">
        <f t="shared" ref="C58" si="107">+$C$13</f>
        <v>Unidad 8</v>
      </c>
      <c r="D58" t="str">
        <f t="shared" ref="D58" si="108">+$D$13</f>
        <v>CI 8.1</v>
      </c>
      <c r="F58" s="2">
        <v>0.76527777777778039</v>
      </c>
      <c r="G58" s="2">
        <v>0.82916666666666927</v>
      </c>
      <c r="H58" s="2">
        <f t="shared" si="2"/>
        <v>4.3750000000000622E-2</v>
      </c>
      <c r="I58" s="2">
        <f t="shared" si="3"/>
        <v>1.1805555555555625E-2</v>
      </c>
      <c r="J58" s="2">
        <f t="shared" si="0"/>
        <v>6.3888888888888884E-2</v>
      </c>
    </row>
    <row r="59" spans="1:13" x14ac:dyDescent="0.25">
      <c r="A59" s="3">
        <v>54</v>
      </c>
      <c r="B59" s="3">
        <f t="shared" ref="B59" si="109">+$B$14</f>
        <v>9</v>
      </c>
      <c r="C59" t="str">
        <f t="shared" ref="C59" si="110">+$C$14</f>
        <v>Unidad 9</v>
      </c>
      <c r="D59" t="str">
        <f t="shared" ref="D59" si="111">+$D$14</f>
        <v>CI 9.1</v>
      </c>
      <c r="F59" s="2">
        <v>0.77708333333333601</v>
      </c>
      <c r="G59" s="2">
        <v>0.8409722222222249</v>
      </c>
      <c r="H59" s="2">
        <f t="shared" si="2"/>
        <v>4.3750000000000622E-2</v>
      </c>
      <c r="I59" s="2">
        <f t="shared" si="3"/>
        <v>1.1805555555555625E-2</v>
      </c>
      <c r="J59" s="2">
        <f t="shared" si="0"/>
        <v>6.3888888888888884E-2</v>
      </c>
    </row>
    <row r="60" spans="1:13" x14ac:dyDescent="0.25">
      <c r="A60" s="3">
        <v>55</v>
      </c>
      <c r="B60" s="3">
        <f t="shared" ref="B60" si="112">+$B$6</f>
        <v>1</v>
      </c>
      <c r="C60" t="str">
        <f t="shared" ref="C60" si="113">+$C$6</f>
        <v>Unidad 1</v>
      </c>
      <c r="D60" t="str">
        <f t="shared" ref="D60" si="114">+$D$6</f>
        <v>CI 1.1</v>
      </c>
      <c r="F60" s="2">
        <v>0.78888888888889164</v>
      </c>
      <c r="G60" s="2">
        <v>0.82083333333333608</v>
      </c>
      <c r="H60" s="2">
        <f t="shared" si="2"/>
        <v>4.3750000000000622E-2</v>
      </c>
      <c r="I60" s="2">
        <f t="shared" si="3"/>
        <v>1.1805555555555625E-2</v>
      </c>
      <c r="J60" s="2">
        <f t="shared" si="0"/>
        <v>3.1944444444444442E-2</v>
      </c>
      <c r="K60" s="9" t="s">
        <v>44</v>
      </c>
      <c r="L60" s="2"/>
      <c r="M60" s="2"/>
    </row>
    <row r="61" spans="1:13" x14ac:dyDescent="0.25">
      <c r="A61" s="3">
        <v>56</v>
      </c>
      <c r="B61" s="3">
        <f t="shared" ref="B61" si="115">+$B$7</f>
        <v>2</v>
      </c>
      <c r="C61" t="str">
        <f t="shared" ref="C61" si="116">+$C$7</f>
        <v>Unidad 2</v>
      </c>
      <c r="D61" t="str">
        <f t="shared" ref="D61" si="117">+$D$7</f>
        <v>CI 2.1</v>
      </c>
      <c r="F61" s="2">
        <v>0.80138888888889159</v>
      </c>
      <c r="G61" s="2">
        <v>0.83333333333333603</v>
      </c>
      <c r="H61" s="2">
        <f t="shared" si="2"/>
        <v>4.4444444444444953E-2</v>
      </c>
      <c r="I61" s="2">
        <f t="shared" si="3"/>
        <v>1.2499999999999956E-2</v>
      </c>
      <c r="J61" s="2">
        <f t="shared" si="0"/>
        <v>3.1944444444444442E-2</v>
      </c>
      <c r="K61" s="9"/>
      <c r="L61" s="2"/>
      <c r="M61" s="2"/>
    </row>
    <row r="62" spans="1:13" x14ac:dyDescent="0.25">
      <c r="A62" s="3">
        <v>57</v>
      </c>
      <c r="B62" s="3">
        <f t="shared" ref="B62" si="118">+$B$8</f>
        <v>3</v>
      </c>
      <c r="C62" t="str">
        <f t="shared" ref="C62" si="119">+$C$8</f>
        <v>Unidad 3</v>
      </c>
      <c r="D62" t="str">
        <f t="shared" ref="D62" si="120">+$D$8</f>
        <v>CI 3.1</v>
      </c>
      <c r="F62" s="2">
        <v>0.81388888888889155</v>
      </c>
      <c r="G62" s="2">
        <v>0.84583333333333599</v>
      </c>
      <c r="H62" s="2">
        <f t="shared" si="2"/>
        <v>4.37500000000004E-2</v>
      </c>
      <c r="I62" s="2">
        <f t="shared" si="3"/>
        <v>1.2499999999999956E-2</v>
      </c>
      <c r="J62" s="2">
        <f t="shared" si="0"/>
        <v>3.1944444444444442E-2</v>
      </c>
      <c r="K62" s="9"/>
      <c r="L62" s="2"/>
      <c r="M62" s="2"/>
    </row>
    <row r="63" spans="1:13" x14ac:dyDescent="0.25">
      <c r="A63" s="3">
        <v>58</v>
      </c>
      <c r="B63" s="3">
        <f t="shared" ref="B63" si="121">+$B$9</f>
        <v>4</v>
      </c>
      <c r="C63" t="str">
        <f t="shared" ref="C63" si="122">+$C$9</f>
        <v>Unidad 4</v>
      </c>
      <c r="D63" t="str">
        <f t="shared" ref="D63" si="123">+$D$9</f>
        <v>CI 4.1</v>
      </c>
      <c r="F63" s="2">
        <v>0.8263888888888915</v>
      </c>
      <c r="G63" s="2">
        <v>0.85833333333333595</v>
      </c>
      <c r="H63" s="2">
        <f t="shared" si="2"/>
        <v>4.4444444444444731E-2</v>
      </c>
      <c r="I63" s="2">
        <f t="shared" si="3"/>
        <v>1.2499999999999956E-2</v>
      </c>
      <c r="J63" s="2">
        <f t="shared" si="0"/>
        <v>3.1944444444444442E-2</v>
      </c>
      <c r="K63" s="9"/>
      <c r="L63" s="2"/>
      <c r="M63" s="2"/>
    </row>
    <row r="64" spans="1:13" x14ac:dyDescent="0.25">
      <c r="A64" s="3">
        <v>59</v>
      </c>
      <c r="B64" s="3">
        <f t="shared" ref="B64" si="124">+$B$10</f>
        <v>5</v>
      </c>
      <c r="C64" t="str">
        <f t="shared" ref="C64" si="125">+$C$10</f>
        <v>Unidad 5</v>
      </c>
      <c r="D64" t="str">
        <f t="shared" ref="D64" si="126">+$D$10</f>
        <v>CI 5.1</v>
      </c>
      <c r="F64" s="2">
        <v>0.83888888888889146</v>
      </c>
      <c r="G64" s="2">
        <v>0.8708333333333359</v>
      </c>
      <c r="H64" s="2">
        <f t="shared" si="2"/>
        <v>4.5138888888889062E-2</v>
      </c>
      <c r="I64" s="2">
        <f t="shared" si="3"/>
        <v>1.2499999999999956E-2</v>
      </c>
      <c r="J64" s="2">
        <f t="shared" si="0"/>
        <v>3.1944444444444442E-2</v>
      </c>
      <c r="K64" s="9"/>
      <c r="L64" s="2"/>
      <c r="M64" s="2"/>
    </row>
    <row r="65" spans="1:13" x14ac:dyDescent="0.25">
      <c r="A65" s="3">
        <v>60</v>
      </c>
      <c r="B65" s="3">
        <f t="shared" ref="B65" si="127">+$B$11</f>
        <v>6</v>
      </c>
      <c r="C65" t="str">
        <f t="shared" ref="C65" si="128">+$C$11</f>
        <v>Unidad 6</v>
      </c>
      <c r="D65" t="str">
        <f t="shared" ref="D65" si="129">+$D$11</f>
        <v>CI 6.1</v>
      </c>
      <c r="F65" s="2">
        <v>0.85138888888889142</v>
      </c>
      <c r="G65" s="2">
        <v>0.88333333333333586</v>
      </c>
      <c r="H65" s="2">
        <f t="shared" si="2"/>
        <v>4.5833333333333393E-2</v>
      </c>
      <c r="I65" s="2">
        <f t="shared" si="3"/>
        <v>1.2499999999999956E-2</v>
      </c>
      <c r="J65" s="2">
        <f t="shared" si="0"/>
        <v>3.1944444444444442E-2</v>
      </c>
      <c r="K65" s="9"/>
      <c r="L65" s="2"/>
      <c r="M65" s="2"/>
    </row>
    <row r="66" spans="1:13" x14ac:dyDescent="0.25">
      <c r="A66" s="3">
        <v>61</v>
      </c>
      <c r="B66" s="3">
        <f t="shared" ref="B66" si="130">+$B$12</f>
        <v>7</v>
      </c>
      <c r="C66" t="str">
        <f t="shared" ref="C66" si="131">+$C$12</f>
        <v>Unidad 7</v>
      </c>
      <c r="D66" t="str">
        <f t="shared" ref="D66" si="132">+$D$12</f>
        <v>CI 7.1</v>
      </c>
      <c r="F66" s="2">
        <v>0.86388888888889137</v>
      </c>
      <c r="G66" s="2">
        <v>0.89583333333333581</v>
      </c>
      <c r="H66" s="2">
        <f t="shared" si="2"/>
        <v>4.6527777777777724E-2</v>
      </c>
      <c r="I66" s="2">
        <f t="shared" si="3"/>
        <v>1.2499999999999956E-2</v>
      </c>
      <c r="J66" s="2">
        <f t="shared" si="0"/>
        <v>3.1944444444444442E-2</v>
      </c>
      <c r="K66" s="9"/>
      <c r="L66" s="2"/>
      <c r="M66" s="2"/>
    </row>
    <row r="67" spans="1:13" x14ac:dyDescent="0.25">
      <c r="A67" s="3">
        <v>62</v>
      </c>
      <c r="B67" s="3">
        <f t="shared" ref="B67" si="133">+$B$13</f>
        <v>8</v>
      </c>
      <c r="C67" t="str">
        <f t="shared" ref="C67" si="134">+$C$13</f>
        <v>Unidad 8</v>
      </c>
      <c r="D67" t="str">
        <f t="shared" ref="D67" si="135">+$D$13</f>
        <v>CI 8.1</v>
      </c>
      <c r="F67" s="2">
        <v>0.87638888888889133</v>
      </c>
      <c r="G67" s="2">
        <v>0.90833333333333577</v>
      </c>
      <c r="H67" s="2">
        <f t="shared" si="2"/>
        <v>4.7222222222222054E-2</v>
      </c>
      <c r="I67" s="2">
        <f t="shared" si="3"/>
        <v>1.2499999999999956E-2</v>
      </c>
      <c r="J67" s="2">
        <f t="shared" si="0"/>
        <v>3.1944444444444442E-2</v>
      </c>
      <c r="K67" s="9"/>
      <c r="L67" s="2"/>
      <c r="M67" s="2"/>
    </row>
    <row r="68" spans="1:13" x14ac:dyDescent="0.25">
      <c r="A68" s="3">
        <v>63</v>
      </c>
      <c r="B68" s="3">
        <f t="shared" ref="B68" si="136">+$B$14</f>
        <v>9</v>
      </c>
      <c r="C68" t="str">
        <f t="shared" ref="C68" si="137">+$C$14</f>
        <v>Unidad 9</v>
      </c>
      <c r="D68" t="str">
        <f t="shared" ref="D68" si="138">+$D$14</f>
        <v>CI 9.1</v>
      </c>
      <c r="F68" s="2">
        <v>0.88888888888889128</v>
      </c>
      <c r="G68" s="2">
        <v>0.92083333333333572</v>
      </c>
      <c r="H68" s="2">
        <f t="shared" si="2"/>
        <v>4.7916666666666385E-2</v>
      </c>
      <c r="I68" s="2">
        <f t="shared" si="3"/>
        <v>1.2499999999999956E-2</v>
      </c>
      <c r="J68" s="2">
        <f t="shared" si="0"/>
        <v>3.1944444444444442E-2</v>
      </c>
      <c r="K68" s="9"/>
      <c r="L68" s="2"/>
      <c r="M68" s="2"/>
    </row>
    <row r="69" spans="1:13" x14ac:dyDescent="0.25">
      <c r="F69" s="2"/>
      <c r="G69" s="2"/>
      <c r="H69" s="2"/>
      <c r="I69" s="2"/>
      <c r="J69" s="2"/>
      <c r="K69" s="2"/>
      <c r="L69" s="2"/>
      <c r="M69" s="2"/>
    </row>
  </sheetData>
  <mergeCells count="2">
    <mergeCell ref="K6:K13"/>
    <mergeCell ref="K60:K68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L60"/>
  <sheetViews>
    <sheetView workbookViewId="0">
      <selection activeCell="K48" sqref="K48:K53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2" x14ac:dyDescent="0.25">
      <c r="A1" s="1">
        <v>45342</v>
      </c>
    </row>
    <row r="2" spans="1:12" x14ac:dyDescent="0.25">
      <c r="A2" s="1">
        <v>45342</v>
      </c>
    </row>
    <row r="3" spans="1:12" x14ac:dyDescent="0.25">
      <c r="A3" t="s">
        <v>46</v>
      </c>
    </row>
    <row r="4" spans="1:12" x14ac:dyDescent="0.25">
      <c r="A4" t="s">
        <v>15</v>
      </c>
    </row>
    <row r="5" spans="1:12" s="6" customFormat="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2" x14ac:dyDescent="0.25">
      <c r="A6" s="3">
        <v>1</v>
      </c>
      <c r="B6" s="3">
        <v>1</v>
      </c>
      <c r="C6" t="s">
        <v>17</v>
      </c>
      <c r="D6" t="s">
        <v>20</v>
      </c>
      <c r="F6" s="2">
        <v>0.22916666666666666</v>
      </c>
      <c r="G6" s="2">
        <v>0.26041666666666663</v>
      </c>
      <c r="H6" s="2"/>
      <c r="I6" s="2"/>
      <c r="J6" s="2">
        <f t="shared" ref="J6:J37" si="0">+G6-F6</f>
        <v>3.1249999999999972E-2</v>
      </c>
      <c r="K6" s="9" t="s">
        <v>43</v>
      </c>
      <c r="L6" s="9"/>
    </row>
    <row r="7" spans="1:12" x14ac:dyDescent="0.25">
      <c r="A7" s="3">
        <v>2</v>
      </c>
      <c r="B7" s="3">
        <v>2</v>
      </c>
      <c r="C7" t="s">
        <v>18</v>
      </c>
      <c r="D7" t="s">
        <v>21</v>
      </c>
      <c r="F7" s="2">
        <v>0.24027777777777778</v>
      </c>
      <c r="G7" s="2">
        <v>0.27152777777777781</v>
      </c>
      <c r="H7" s="2"/>
      <c r="I7" s="2">
        <f>+F7-F6</f>
        <v>1.1111111111111127E-2</v>
      </c>
      <c r="J7" s="2">
        <f t="shared" si="0"/>
        <v>3.1250000000000028E-2</v>
      </c>
      <c r="K7" s="9"/>
      <c r="L7" s="9"/>
    </row>
    <row r="8" spans="1:12" x14ac:dyDescent="0.25">
      <c r="A8" s="3">
        <v>3</v>
      </c>
      <c r="B8" s="3">
        <v>3</v>
      </c>
      <c r="C8" t="s">
        <v>19</v>
      </c>
      <c r="D8" t="s">
        <v>22</v>
      </c>
      <c r="F8" s="2">
        <v>0.25069444444444444</v>
      </c>
      <c r="G8" s="2">
        <v>0.28194444444444444</v>
      </c>
      <c r="H8" s="2"/>
      <c r="I8" s="2">
        <f t="shared" ref="I8:I53" si="1">+F8-F7</f>
        <v>1.0416666666666657E-2</v>
      </c>
      <c r="J8" s="2">
        <f t="shared" si="0"/>
        <v>3.125E-2</v>
      </c>
      <c r="K8" s="9"/>
      <c r="L8" s="9"/>
    </row>
    <row r="9" spans="1:12" x14ac:dyDescent="0.25">
      <c r="A9" s="3">
        <v>4</v>
      </c>
      <c r="B9" s="3">
        <v>4</v>
      </c>
      <c r="C9" t="s">
        <v>24</v>
      </c>
      <c r="D9" t="s">
        <v>23</v>
      </c>
      <c r="F9" s="2">
        <v>0.26111111111111113</v>
      </c>
      <c r="G9" s="2">
        <v>0.29236111111111113</v>
      </c>
      <c r="H9" s="2"/>
      <c r="I9" s="2">
        <f t="shared" si="1"/>
        <v>1.0416666666666685E-2</v>
      </c>
      <c r="J9" s="2">
        <f t="shared" si="0"/>
        <v>3.125E-2</v>
      </c>
      <c r="K9" s="9"/>
      <c r="L9" s="9"/>
    </row>
    <row r="10" spans="1:12" x14ac:dyDescent="0.25">
      <c r="A10" s="3">
        <v>5</v>
      </c>
      <c r="B10" s="3">
        <v>5</v>
      </c>
      <c r="C10" t="s">
        <v>29</v>
      </c>
      <c r="D10" t="s">
        <v>26</v>
      </c>
      <c r="F10" s="2">
        <v>0.27152777777777776</v>
      </c>
      <c r="G10" s="2">
        <v>0.30277777777777776</v>
      </c>
      <c r="H10" s="2"/>
      <c r="I10" s="2">
        <f t="shared" si="1"/>
        <v>1.041666666666663E-2</v>
      </c>
      <c r="J10" s="2">
        <f t="shared" si="0"/>
        <v>3.125E-2</v>
      </c>
      <c r="K10" s="9"/>
      <c r="L10" s="9"/>
    </row>
    <row r="11" spans="1:12" x14ac:dyDescent="0.25">
      <c r="A11" s="3">
        <v>6</v>
      </c>
      <c r="B11" s="3">
        <v>6</v>
      </c>
      <c r="C11" t="s">
        <v>30</v>
      </c>
      <c r="D11" t="s">
        <v>28</v>
      </c>
      <c r="F11" s="2">
        <v>0.28194444444444444</v>
      </c>
      <c r="G11" s="2">
        <v>0.31319444444444444</v>
      </c>
      <c r="H11" s="2"/>
      <c r="I11" s="2">
        <f t="shared" si="1"/>
        <v>1.0416666666666685E-2</v>
      </c>
      <c r="J11" s="2">
        <f t="shared" si="0"/>
        <v>3.125E-2</v>
      </c>
      <c r="K11" s="9"/>
      <c r="L11" s="9"/>
    </row>
    <row r="12" spans="1:12" x14ac:dyDescent="0.25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0.26041666666666669</v>
      </c>
      <c r="G12" s="2">
        <v>0.3215277777777778</v>
      </c>
      <c r="H12" s="2">
        <f>+F12-G6</f>
        <v>0</v>
      </c>
      <c r="I12" s="2"/>
      <c r="J12" s="2">
        <f t="shared" si="0"/>
        <v>6.1111111111111116E-2</v>
      </c>
      <c r="K12" s="2"/>
    </row>
    <row r="13" spans="1:12" x14ac:dyDescent="0.25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0.27569444444444446</v>
      </c>
      <c r="G13" s="2">
        <v>0.33680555555555558</v>
      </c>
      <c r="H13" s="2">
        <f t="shared" ref="H13:H53" si="2">+F13-G7</f>
        <v>4.1666666666666519E-3</v>
      </c>
      <c r="I13" s="2">
        <f t="shared" si="1"/>
        <v>1.5277777777777779E-2</v>
      </c>
      <c r="J13" s="2">
        <f t="shared" si="0"/>
        <v>6.1111111111111116E-2</v>
      </c>
      <c r="K13" s="2"/>
    </row>
    <row r="14" spans="1:12" x14ac:dyDescent="0.25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0.29097222222222224</v>
      </c>
      <c r="G14" s="2">
        <v>0.35208333333333336</v>
      </c>
      <c r="H14" s="2">
        <f t="shared" si="2"/>
        <v>9.0277777777778012E-3</v>
      </c>
      <c r="I14" s="2">
        <f t="shared" si="1"/>
        <v>1.5277777777777779E-2</v>
      </c>
      <c r="J14" s="2">
        <f t="shared" si="0"/>
        <v>6.1111111111111116E-2</v>
      </c>
      <c r="K14" s="2"/>
    </row>
    <row r="15" spans="1:12" x14ac:dyDescent="0.25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0.30625000000000002</v>
      </c>
      <c r="G15" s="2">
        <v>0.36736111111111114</v>
      </c>
      <c r="H15" s="2">
        <f t="shared" si="2"/>
        <v>1.3888888888888895E-2</v>
      </c>
      <c r="I15" s="2">
        <f t="shared" si="1"/>
        <v>1.5277777777777779E-2</v>
      </c>
      <c r="J15" s="2">
        <f t="shared" si="0"/>
        <v>6.1111111111111116E-2</v>
      </c>
      <c r="K15" s="2"/>
    </row>
    <row r="16" spans="1:12" x14ac:dyDescent="0.25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0.3215277777777778</v>
      </c>
      <c r="G16" s="2">
        <v>0.38263888888888892</v>
      </c>
      <c r="H16" s="2">
        <f t="shared" si="2"/>
        <v>1.8750000000000044E-2</v>
      </c>
      <c r="I16" s="2">
        <f t="shared" si="1"/>
        <v>1.5277777777777779E-2</v>
      </c>
      <c r="J16" s="2">
        <f t="shared" si="0"/>
        <v>6.1111111111111116E-2</v>
      </c>
      <c r="K16" s="2"/>
    </row>
    <row r="17" spans="1:11" x14ac:dyDescent="0.25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0.33680555555555558</v>
      </c>
      <c r="G17" s="2">
        <v>0.39930555555555558</v>
      </c>
      <c r="H17" s="2">
        <f t="shared" si="2"/>
        <v>2.3611111111111138E-2</v>
      </c>
      <c r="I17" s="2">
        <f t="shared" si="1"/>
        <v>1.5277777777777779E-2</v>
      </c>
      <c r="J17" s="2">
        <f t="shared" si="0"/>
        <v>6.25E-2</v>
      </c>
      <c r="K17" s="2"/>
    </row>
    <row r="18" spans="1:11" x14ac:dyDescent="0.25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0.35069444444444448</v>
      </c>
      <c r="G18" s="2">
        <v>0.41319444444444448</v>
      </c>
      <c r="H18" s="2">
        <f t="shared" si="2"/>
        <v>2.9166666666666674E-2</v>
      </c>
      <c r="I18" s="2">
        <f t="shared" si="1"/>
        <v>1.3888888888888895E-2</v>
      </c>
      <c r="J18" s="2">
        <f t="shared" si="0"/>
        <v>6.25E-2</v>
      </c>
      <c r="K18" s="2"/>
    </row>
    <row r="19" spans="1:11" x14ac:dyDescent="0.25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0.36458333333333337</v>
      </c>
      <c r="G19" s="2">
        <v>0.42708333333333337</v>
      </c>
      <c r="H19" s="2">
        <f t="shared" si="2"/>
        <v>2.777777777777779E-2</v>
      </c>
      <c r="I19" s="2">
        <f t="shared" si="1"/>
        <v>1.3888888888888895E-2</v>
      </c>
      <c r="J19" s="2">
        <f t="shared" si="0"/>
        <v>6.25E-2</v>
      </c>
    </row>
    <row r="20" spans="1:11" x14ac:dyDescent="0.25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0.37847222222222227</v>
      </c>
      <c r="G20" s="2">
        <v>0.44097222222222227</v>
      </c>
      <c r="H20" s="2">
        <f t="shared" si="2"/>
        <v>2.6388888888888906E-2</v>
      </c>
      <c r="I20" s="2">
        <f t="shared" si="1"/>
        <v>1.3888888888888895E-2</v>
      </c>
      <c r="J20" s="2">
        <f t="shared" si="0"/>
        <v>6.25E-2</v>
      </c>
    </row>
    <row r="21" spans="1:11" x14ac:dyDescent="0.25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0.39236111111111116</v>
      </c>
      <c r="G21" s="2">
        <v>0.45486111111111116</v>
      </c>
      <c r="H21" s="2">
        <f t="shared" si="2"/>
        <v>2.5000000000000022E-2</v>
      </c>
      <c r="I21" s="2">
        <f t="shared" si="1"/>
        <v>1.3888888888888895E-2</v>
      </c>
      <c r="J21" s="2">
        <f t="shared" si="0"/>
        <v>6.25E-2</v>
      </c>
    </row>
    <row r="22" spans="1:11" x14ac:dyDescent="0.25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0.40625000000000006</v>
      </c>
      <c r="G22" s="2">
        <v>0.46875000000000006</v>
      </c>
      <c r="H22" s="2">
        <f t="shared" si="2"/>
        <v>2.3611111111111138E-2</v>
      </c>
      <c r="I22" s="2">
        <f t="shared" si="1"/>
        <v>1.3888888888888895E-2</v>
      </c>
      <c r="J22" s="2">
        <f t="shared" si="0"/>
        <v>6.25E-2</v>
      </c>
    </row>
    <row r="23" spans="1:11" x14ac:dyDescent="0.25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0.42013888888888895</v>
      </c>
      <c r="G23" s="2">
        <v>0.48263888888888895</v>
      </c>
      <c r="H23" s="2">
        <f t="shared" si="2"/>
        <v>2.083333333333337E-2</v>
      </c>
      <c r="I23" s="2">
        <f t="shared" si="1"/>
        <v>1.3888888888888895E-2</v>
      </c>
      <c r="J23" s="2">
        <f t="shared" si="0"/>
        <v>6.25E-2</v>
      </c>
    </row>
    <row r="24" spans="1:11" x14ac:dyDescent="0.25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0.43402777777777785</v>
      </c>
      <c r="G24" s="2">
        <v>0.49652777777777785</v>
      </c>
      <c r="H24" s="2">
        <f t="shared" si="2"/>
        <v>2.083333333333337E-2</v>
      </c>
      <c r="I24" s="2">
        <f t="shared" si="1"/>
        <v>1.3888888888888895E-2</v>
      </c>
      <c r="J24" s="2">
        <f t="shared" si="0"/>
        <v>6.25E-2</v>
      </c>
    </row>
    <row r="25" spans="1:11" x14ac:dyDescent="0.25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0.44791666666666674</v>
      </c>
      <c r="G25" s="2">
        <v>0.51041666666666674</v>
      </c>
      <c r="H25" s="2">
        <f t="shared" si="2"/>
        <v>2.083333333333337E-2</v>
      </c>
      <c r="I25" s="2">
        <f t="shared" si="1"/>
        <v>1.3888888888888895E-2</v>
      </c>
      <c r="J25" s="2">
        <f t="shared" si="0"/>
        <v>6.25E-2</v>
      </c>
    </row>
    <row r="26" spans="1:11" x14ac:dyDescent="0.25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0.46180555555555564</v>
      </c>
      <c r="G26" s="2">
        <v>0.52430555555555558</v>
      </c>
      <c r="H26" s="2">
        <f t="shared" si="2"/>
        <v>2.083333333333337E-2</v>
      </c>
      <c r="I26" s="2">
        <f t="shared" si="1"/>
        <v>1.3888888888888895E-2</v>
      </c>
      <c r="J26" s="2">
        <f t="shared" si="0"/>
        <v>6.2499999999999944E-2</v>
      </c>
    </row>
    <row r="27" spans="1:11" x14ac:dyDescent="0.25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0.47569444444444453</v>
      </c>
      <c r="G27" s="2">
        <v>0.53819444444444453</v>
      </c>
      <c r="H27" s="2">
        <f t="shared" si="2"/>
        <v>2.083333333333337E-2</v>
      </c>
      <c r="I27" s="2">
        <f t="shared" si="1"/>
        <v>1.3888888888888895E-2</v>
      </c>
      <c r="J27" s="2">
        <f t="shared" si="0"/>
        <v>6.25E-2</v>
      </c>
    </row>
    <row r="28" spans="1:11" x14ac:dyDescent="0.25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0.48958333333333343</v>
      </c>
      <c r="G28" s="2">
        <v>0.55208333333333348</v>
      </c>
      <c r="H28" s="2">
        <f t="shared" si="2"/>
        <v>2.083333333333337E-2</v>
      </c>
      <c r="I28" s="2">
        <f t="shared" si="1"/>
        <v>1.3888888888888895E-2</v>
      </c>
      <c r="J28" s="2">
        <f t="shared" si="0"/>
        <v>6.2500000000000056E-2</v>
      </c>
    </row>
    <row r="29" spans="1:11" x14ac:dyDescent="0.25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0.50347222222222232</v>
      </c>
      <c r="G29" s="2">
        <v>0.56597222222222232</v>
      </c>
      <c r="H29" s="2">
        <f t="shared" si="2"/>
        <v>2.083333333333337E-2</v>
      </c>
      <c r="I29" s="2">
        <f t="shared" si="1"/>
        <v>1.3888888888888895E-2</v>
      </c>
      <c r="J29" s="2">
        <f t="shared" si="0"/>
        <v>6.25E-2</v>
      </c>
    </row>
    <row r="30" spans="1:11" x14ac:dyDescent="0.25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0.51736111111111116</v>
      </c>
      <c r="G30" s="2">
        <v>0.57986111111111116</v>
      </c>
      <c r="H30" s="2">
        <f t="shared" si="2"/>
        <v>2.0833333333333315E-2</v>
      </c>
      <c r="I30" s="2">
        <f t="shared" si="1"/>
        <v>1.388888888888884E-2</v>
      </c>
      <c r="J30" s="2">
        <f t="shared" si="0"/>
        <v>6.25E-2</v>
      </c>
    </row>
    <row r="31" spans="1:11" x14ac:dyDescent="0.25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0.53125</v>
      </c>
      <c r="G31" s="2">
        <v>0.59375</v>
      </c>
      <c r="H31" s="2">
        <f t="shared" si="2"/>
        <v>2.0833333333333259E-2</v>
      </c>
      <c r="I31" s="2">
        <f t="shared" si="1"/>
        <v>1.388888888888884E-2</v>
      </c>
      <c r="J31" s="2">
        <f t="shared" si="0"/>
        <v>6.25E-2</v>
      </c>
    </row>
    <row r="32" spans="1:11" x14ac:dyDescent="0.25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0.54513888888888884</v>
      </c>
      <c r="G32" s="2">
        <v>0.60763888888888884</v>
      </c>
      <c r="H32" s="2">
        <f t="shared" si="2"/>
        <v>2.0833333333333259E-2</v>
      </c>
      <c r="I32" s="2">
        <f t="shared" si="1"/>
        <v>1.388888888888884E-2</v>
      </c>
      <c r="J32" s="2">
        <f t="shared" si="0"/>
        <v>6.25E-2</v>
      </c>
    </row>
    <row r="33" spans="1:11" x14ac:dyDescent="0.25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0.55902777777777768</v>
      </c>
      <c r="G33" s="2">
        <v>0.62152777777777768</v>
      </c>
      <c r="H33" s="2">
        <f t="shared" si="2"/>
        <v>2.0833333333333148E-2</v>
      </c>
      <c r="I33" s="2">
        <f t="shared" si="1"/>
        <v>1.388888888888884E-2</v>
      </c>
      <c r="J33" s="2">
        <f t="shared" si="0"/>
        <v>6.25E-2</v>
      </c>
    </row>
    <row r="34" spans="1:11" x14ac:dyDescent="0.25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0.57291666666666652</v>
      </c>
      <c r="G34" s="2">
        <v>0.63541666666666652</v>
      </c>
      <c r="H34" s="2">
        <f t="shared" si="2"/>
        <v>2.0833333333333037E-2</v>
      </c>
      <c r="I34" s="2">
        <f t="shared" si="1"/>
        <v>1.388888888888884E-2</v>
      </c>
      <c r="J34" s="2">
        <f t="shared" si="0"/>
        <v>6.25E-2</v>
      </c>
    </row>
    <row r="35" spans="1:11" x14ac:dyDescent="0.25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0.58680555555555536</v>
      </c>
      <c r="G35" s="2">
        <v>0.64930555555555536</v>
      </c>
      <c r="H35" s="2">
        <f t="shared" si="2"/>
        <v>2.0833333333333037E-2</v>
      </c>
      <c r="I35" s="2">
        <f t="shared" si="1"/>
        <v>1.388888888888884E-2</v>
      </c>
      <c r="J35" s="2">
        <f t="shared" si="0"/>
        <v>6.25E-2</v>
      </c>
    </row>
    <row r="36" spans="1:11" x14ac:dyDescent="0.25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0.6006944444444442</v>
      </c>
      <c r="G36" s="2">
        <v>0.6631944444444442</v>
      </c>
      <c r="H36" s="2">
        <f t="shared" si="2"/>
        <v>2.0833333333333037E-2</v>
      </c>
      <c r="I36" s="2">
        <f t="shared" si="1"/>
        <v>1.388888888888884E-2</v>
      </c>
      <c r="J36" s="2">
        <f t="shared" si="0"/>
        <v>6.25E-2</v>
      </c>
    </row>
    <row r="37" spans="1:11" x14ac:dyDescent="0.25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0.61458333333333304</v>
      </c>
      <c r="G37" s="2">
        <v>0.67708333333333304</v>
      </c>
      <c r="H37" s="2">
        <f t="shared" si="2"/>
        <v>2.0833333333333037E-2</v>
      </c>
      <c r="I37" s="2">
        <f t="shared" si="1"/>
        <v>1.388888888888884E-2</v>
      </c>
      <c r="J37" s="2">
        <f t="shared" si="0"/>
        <v>6.25E-2</v>
      </c>
    </row>
    <row r="38" spans="1:11" x14ac:dyDescent="0.25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0.62847222222222188</v>
      </c>
      <c r="G38" s="2">
        <v>0.69097222222222188</v>
      </c>
      <c r="H38" s="2">
        <f t="shared" si="2"/>
        <v>2.0833333333333037E-2</v>
      </c>
      <c r="I38" s="2">
        <f t="shared" si="1"/>
        <v>1.388888888888884E-2</v>
      </c>
      <c r="J38" s="2">
        <f t="shared" ref="J38:J53" si="66">+G38-F38</f>
        <v>6.25E-2</v>
      </c>
    </row>
    <row r="39" spans="1:11" x14ac:dyDescent="0.25">
      <c r="A39" s="3">
        <v>34</v>
      </c>
      <c r="B39" s="3">
        <f t="shared" ref="B39" si="67">+$B$9</f>
        <v>4</v>
      </c>
      <c r="C39" t="str">
        <f t="shared" ref="C39" si="68">+$C$9</f>
        <v>Unidad 4</v>
      </c>
      <c r="D39" t="str">
        <f t="shared" ref="D39" si="69">+$D$9</f>
        <v>CI 4.1</v>
      </c>
      <c r="F39" s="2">
        <v>0.64236111111111072</v>
      </c>
      <c r="G39" s="2">
        <v>0.70486111111111072</v>
      </c>
      <c r="H39" s="2">
        <f t="shared" si="2"/>
        <v>2.0833333333333037E-2</v>
      </c>
      <c r="I39" s="2">
        <f t="shared" si="1"/>
        <v>1.388888888888884E-2</v>
      </c>
      <c r="J39" s="2">
        <f t="shared" si="66"/>
        <v>6.25E-2</v>
      </c>
    </row>
    <row r="40" spans="1:11" x14ac:dyDescent="0.25">
      <c r="A40" s="3">
        <v>35</v>
      </c>
      <c r="B40" s="3">
        <f t="shared" ref="B40" si="70">+$B$10</f>
        <v>5</v>
      </c>
      <c r="C40" t="str">
        <f t="shared" ref="C40" si="71">+$C$10</f>
        <v>Unidad 5</v>
      </c>
      <c r="D40" t="str">
        <f t="shared" ref="D40" si="72">+$D$10</f>
        <v>CI 5.1</v>
      </c>
      <c r="F40" s="2">
        <v>0.65624999999999956</v>
      </c>
      <c r="G40" s="2">
        <v>0.71874999999999956</v>
      </c>
      <c r="H40" s="2">
        <f t="shared" si="2"/>
        <v>2.0833333333333037E-2</v>
      </c>
      <c r="I40" s="2">
        <f t="shared" si="1"/>
        <v>1.388888888888884E-2</v>
      </c>
      <c r="J40" s="2">
        <f t="shared" si="66"/>
        <v>6.25E-2</v>
      </c>
    </row>
    <row r="41" spans="1:11" x14ac:dyDescent="0.25">
      <c r="A41" s="3">
        <v>36</v>
      </c>
      <c r="B41" s="3">
        <f t="shared" ref="B41" si="73">+$B$11</f>
        <v>6</v>
      </c>
      <c r="C41" t="str">
        <f t="shared" ref="C41" si="74">+$C$11</f>
        <v>Unidad 6</v>
      </c>
      <c r="D41" t="str">
        <f t="shared" ref="D41" si="75">+$D$11</f>
        <v>CI 6.1</v>
      </c>
      <c r="F41" s="2">
        <v>0.6701388888888884</v>
      </c>
      <c r="G41" s="2">
        <v>0.7326388888888884</v>
      </c>
      <c r="H41" s="2">
        <f t="shared" si="2"/>
        <v>2.0833333333333037E-2</v>
      </c>
      <c r="I41" s="2">
        <f t="shared" si="1"/>
        <v>1.388888888888884E-2</v>
      </c>
      <c r="J41" s="2">
        <f t="shared" si="66"/>
        <v>6.25E-2</v>
      </c>
    </row>
    <row r="42" spans="1:11" x14ac:dyDescent="0.25">
      <c r="A42" s="3">
        <v>37</v>
      </c>
      <c r="B42" s="3">
        <f t="shared" ref="B42" si="76">+$B$6</f>
        <v>1</v>
      </c>
      <c r="C42" t="str">
        <f t="shared" ref="C42" si="77">+$C$6</f>
        <v>Unidad 1</v>
      </c>
      <c r="D42" t="str">
        <f t="shared" ref="D42" si="78">+$D$6</f>
        <v>CI 1.1</v>
      </c>
      <c r="F42" s="2">
        <v>0.68402777777777724</v>
      </c>
      <c r="G42" s="2">
        <v>0.74652777777777724</v>
      </c>
      <c r="H42" s="2">
        <f t="shared" si="2"/>
        <v>2.0833333333333037E-2</v>
      </c>
      <c r="I42" s="2">
        <f t="shared" si="1"/>
        <v>1.388888888888884E-2</v>
      </c>
      <c r="J42" s="2">
        <f t="shared" si="66"/>
        <v>6.25E-2</v>
      </c>
    </row>
    <row r="43" spans="1:11" x14ac:dyDescent="0.25">
      <c r="A43" s="3">
        <v>38</v>
      </c>
      <c r="B43" s="3">
        <f t="shared" ref="B43" si="79">+$B$7</f>
        <v>2</v>
      </c>
      <c r="C43" t="str">
        <f t="shared" ref="C43" si="80">+$C$7</f>
        <v>Unidad 2</v>
      </c>
      <c r="D43" t="str">
        <f t="shared" ref="D43" si="81">+$D$7</f>
        <v>CI 2.1</v>
      </c>
      <c r="F43" s="2">
        <v>0.69791666666666607</v>
      </c>
      <c r="G43" s="2">
        <v>0.76041666666666607</v>
      </c>
      <c r="H43" s="2">
        <f t="shared" si="2"/>
        <v>2.0833333333333037E-2</v>
      </c>
      <c r="I43" s="2">
        <f t="shared" si="1"/>
        <v>1.388888888888884E-2</v>
      </c>
      <c r="J43" s="2">
        <f t="shared" si="66"/>
        <v>6.25E-2</v>
      </c>
    </row>
    <row r="44" spans="1:11" x14ac:dyDescent="0.25">
      <c r="A44" s="3">
        <v>39</v>
      </c>
      <c r="B44" s="3">
        <f t="shared" ref="B44" si="82">+$B$8</f>
        <v>3</v>
      </c>
      <c r="C44" t="str">
        <f t="shared" ref="C44" si="83">+$C$8</f>
        <v>Unidad 3</v>
      </c>
      <c r="D44" t="str">
        <f t="shared" ref="D44" si="84">+$D$8</f>
        <v>CI 3.1</v>
      </c>
      <c r="F44" s="2">
        <v>0.71180555555555491</v>
      </c>
      <c r="G44" s="2">
        <v>0.77430555555555491</v>
      </c>
      <c r="H44" s="2">
        <f t="shared" si="2"/>
        <v>2.0833333333333037E-2</v>
      </c>
      <c r="I44" s="2">
        <f t="shared" si="1"/>
        <v>1.388888888888884E-2</v>
      </c>
      <c r="J44" s="2">
        <f t="shared" si="66"/>
        <v>6.25E-2</v>
      </c>
    </row>
    <row r="45" spans="1:11" x14ac:dyDescent="0.25">
      <c r="A45" s="3">
        <v>40</v>
      </c>
      <c r="B45" s="3">
        <f t="shared" ref="B45" si="85">+$B$9</f>
        <v>4</v>
      </c>
      <c r="C45" t="str">
        <f t="shared" ref="C45" si="86">+$C$9</f>
        <v>Unidad 4</v>
      </c>
      <c r="D45" t="str">
        <f t="shared" ref="D45" si="87">+$D$9</f>
        <v>CI 4.1</v>
      </c>
      <c r="F45" s="2">
        <v>0.72569444444444375</v>
      </c>
      <c r="G45" s="2">
        <v>0.78819444444444375</v>
      </c>
      <c r="H45" s="2">
        <f t="shared" si="2"/>
        <v>2.0833333333333037E-2</v>
      </c>
      <c r="I45" s="2">
        <f t="shared" si="1"/>
        <v>1.388888888888884E-2</v>
      </c>
      <c r="J45" s="2">
        <f t="shared" si="66"/>
        <v>6.25E-2</v>
      </c>
    </row>
    <row r="46" spans="1:11" x14ac:dyDescent="0.25">
      <c r="A46" s="3">
        <v>41</v>
      </c>
      <c r="B46" s="3">
        <f t="shared" ref="B46" si="88">+$B$10</f>
        <v>5</v>
      </c>
      <c r="C46" t="str">
        <f t="shared" ref="C46" si="89">+$C$10</f>
        <v>Unidad 5</v>
      </c>
      <c r="D46" t="str">
        <f t="shared" ref="D46" si="90">+$D$10</f>
        <v>CI 5.1</v>
      </c>
      <c r="F46" s="2">
        <v>0.74027777777777704</v>
      </c>
      <c r="G46" s="2">
        <v>0.80277777777777704</v>
      </c>
      <c r="H46" s="2">
        <f t="shared" si="2"/>
        <v>2.1527777777777479E-2</v>
      </c>
      <c r="I46" s="2">
        <f t="shared" si="1"/>
        <v>1.4583333333333282E-2</v>
      </c>
      <c r="J46" s="2">
        <f t="shared" si="66"/>
        <v>6.25E-2</v>
      </c>
    </row>
    <row r="47" spans="1:11" x14ac:dyDescent="0.25">
      <c r="A47" s="3">
        <v>42</v>
      </c>
      <c r="B47" s="3">
        <f t="shared" ref="B47" si="91">+$B$11</f>
        <v>6</v>
      </c>
      <c r="C47" t="str">
        <f t="shared" ref="C47" si="92">+$C$11</f>
        <v>Unidad 6</v>
      </c>
      <c r="D47" t="str">
        <f t="shared" ref="D47" si="93">+$D$11</f>
        <v>CI 6.1</v>
      </c>
      <c r="F47" s="2">
        <v>0.75555555555555487</v>
      </c>
      <c r="G47" s="2">
        <v>0.81805555555555487</v>
      </c>
      <c r="H47" s="2">
        <f t="shared" si="2"/>
        <v>2.2916666666666474E-2</v>
      </c>
      <c r="I47" s="2">
        <f t="shared" si="1"/>
        <v>1.5277777777777835E-2</v>
      </c>
      <c r="J47" s="2">
        <f t="shared" si="66"/>
        <v>6.25E-2</v>
      </c>
    </row>
    <row r="48" spans="1:11" x14ac:dyDescent="0.25">
      <c r="A48" s="3">
        <v>43</v>
      </c>
      <c r="B48" s="3">
        <f t="shared" ref="B48" si="94">+$B$6</f>
        <v>1</v>
      </c>
      <c r="C48" t="str">
        <f t="shared" ref="C48" si="95">+$C$6</f>
        <v>Unidad 1</v>
      </c>
      <c r="D48" t="str">
        <f t="shared" ref="D48" si="96">+$D$6</f>
        <v>CI 1.1</v>
      </c>
      <c r="F48" s="2">
        <v>0.77083333333333259</v>
      </c>
      <c r="G48" s="2">
        <v>0.80208333333333259</v>
      </c>
      <c r="H48" s="2">
        <f t="shared" si="2"/>
        <v>2.4305555555555358E-2</v>
      </c>
      <c r="I48" s="2">
        <f t="shared" si="1"/>
        <v>1.5277777777777724E-2</v>
      </c>
      <c r="J48" s="2">
        <f t="shared" si="66"/>
        <v>3.125E-2</v>
      </c>
      <c r="K48" s="9" t="s">
        <v>47</v>
      </c>
    </row>
    <row r="49" spans="1:12" x14ac:dyDescent="0.25">
      <c r="A49" s="3">
        <v>44</v>
      </c>
      <c r="B49" s="3">
        <f t="shared" ref="B49" si="97">+$B$7</f>
        <v>2</v>
      </c>
      <c r="C49" t="str">
        <f t="shared" ref="C49" si="98">+$C$7</f>
        <v>Unidad 2</v>
      </c>
      <c r="D49" t="str">
        <f t="shared" ref="D49" si="99">+$D$7</f>
        <v>CI 2.1</v>
      </c>
      <c r="F49" s="2">
        <v>0.78611111111111032</v>
      </c>
      <c r="G49" s="2">
        <v>0.81736111111111032</v>
      </c>
      <c r="H49" s="2">
        <f t="shared" si="2"/>
        <v>2.5694444444444242E-2</v>
      </c>
      <c r="I49" s="2">
        <f t="shared" si="1"/>
        <v>1.5277777777777724E-2</v>
      </c>
      <c r="J49" s="2">
        <f t="shared" si="66"/>
        <v>3.125E-2</v>
      </c>
      <c r="K49" s="9"/>
    </row>
    <row r="50" spans="1:12" x14ac:dyDescent="0.25">
      <c r="A50" s="3">
        <v>45</v>
      </c>
      <c r="B50" s="3">
        <f t="shared" ref="B50" si="100">+$B$8</f>
        <v>3</v>
      </c>
      <c r="C50" t="str">
        <f t="shared" ref="C50" si="101">+$C$8</f>
        <v>Unidad 3</v>
      </c>
      <c r="D50" t="str">
        <f t="shared" ref="D50" si="102">+$D$8</f>
        <v>CI 3.1</v>
      </c>
      <c r="F50" s="2">
        <v>0.80138888888888804</v>
      </c>
      <c r="G50" s="2">
        <v>0.83263888888888804</v>
      </c>
      <c r="H50" s="2">
        <f t="shared" si="2"/>
        <v>2.7083333333333126E-2</v>
      </c>
      <c r="I50" s="2">
        <f t="shared" si="1"/>
        <v>1.5277777777777724E-2</v>
      </c>
      <c r="J50" s="2">
        <f t="shared" si="66"/>
        <v>3.125E-2</v>
      </c>
      <c r="K50" s="9"/>
    </row>
    <row r="51" spans="1:12" x14ac:dyDescent="0.25">
      <c r="A51" s="3">
        <v>46</v>
      </c>
      <c r="B51" s="3">
        <f t="shared" ref="B51" si="103">+$B$9</f>
        <v>4</v>
      </c>
      <c r="C51" t="str">
        <f t="shared" ref="C51" si="104">+$C$9</f>
        <v>Unidad 4</v>
      </c>
      <c r="D51" t="str">
        <f t="shared" ref="D51" si="105">+$D$9</f>
        <v>CI 4.1</v>
      </c>
      <c r="F51" s="2">
        <v>0.81666666666666576</v>
      </c>
      <c r="G51" s="2">
        <v>0.84791666666666576</v>
      </c>
      <c r="H51" s="2">
        <f t="shared" si="2"/>
        <v>2.847222222222201E-2</v>
      </c>
      <c r="I51" s="2">
        <f t="shared" si="1"/>
        <v>1.5277777777777724E-2</v>
      </c>
      <c r="J51" s="2">
        <f t="shared" si="66"/>
        <v>3.125E-2</v>
      </c>
      <c r="K51" s="9"/>
    </row>
    <row r="52" spans="1:12" x14ac:dyDescent="0.25">
      <c r="A52" s="3">
        <v>47</v>
      </c>
      <c r="B52" s="3">
        <f t="shared" ref="B52" si="106">+$B$10</f>
        <v>5</v>
      </c>
      <c r="C52" t="str">
        <f t="shared" ref="C52" si="107">+$C$10</f>
        <v>Unidad 5</v>
      </c>
      <c r="D52" t="str">
        <f t="shared" ref="D52" si="108">+$D$10</f>
        <v>CI 5.1</v>
      </c>
      <c r="F52" s="2">
        <v>0.83194444444444349</v>
      </c>
      <c r="G52" s="2">
        <v>0.86319444444444349</v>
      </c>
      <c r="H52" s="2">
        <f t="shared" si="2"/>
        <v>2.9166666666666452E-2</v>
      </c>
      <c r="I52" s="2">
        <f t="shared" si="1"/>
        <v>1.5277777777777724E-2</v>
      </c>
      <c r="J52" s="2">
        <f t="shared" si="66"/>
        <v>3.125E-2</v>
      </c>
      <c r="K52" s="9"/>
    </row>
    <row r="53" spans="1:12" x14ac:dyDescent="0.25">
      <c r="A53" s="3">
        <v>48</v>
      </c>
      <c r="B53" s="3">
        <f t="shared" ref="B53" si="109">+$B$11</f>
        <v>6</v>
      </c>
      <c r="C53" t="str">
        <f t="shared" ref="C53" si="110">+$C$11</f>
        <v>Unidad 6</v>
      </c>
      <c r="D53" t="str">
        <f t="shared" ref="D53" si="111">+$D$11</f>
        <v>CI 6.1</v>
      </c>
      <c r="F53" s="2">
        <v>0.84722222222222121</v>
      </c>
      <c r="G53" s="2">
        <v>0.87847222222222121</v>
      </c>
      <c r="H53" s="2">
        <f t="shared" si="2"/>
        <v>2.9166666666666341E-2</v>
      </c>
      <c r="I53" s="2">
        <f t="shared" si="1"/>
        <v>1.5277777777777724E-2</v>
      </c>
      <c r="J53" s="2">
        <f t="shared" si="66"/>
        <v>3.125E-2</v>
      </c>
      <c r="K53" s="9"/>
      <c r="L53" s="2"/>
    </row>
    <row r="54" spans="1:12" x14ac:dyDescent="0.25">
      <c r="F54" s="2"/>
      <c r="G54" s="2"/>
      <c r="H54" s="2"/>
      <c r="I54" s="2"/>
      <c r="J54" s="2"/>
    </row>
    <row r="55" spans="1:12" x14ac:dyDescent="0.25">
      <c r="F55" s="2"/>
      <c r="G55" s="2"/>
      <c r="H55" s="2"/>
      <c r="I55" s="2"/>
      <c r="J55" s="2"/>
    </row>
    <row r="56" spans="1:12" x14ac:dyDescent="0.25">
      <c r="F56" s="2"/>
      <c r="G56" s="2"/>
      <c r="H56" s="2"/>
      <c r="I56" s="2"/>
      <c r="J56" s="2"/>
    </row>
    <row r="57" spans="1:12" x14ac:dyDescent="0.25">
      <c r="F57" s="2"/>
      <c r="G57" s="2"/>
      <c r="H57" s="2"/>
      <c r="I57" s="2"/>
      <c r="J57" s="2"/>
    </row>
    <row r="58" spans="1:12" x14ac:dyDescent="0.25">
      <c r="F58" s="2"/>
      <c r="G58" s="2"/>
      <c r="H58" s="2"/>
      <c r="I58" s="2"/>
      <c r="J58" s="2"/>
    </row>
    <row r="59" spans="1:12" x14ac:dyDescent="0.25">
      <c r="F59" s="2"/>
      <c r="G59" s="2"/>
      <c r="H59" s="2"/>
      <c r="I59" s="2"/>
      <c r="J59" s="2"/>
    </row>
    <row r="60" spans="1:12" x14ac:dyDescent="0.25">
      <c r="F60" s="2"/>
      <c r="G60" s="2"/>
      <c r="H60" s="2"/>
      <c r="I60" s="2"/>
      <c r="J60" s="2"/>
    </row>
  </sheetData>
  <mergeCells count="2">
    <mergeCell ref="K6:L11"/>
    <mergeCell ref="K48:K5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2024-04-17T22:03:14Z</dcterms:modified>
</cp:coreProperties>
</file>