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/Desktop/"/>
    </mc:Choice>
  </mc:AlternateContent>
  <xr:revisionPtr revIDLastSave="0" documentId="13_ncr:1_{10CB6EE1-E8B6-1344-9597-D049086FB57B}" xr6:coauthVersionLast="43" xr6:coauthVersionMax="43" xr10:uidLastSave="{00000000-0000-0000-0000-000000000000}"/>
  <bookViews>
    <workbookView xWindow="-2400" yWindow="7780" windowWidth="28040" windowHeight="17040" xr2:uid="{AA8CFB9E-843D-884C-A3DF-FBA1CE10E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D8" i="1"/>
  <c r="E4" i="1"/>
  <c r="F4" i="1"/>
  <c r="G4" i="1"/>
  <c r="H4" i="1"/>
  <c r="I4" i="1"/>
  <c r="J4" i="1"/>
  <c r="K4" i="1"/>
  <c r="L4" i="1"/>
  <c r="M4" i="1"/>
  <c r="D4" i="1"/>
  <c r="D7" i="1"/>
  <c r="D6" i="1"/>
</calcChain>
</file>

<file path=xl/sharedStrings.xml><?xml version="1.0" encoding="utf-8"?>
<sst xmlns="http://schemas.openxmlformats.org/spreadsheetml/2006/main" count="7" uniqueCount="5">
  <si>
    <t>T</t>
  </si>
  <si>
    <t>i</t>
  </si>
  <si>
    <t>Sa(T)</t>
  </si>
  <si>
    <t>AvgSa</t>
  </si>
  <si>
    <t>ln(SaT)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</si>
</sst>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6B4F-80E4-2043-BBD1-9CC11146ECFF}">
  <dimension ref="C1:N8"/>
  <sheetViews>
    <sheetView tabSelected="1" workbookViewId="0">
      <selection activeCell="G2" sqref="G2"/>
    </sheetView>
  </sheetViews>
  <sheetFormatPr baseColWidth="10" defaultRowHeight="16" x14ac:dyDescent="0.2"/>
  <sheetData>
    <row r="1" spans="3:14" x14ac:dyDescent="0.2"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3:14" x14ac:dyDescent="0.2">
      <c r="C2" t="s">
        <v>0</v>
      </c>
      <c r="D2" s="1">
        <v>0.27</v>
      </c>
      <c r="E2">
        <v>0.46</v>
      </c>
      <c r="F2">
        <v>0.65</v>
      </c>
      <c r="G2">
        <v>0.83</v>
      </c>
      <c r="H2">
        <v>1.02</v>
      </c>
      <c r="I2">
        <v>1.21</v>
      </c>
      <c r="J2">
        <v>1.4</v>
      </c>
      <c r="K2">
        <v>1.58</v>
      </c>
      <c r="L2">
        <v>1.77</v>
      </c>
      <c r="M2">
        <v>1.96</v>
      </c>
    </row>
    <row r="3" spans="3:14" x14ac:dyDescent="0.2">
      <c r="C3" t="s">
        <v>2</v>
      </c>
      <c r="D3">
        <v>2.2517999999999998</v>
      </c>
      <c r="E3">
        <v>3.1958000000000002</v>
      </c>
      <c r="F3">
        <v>2.1676000000000002</v>
      </c>
      <c r="G3">
        <v>2.0470000000000002</v>
      </c>
      <c r="H3">
        <v>1.6691</v>
      </c>
      <c r="I3">
        <v>1.9536</v>
      </c>
      <c r="J3">
        <v>1.8794</v>
      </c>
      <c r="K3">
        <v>1.8869</v>
      </c>
      <c r="L3">
        <v>1.8376999999999999</v>
      </c>
      <c r="M3">
        <v>1.2004999999999999</v>
      </c>
    </row>
    <row r="4" spans="3:14" x14ac:dyDescent="0.2">
      <c r="C4" t="s">
        <v>4</v>
      </c>
      <c r="D4">
        <f>LN(D3)</f>
        <v>0.81172989638689297</v>
      </c>
      <c r="E4">
        <f t="shared" ref="E4:M4" si="0">LN(E3)</f>
        <v>1.1618374477231512</v>
      </c>
      <c r="F4">
        <f t="shared" si="0"/>
        <v>0.77362056470982221</v>
      </c>
      <c r="G4">
        <f t="shared" si="0"/>
        <v>0.7163753066791525</v>
      </c>
      <c r="H4">
        <f t="shared" si="0"/>
        <v>0.5122845590022348</v>
      </c>
      <c r="I4">
        <f t="shared" si="0"/>
        <v>0.66967382437430323</v>
      </c>
      <c r="J4">
        <f t="shared" si="0"/>
        <v>0.63095257696682749</v>
      </c>
      <c r="K4">
        <f t="shared" si="0"/>
        <v>0.63493527081153123</v>
      </c>
      <c r="L4">
        <f t="shared" si="0"/>
        <v>0.60851478971924156</v>
      </c>
      <c r="M4">
        <f t="shared" si="0"/>
        <v>0.18273813667917077</v>
      </c>
      <c r="N4">
        <f>SUM(D4:M4)</f>
        <v>6.7026623730523278</v>
      </c>
    </row>
    <row r="6" spans="3:14" x14ac:dyDescent="0.2">
      <c r="C6" t="s">
        <v>3</v>
      </c>
      <c r="D6">
        <f>POWER(D3*E3*F3*G3*H3*I3*J3*K3*L3*M3,1/M1)</f>
        <v>1.9547576807805387</v>
      </c>
    </row>
    <row r="7" spans="3:14" x14ac:dyDescent="0.2">
      <c r="C7" t="s">
        <v>3</v>
      </c>
      <c r="D7">
        <f>GEOMEAN(D3:M3)</f>
        <v>1.9547576807805387</v>
      </c>
    </row>
    <row r="8" spans="3:14" x14ac:dyDescent="0.2">
      <c r="C8" t="s">
        <v>3</v>
      </c>
      <c r="D8">
        <f>EXP(SUM(D4:M4)/M1)</f>
        <v>1.9547576807805387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</cp:lastModifiedBy>
  <dcterms:created xsi:type="dcterms:W3CDTF">2019-11-18T01:17:48Z</dcterms:created>
  <dcterms:modified xsi:type="dcterms:W3CDTF">2019-11-18T02:04:07Z</dcterms:modified>
</cp:coreProperties>
</file>