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ot_\Downloads\"/>
    </mc:Choice>
  </mc:AlternateContent>
  <xr:revisionPtr revIDLastSave="0" documentId="13_ncr:1_{3E215F79-FD8A-4E75-9723-DBBB7DB8CD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G13" i="1"/>
  <c r="G17" i="1"/>
  <c r="G21" i="1"/>
  <c r="G25" i="1"/>
  <c r="G29" i="1"/>
  <c r="G33" i="1"/>
  <c r="G37" i="1"/>
  <c r="G41" i="1"/>
  <c r="G45" i="1"/>
  <c r="G49" i="1"/>
  <c r="G4" i="1"/>
  <c r="G8" i="1"/>
  <c r="F11" i="1"/>
  <c r="G11" i="1" s="1"/>
  <c r="F12" i="1"/>
  <c r="G12" i="1" s="1"/>
  <c r="F13" i="1"/>
  <c r="F14" i="1"/>
  <c r="G14" i="1" s="1"/>
  <c r="F15" i="1"/>
  <c r="G15" i="1" s="1"/>
  <c r="F16" i="1"/>
  <c r="G16" i="1" s="1"/>
  <c r="F17" i="1"/>
  <c r="F18" i="1"/>
  <c r="G18" i="1" s="1"/>
  <c r="F19" i="1"/>
  <c r="G19" i="1" s="1"/>
  <c r="F20" i="1"/>
  <c r="G20" i="1" s="1"/>
  <c r="F21" i="1"/>
  <c r="F22" i="1"/>
  <c r="G22" i="1" s="1"/>
  <c r="F23" i="1"/>
  <c r="G23" i="1" s="1"/>
  <c r="F24" i="1"/>
  <c r="G24" i="1" s="1"/>
  <c r="F25" i="1"/>
  <c r="F26" i="1"/>
  <c r="G26" i="1" s="1"/>
  <c r="F27" i="1"/>
  <c r="G27" i="1" s="1"/>
  <c r="F28" i="1"/>
  <c r="G28" i="1" s="1"/>
  <c r="F29" i="1"/>
  <c r="F30" i="1"/>
  <c r="G30" i="1" s="1"/>
  <c r="F31" i="1"/>
  <c r="G31" i="1" s="1"/>
  <c r="F32" i="1"/>
  <c r="G32" i="1" s="1"/>
  <c r="F33" i="1"/>
  <c r="F34" i="1"/>
  <c r="G34" i="1" s="1"/>
  <c r="F35" i="1"/>
  <c r="G35" i="1" s="1"/>
  <c r="F36" i="1"/>
  <c r="G36" i="1" s="1"/>
  <c r="F37" i="1"/>
  <c r="F38" i="1"/>
  <c r="G38" i="1" s="1"/>
  <c r="F39" i="1"/>
  <c r="G39" i="1" s="1"/>
  <c r="F40" i="1"/>
  <c r="G40" i="1" s="1"/>
  <c r="F41" i="1"/>
  <c r="F42" i="1"/>
  <c r="G42" i="1" s="1"/>
  <c r="F43" i="1"/>
  <c r="G43" i="1" s="1"/>
  <c r="F44" i="1"/>
  <c r="G44" i="1" s="1"/>
  <c r="F45" i="1"/>
  <c r="F46" i="1"/>
  <c r="G46" i="1" s="1"/>
  <c r="F47" i="1"/>
  <c r="G47" i="1" s="1"/>
  <c r="F48" i="1"/>
  <c r="G48" i="1" s="1"/>
  <c r="F49" i="1"/>
  <c r="F50" i="1"/>
  <c r="G50" i="1" s="1"/>
  <c r="F51" i="1"/>
  <c r="G51" i="1" s="1"/>
  <c r="F3" i="1"/>
  <c r="G3" i="1" s="1"/>
  <c r="F4" i="1"/>
  <c r="F5" i="1"/>
  <c r="G5" i="1" s="1"/>
  <c r="F6" i="1"/>
  <c r="G6" i="1" s="1"/>
  <c r="F7" i="1"/>
  <c r="G7" i="1" s="1"/>
  <c r="F8" i="1"/>
  <c r="F9" i="1"/>
  <c r="G9" i="1" s="1"/>
  <c r="F10" i="1"/>
  <c r="G10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<sst xmlns="http://schemas.openxmlformats.org/spreadsheetml/2006/main" count="7" uniqueCount="7">
  <si>
    <t>X 1</t>
  </si>
  <si>
    <t>X 2</t>
  </si>
  <si>
    <t>X 3</t>
  </si>
  <si>
    <t>Y 1</t>
  </si>
  <si>
    <t>Y 2</t>
  </si>
  <si>
    <t>Y 3</t>
  </si>
  <si>
    <t>Y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</si>
</sst>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152401</xdr:colOff>
      <xdr:row>5</xdr:row>
      <xdr:rowOff>104774</xdr:rowOff>
    </xdr:from>
    <xdr:ext cx="1714500" cy="17621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3049251" y="1057274"/>
          <a:ext cx="1714500" cy="1762125"/>
        </a:xfrm>
        <a:prstGeom prst="rect">
          <a:avLst/>
        </a:prstGeom>
        <a:solidFill>
          <a:schemeClr val="bg1"/>
        </a:solidFill>
        <a:ln w="15875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ru-RU" sz="7200">
              <a:solidFill>
                <a:sysClr val="windowText" lastClr="000000"/>
              </a:solidFill>
            </a:rPr>
            <a:t>22</a:t>
          </a:r>
        </a:p>
      </xdr:txBody>
    </xdr:sp>
    <xdr:clientData/>
  </xdr:oneCellAnchor>
  <xdr:oneCellAnchor>
    <xdr:from>
      <xdr:col>21</xdr:col>
      <xdr:colOff>342900</xdr:colOff>
      <xdr:row>21</xdr:row>
      <xdr:rowOff>152400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3239750" y="4152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Normal="100" workbookViewId="0">
      <selection activeCell="N18" sqref="N18"/>
    </sheetView>
  </sheetViews>
  <sheetFormatPr defaultRowHeight="15" x14ac:dyDescent="0.25"/>
  <cols>
    <col min="1" max="1" width="10.5703125" bestFit="1" customWidth="1"/>
    <col min="6" max="7" width="9.140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 x14ac:dyDescent="0.25">
      <c r="A2" s="1">
        <v>0.92270810232143674</v>
      </c>
      <c r="B2" s="1">
        <v>0.92892349945711228</v>
      </c>
      <c r="C2" s="1">
        <v>0.8884545868918341</v>
      </c>
      <c r="D2" s="1">
        <f>A2*23</f>
        <v>21.222286353393045</v>
      </c>
      <c r="E2" s="1">
        <f>B2*46-23</f>
        <v>19.730480975027163</v>
      </c>
      <c r="F2" s="1">
        <f>ROUNDDOWN((C2/0.25),0)+2</f>
        <v>5</v>
      </c>
      <c r="G2" t="str">
        <f>IF(F2=2,"Плохо", IF(F2=3,"Удовл",IF(F2=4, "Хорошо", IF(F2=5,"Отлично"))))</f>
        <v>Отлично</v>
      </c>
      <c r="H2" s="1"/>
      <c r="J2" s="1"/>
      <c r="N2" s="1"/>
      <c r="O2" s="1"/>
      <c r="P2" s="1"/>
    </row>
    <row r="3" spans="1:16" x14ac:dyDescent="0.25">
      <c r="A3" s="1">
        <v>0.1243255786848696</v>
      </c>
      <c r="B3" s="1">
        <v>0.3242182553555617</v>
      </c>
      <c r="C3" s="1">
        <v>0.5373371078969027</v>
      </c>
      <c r="D3" s="1">
        <f t="shared" ref="D3:D51" si="0">A3*23</f>
        <v>2.8594883097520007</v>
      </c>
      <c r="E3" s="1">
        <f t="shared" ref="E3:E51" si="1">B3*46-23</f>
        <v>-8.0859602536441617</v>
      </c>
      <c r="F3" s="1">
        <f t="shared" ref="F3:F51" si="2">ROUNDDOWN((C3/0.25),0)+2</f>
        <v>4</v>
      </c>
      <c r="G3" t="str">
        <f t="shared" ref="G3:G51" si="3">IF(F3=2,"Плохо", IF(F3=3,"Удовл",IF(F3=4, "Хорошо", IF(F3=5,"Отлично"))))</f>
        <v>Хорошо</v>
      </c>
      <c r="H3" s="1"/>
      <c r="J3" s="1"/>
      <c r="N3" s="1"/>
      <c r="O3" s="1"/>
      <c r="P3" s="1"/>
    </row>
    <row r="4" spans="1:16" x14ac:dyDescent="0.25">
      <c r="A4" s="1">
        <v>0.47785074074345579</v>
      </c>
      <c r="B4" s="1">
        <v>0.62991214484902791</v>
      </c>
      <c r="C4" s="1">
        <v>0.59793134987991348</v>
      </c>
      <c r="D4" s="1">
        <f t="shared" si="0"/>
        <v>10.990567037099483</v>
      </c>
      <c r="E4" s="1">
        <f t="shared" si="1"/>
        <v>5.9759586630552839</v>
      </c>
      <c r="F4" s="1">
        <f t="shared" si="2"/>
        <v>4</v>
      </c>
      <c r="G4" t="str">
        <f t="shared" si="3"/>
        <v>Хорошо</v>
      </c>
      <c r="H4" s="1"/>
      <c r="J4" s="1"/>
      <c r="N4" s="1"/>
      <c r="O4" s="1"/>
      <c r="P4" s="1"/>
    </row>
    <row r="5" spans="1:16" x14ac:dyDescent="0.25">
      <c r="A5" s="1">
        <v>0.63455607294459959</v>
      </c>
      <c r="B5" s="1">
        <v>0.21104219765288335</v>
      </c>
      <c r="C5" s="1">
        <v>0.55088426148182834</v>
      </c>
      <c r="D5" s="1">
        <f t="shared" si="0"/>
        <v>14.594789677725791</v>
      </c>
      <c r="E5" s="1">
        <f t="shared" si="1"/>
        <v>-13.292058907967366</v>
      </c>
      <c r="F5" s="1">
        <f t="shared" si="2"/>
        <v>4</v>
      </c>
      <c r="G5" t="str">
        <f t="shared" si="3"/>
        <v>Хорошо</v>
      </c>
      <c r="H5" s="1"/>
      <c r="J5" s="1"/>
    </row>
    <row r="6" spans="1:16" x14ac:dyDescent="0.25">
      <c r="A6" s="1">
        <v>0.60391443350468776</v>
      </c>
      <c r="B6" s="1">
        <v>0.56476977763200154</v>
      </c>
      <c r="C6" s="1">
        <v>0.36026667888478414</v>
      </c>
      <c r="D6" s="1">
        <f t="shared" si="0"/>
        <v>13.890031970607819</v>
      </c>
      <c r="E6" s="1">
        <f t="shared" si="1"/>
        <v>2.9794097710720706</v>
      </c>
      <c r="F6" s="1">
        <f t="shared" si="2"/>
        <v>3</v>
      </c>
      <c r="G6" t="str">
        <f t="shared" si="3"/>
        <v>Удовл</v>
      </c>
      <c r="H6" s="1"/>
      <c r="J6" s="1"/>
    </row>
    <row r="7" spans="1:16" x14ac:dyDescent="0.25">
      <c r="A7" s="1">
        <v>0.82383148063988654</v>
      </c>
      <c r="B7" s="1">
        <v>0.45898214800449488</v>
      </c>
      <c r="C7" s="1">
        <v>0.57227241953715335</v>
      </c>
      <c r="D7" s="1">
        <f t="shared" si="0"/>
        <v>18.94812405471739</v>
      </c>
      <c r="E7" s="1">
        <f t="shared" si="1"/>
        <v>-1.8868211917932349</v>
      </c>
      <c r="F7" s="1">
        <f t="shared" si="2"/>
        <v>4</v>
      </c>
      <c r="G7" t="str">
        <f t="shared" si="3"/>
        <v>Хорошо</v>
      </c>
      <c r="H7" s="1"/>
      <c r="J7" s="1"/>
    </row>
    <row r="8" spans="1:16" x14ac:dyDescent="0.25">
      <c r="A8" s="1">
        <v>0.7326646974570945</v>
      </c>
      <c r="B8" s="1">
        <v>2.3076067626655039E-2</v>
      </c>
      <c r="C8" s="1">
        <v>0.42408519299772784</v>
      </c>
      <c r="D8" s="1">
        <f t="shared" si="0"/>
        <v>16.851288041513172</v>
      </c>
      <c r="E8" s="1">
        <f t="shared" si="1"/>
        <v>-21.938500889173866</v>
      </c>
      <c r="F8" s="1">
        <f t="shared" si="2"/>
        <v>3</v>
      </c>
      <c r="G8" t="str">
        <f t="shared" si="3"/>
        <v>Удовл</v>
      </c>
      <c r="H8" s="1"/>
      <c r="J8" s="1"/>
    </row>
    <row r="9" spans="1:16" x14ac:dyDescent="0.25">
      <c r="A9" s="1">
        <v>0.93524536943283909</v>
      </c>
      <c r="B9" s="1">
        <v>0.88366760651555776</v>
      </c>
      <c r="C9" s="1">
        <v>0.40328723335588634</v>
      </c>
      <c r="D9" s="1">
        <f t="shared" si="0"/>
        <v>21.5106434969553</v>
      </c>
      <c r="E9" s="1">
        <f t="shared" si="1"/>
        <v>17.648709899715655</v>
      </c>
      <c r="F9" s="1">
        <f t="shared" si="2"/>
        <v>3</v>
      </c>
      <c r="G9" t="str">
        <f t="shared" si="3"/>
        <v>Удовл</v>
      </c>
      <c r="H9" s="1"/>
      <c r="J9" s="1"/>
    </row>
    <row r="10" spans="1:16" x14ac:dyDescent="0.25">
      <c r="A10" s="1">
        <v>0.94655999679881764</v>
      </c>
      <c r="B10" s="1">
        <v>0.15081036006451698</v>
      </c>
      <c r="C10" s="1">
        <v>5.3573594112377165E-3</v>
      </c>
      <c r="D10" s="1">
        <f t="shared" si="0"/>
        <v>21.770879926372807</v>
      </c>
      <c r="E10" s="1">
        <f t="shared" si="1"/>
        <v>-16.062723437032218</v>
      </c>
      <c r="F10" s="1">
        <f t="shared" si="2"/>
        <v>2</v>
      </c>
      <c r="G10" t="str">
        <f t="shared" si="3"/>
        <v>Плохо</v>
      </c>
      <c r="H10" s="1"/>
      <c r="J10" s="1"/>
    </row>
    <row r="11" spans="1:16" x14ac:dyDescent="0.25">
      <c r="A11" s="1">
        <v>0.6939946521960918</v>
      </c>
      <c r="B11" s="1">
        <v>0.81310730086959349</v>
      </c>
      <c r="C11" s="1">
        <v>0.7531911521339929</v>
      </c>
      <c r="D11" s="1">
        <f t="shared" si="0"/>
        <v>15.96187700051011</v>
      </c>
      <c r="E11" s="1">
        <f t="shared" si="1"/>
        <v>14.402935840001298</v>
      </c>
      <c r="F11" s="1">
        <f t="shared" si="2"/>
        <v>5</v>
      </c>
      <c r="G11" t="str">
        <f t="shared" si="3"/>
        <v>Отлично</v>
      </c>
      <c r="H11" s="1"/>
      <c r="J11" s="1"/>
    </row>
    <row r="12" spans="1:16" x14ac:dyDescent="0.25">
      <c r="A12" s="1">
        <v>0.90585903719643923</v>
      </c>
      <c r="B12" s="1">
        <v>0.87797561297139026</v>
      </c>
      <c r="C12" s="1">
        <v>0.40268124629318525</v>
      </c>
      <c r="D12" s="1">
        <f t="shared" si="0"/>
        <v>20.834757855518102</v>
      </c>
      <c r="E12" s="1">
        <f t="shared" si="1"/>
        <v>17.386878196683952</v>
      </c>
      <c r="F12" s="1">
        <f t="shared" si="2"/>
        <v>3</v>
      </c>
      <c r="G12" t="str">
        <f t="shared" si="3"/>
        <v>Удовл</v>
      </c>
      <c r="H12" s="1"/>
      <c r="J12" s="1"/>
    </row>
    <row r="13" spans="1:16" x14ac:dyDescent="0.25">
      <c r="A13" s="1">
        <v>0.16724198291175085</v>
      </c>
      <c r="B13" s="1">
        <v>0.71396376557132091</v>
      </c>
      <c r="C13" s="1">
        <v>0.51126512652914524</v>
      </c>
      <c r="D13" s="1">
        <f t="shared" si="0"/>
        <v>3.8465656069702696</v>
      </c>
      <c r="E13" s="1">
        <f t="shared" si="1"/>
        <v>9.842333216280764</v>
      </c>
      <c r="F13" s="1">
        <f t="shared" si="2"/>
        <v>4</v>
      </c>
      <c r="G13" t="str">
        <f t="shared" si="3"/>
        <v>Хорошо</v>
      </c>
      <c r="H13" s="1"/>
      <c r="J13" s="1"/>
    </row>
    <row r="14" spans="1:16" x14ac:dyDescent="0.25">
      <c r="A14" s="1">
        <v>0.15248144313036449</v>
      </c>
      <c r="B14" s="1">
        <v>0.45894924623299982</v>
      </c>
      <c r="C14" s="1">
        <v>0.3857822081798139</v>
      </c>
      <c r="D14" s="1">
        <f t="shared" si="0"/>
        <v>3.5070731919983835</v>
      </c>
      <c r="E14" s="1">
        <f t="shared" si="1"/>
        <v>-1.8883346732820101</v>
      </c>
      <c r="F14" s="1">
        <f t="shared" si="2"/>
        <v>3</v>
      </c>
      <c r="G14" t="str">
        <f t="shared" si="3"/>
        <v>Удовл</v>
      </c>
      <c r="H14" s="1"/>
      <c r="J14" s="1"/>
    </row>
    <row r="15" spans="1:16" x14ac:dyDescent="0.25">
      <c r="A15" s="1">
        <v>0.99309104122963476</v>
      </c>
      <c r="B15" s="1">
        <v>0.1394397609929543</v>
      </c>
      <c r="C15" s="1">
        <v>0.94436231419489736</v>
      </c>
      <c r="D15" s="1">
        <f t="shared" si="0"/>
        <v>22.8410939482816</v>
      </c>
      <c r="E15" s="1">
        <f t="shared" si="1"/>
        <v>-16.585770994324101</v>
      </c>
      <c r="F15" s="1">
        <f t="shared" si="2"/>
        <v>5</v>
      </c>
      <c r="G15" t="str">
        <f t="shared" si="3"/>
        <v>Отлично</v>
      </c>
      <c r="H15" s="1"/>
      <c r="J15" s="1"/>
    </row>
    <row r="16" spans="1:16" x14ac:dyDescent="0.25">
      <c r="A16" s="1">
        <v>0.15309790121184275</v>
      </c>
      <c r="B16" s="1">
        <v>0.61081637333232242</v>
      </c>
      <c r="C16" s="1">
        <v>7.9897263391600859E-2</v>
      </c>
      <c r="D16" s="1">
        <f t="shared" si="0"/>
        <v>3.5212517278723832</v>
      </c>
      <c r="E16" s="1">
        <f t="shared" si="1"/>
        <v>5.0975531732868298</v>
      </c>
      <c r="F16" s="1">
        <f t="shared" si="2"/>
        <v>2</v>
      </c>
      <c r="G16" t="str">
        <f t="shared" si="3"/>
        <v>Плохо</v>
      </c>
      <c r="H16" s="1"/>
      <c r="J16" s="1"/>
    </row>
    <row r="17" spans="1:10" x14ac:dyDescent="0.25">
      <c r="A17" s="1">
        <v>0.75075823071987369</v>
      </c>
      <c r="B17" s="1">
        <v>5.2007148857287078E-3</v>
      </c>
      <c r="C17" s="1">
        <v>0.65753478802770182</v>
      </c>
      <c r="D17" s="1">
        <f t="shared" si="0"/>
        <v>17.267439306557094</v>
      </c>
      <c r="E17" s="1">
        <f t="shared" si="1"/>
        <v>-22.760767115256478</v>
      </c>
      <c r="F17" s="1">
        <f t="shared" si="2"/>
        <v>4</v>
      </c>
      <c r="G17" t="str">
        <f t="shared" si="3"/>
        <v>Хорошо</v>
      </c>
      <c r="H17" s="1"/>
      <c r="J17" s="1"/>
    </row>
    <row r="18" spans="1:10" x14ac:dyDescent="0.25">
      <c r="A18" s="1">
        <v>0.51143882239178584</v>
      </c>
      <c r="B18" s="1">
        <v>0.93976442014574246</v>
      </c>
      <c r="C18" s="1">
        <v>0.67574478102454449</v>
      </c>
      <c r="D18" s="1">
        <f t="shared" si="0"/>
        <v>11.763092915011075</v>
      </c>
      <c r="E18" s="1">
        <f t="shared" si="1"/>
        <v>20.229163326704153</v>
      </c>
      <c r="F18" s="1">
        <f t="shared" si="2"/>
        <v>4</v>
      </c>
      <c r="G18" t="str">
        <f t="shared" si="3"/>
        <v>Хорошо</v>
      </c>
      <c r="H18" s="1"/>
      <c r="J18" s="1"/>
    </row>
    <row r="19" spans="1:10" x14ac:dyDescent="0.25">
      <c r="A19" s="1">
        <v>0.84803216293142114</v>
      </c>
      <c r="B19" s="1">
        <v>0.98342724659420022</v>
      </c>
      <c r="C19" s="1">
        <v>0.96938531865784583</v>
      </c>
      <c r="D19" s="1">
        <f t="shared" si="0"/>
        <v>19.504739747422686</v>
      </c>
      <c r="E19" s="1">
        <f t="shared" si="1"/>
        <v>22.237653343333207</v>
      </c>
      <c r="F19" s="1">
        <f t="shared" si="2"/>
        <v>5</v>
      </c>
      <c r="G19" t="str">
        <f t="shared" si="3"/>
        <v>Отлично</v>
      </c>
      <c r="H19" s="1"/>
      <c r="J19" s="1"/>
    </row>
    <row r="20" spans="1:10" x14ac:dyDescent="0.25">
      <c r="A20" s="1">
        <v>0.81477711563648669</v>
      </c>
      <c r="B20" s="1">
        <v>2.7936656805999327E-2</v>
      </c>
      <c r="C20" s="1">
        <v>0.89502204583903033</v>
      </c>
      <c r="D20" s="1">
        <f t="shared" si="0"/>
        <v>18.739873659639194</v>
      </c>
      <c r="E20" s="1">
        <f t="shared" si="1"/>
        <v>-21.714913786924029</v>
      </c>
      <c r="F20" s="1">
        <f t="shared" si="2"/>
        <v>5</v>
      </c>
      <c r="G20" t="str">
        <f t="shared" si="3"/>
        <v>Отлично</v>
      </c>
      <c r="H20" s="1"/>
      <c r="J20" s="1"/>
    </row>
    <row r="21" spans="1:10" x14ac:dyDescent="0.25">
      <c r="A21" s="1">
        <v>0.12009446478083263</v>
      </c>
      <c r="B21" s="1">
        <v>0.8845271065473721</v>
      </c>
      <c r="C21" s="1">
        <v>0.24388295505448188</v>
      </c>
      <c r="D21" s="1">
        <f t="shared" si="0"/>
        <v>2.7621726899591508</v>
      </c>
      <c r="E21" s="1">
        <f t="shared" si="1"/>
        <v>17.688246901179113</v>
      </c>
      <c r="F21" s="1">
        <f t="shared" si="2"/>
        <v>2</v>
      </c>
      <c r="G21" t="str">
        <f t="shared" si="3"/>
        <v>Плохо</v>
      </c>
      <c r="H21" s="1"/>
      <c r="J21" s="1"/>
    </row>
    <row r="22" spans="1:10" x14ac:dyDescent="0.25">
      <c r="A22" s="1">
        <v>0.17785554626515343</v>
      </c>
      <c r="B22" s="1">
        <v>0.1278623383690578</v>
      </c>
      <c r="C22" s="1">
        <v>5.8433485670632557E-2</v>
      </c>
      <c r="D22" s="1">
        <f t="shared" si="0"/>
        <v>4.0906775640985291</v>
      </c>
      <c r="E22" s="1">
        <f t="shared" si="1"/>
        <v>-17.118332435023341</v>
      </c>
      <c r="F22" s="1">
        <f t="shared" si="2"/>
        <v>2</v>
      </c>
      <c r="G22" t="str">
        <f t="shared" si="3"/>
        <v>Плохо</v>
      </c>
      <c r="H22" s="1"/>
      <c r="J22" s="1"/>
    </row>
    <row r="23" spans="1:10" x14ac:dyDescent="0.25">
      <c r="A23" s="1">
        <v>0.71875639261998647</v>
      </c>
      <c r="B23" s="1">
        <v>2.3972837468013708E-2</v>
      </c>
      <c r="C23" s="1">
        <v>0.37388888095661987</v>
      </c>
      <c r="D23" s="1">
        <f t="shared" si="0"/>
        <v>16.53139703025969</v>
      </c>
      <c r="E23" s="1">
        <f t="shared" si="1"/>
        <v>-21.897249476471369</v>
      </c>
      <c r="F23" s="1">
        <f t="shared" si="2"/>
        <v>3</v>
      </c>
      <c r="G23" t="str">
        <f t="shared" si="3"/>
        <v>Удовл</v>
      </c>
      <c r="H23" s="1"/>
      <c r="J23" s="1"/>
    </row>
    <row r="24" spans="1:10" x14ac:dyDescent="0.25">
      <c r="A24" s="1">
        <v>0.29092665489989145</v>
      </c>
      <c r="B24" s="1">
        <v>0.27266280378463392</v>
      </c>
      <c r="C24" s="1">
        <v>0.97032569822492043</v>
      </c>
      <c r="D24" s="1">
        <f t="shared" si="0"/>
        <v>6.6913130626975033</v>
      </c>
      <c r="E24" s="1">
        <f t="shared" si="1"/>
        <v>-10.45751102590684</v>
      </c>
      <c r="F24" s="1">
        <f t="shared" si="2"/>
        <v>5</v>
      </c>
      <c r="G24" t="str">
        <f t="shared" si="3"/>
        <v>Отлично</v>
      </c>
      <c r="H24" s="1"/>
      <c r="J24" s="1"/>
    </row>
    <row r="25" spans="1:10" x14ac:dyDescent="0.25">
      <c r="A25" s="1">
        <v>0.43642709493910559</v>
      </c>
      <c r="B25" s="1">
        <v>0.42959221344419163</v>
      </c>
      <c r="C25" s="1">
        <v>0.99651444521672516</v>
      </c>
      <c r="D25" s="1">
        <f t="shared" si="0"/>
        <v>10.037823183599428</v>
      </c>
      <c r="E25" s="1">
        <f t="shared" si="1"/>
        <v>-3.2387581815671851</v>
      </c>
      <c r="F25" s="1">
        <f t="shared" si="2"/>
        <v>5</v>
      </c>
      <c r="G25" t="str">
        <f t="shared" si="3"/>
        <v>Отлично</v>
      </c>
      <c r="H25" s="1"/>
      <c r="J25" s="1"/>
    </row>
    <row r="26" spans="1:10" x14ac:dyDescent="0.25">
      <c r="A26" s="1">
        <v>0.43638097100968132</v>
      </c>
      <c r="B26" s="1">
        <v>0.38155349209912548</v>
      </c>
      <c r="C26" s="1">
        <v>0.92883830047812488</v>
      </c>
      <c r="D26" s="1">
        <f t="shared" si="0"/>
        <v>10.03676233322267</v>
      </c>
      <c r="E26" s="1">
        <f t="shared" si="1"/>
        <v>-5.4485393634402293</v>
      </c>
      <c r="F26" s="1">
        <f t="shared" si="2"/>
        <v>5</v>
      </c>
      <c r="G26" t="str">
        <f t="shared" si="3"/>
        <v>Отлично</v>
      </c>
      <c r="H26" s="1"/>
      <c r="J26" s="1"/>
    </row>
    <row r="27" spans="1:10" x14ac:dyDescent="0.25">
      <c r="A27" s="1">
        <v>0.90912229887958507</v>
      </c>
      <c r="B27" s="1">
        <v>0.41148796769856344</v>
      </c>
      <c r="C27" s="1">
        <v>0.28817426985933015</v>
      </c>
      <c r="D27" s="1">
        <f t="shared" si="0"/>
        <v>20.909812874230457</v>
      </c>
      <c r="E27" s="1">
        <f t="shared" si="1"/>
        <v>-4.0715534858660831</v>
      </c>
      <c r="F27" s="1">
        <f t="shared" si="2"/>
        <v>3</v>
      </c>
      <c r="G27" t="str">
        <f t="shared" si="3"/>
        <v>Удовл</v>
      </c>
      <c r="H27" s="1"/>
      <c r="J27" s="1"/>
    </row>
    <row r="28" spans="1:10" x14ac:dyDescent="0.25">
      <c r="A28" s="1">
        <v>0.32514129012693016</v>
      </c>
      <c r="B28" s="1">
        <v>0.2634593735471169</v>
      </c>
      <c r="C28" s="1">
        <v>0.56128881967147959</v>
      </c>
      <c r="D28" s="1">
        <f t="shared" si="0"/>
        <v>7.4782496729193939</v>
      </c>
      <c r="E28" s="1">
        <f t="shared" si="1"/>
        <v>-10.880868816832622</v>
      </c>
      <c r="F28" s="1">
        <f t="shared" si="2"/>
        <v>4</v>
      </c>
      <c r="G28" t="str">
        <f t="shared" si="3"/>
        <v>Хорошо</v>
      </c>
      <c r="H28" s="1"/>
      <c r="J28" s="1"/>
    </row>
    <row r="29" spans="1:10" x14ac:dyDescent="0.25">
      <c r="A29" s="1">
        <v>0.2326664397854783</v>
      </c>
      <c r="B29" s="1">
        <v>0.14980974261415358</v>
      </c>
      <c r="C29" s="1">
        <v>0.56334087359860074</v>
      </c>
      <c r="D29" s="1">
        <f t="shared" si="0"/>
        <v>5.3513281150660008</v>
      </c>
      <c r="E29" s="1">
        <f t="shared" si="1"/>
        <v>-16.108751839748933</v>
      </c>
      <c r="F29" s="1">
        <f t="shared" si="2"/>
        <v>4</v>
      </c>
      <c r="G29" t="str">
        <f t="shared" si="3"/>
        <v>Хорошо</v>
      </c>
      <c r="H29" s="1"/>
      <c r="J29" s="1"/>
    </row>
    <row r="30" spans="1:10" x14ac:dyDescent="0.25">
      <c r="A30" s="1">
        <v>0.68810396615968106</v>
      </c>
      <c r="B30" s="1">
        <v>0.14499447867399695</v>
      </c>
      <c r="C30" s="1">
        <v>0.67097840612395143</v>
      </c>
      <c r="D30" s="1">
        <f t="shared" si="0"/>
        <v>15.826391221672665</v>
      </c>
      <c r="E30" s="1">
        <f t="shared" si="1"/>
        <v>-16.33025398099614</v>
      </c>
      <c r="F30" s="1">
        <f t="shared" si="2"/>
        <v>4</v>
      </c>
      <c r="G30" t="str">
        <f t="shared" si="3"/>
        <v>Хорошо</v>
      </c>
      <c r="H30" s="1"/>
      <c r="J30" s="1"/>
    </row>
    <row r="31" spans="1:10" x14ac:dyDescent="0.25">
      <c r="A31" s="1">
        <v>0.97942030003271818</v>
      </c>
      <c r="B31" s="1">
        <v>0.42628172080917848</v>
      </c>
      <c r="C31" s="1">
        <v>0.2109841183668415</v>
      </c>
      <c r="D31" s="1">
        <f t="shared" si="0"/>
        <v>22.526666900752517</v>
      </c>
      <c r="E31" s="1">
        <f t="shared" si="1"/>
        <v>-3.3910408427777909</v>
      </c>
      <c r="F31" s="1">
        <f t="shared" si="2"/>
        <v>2</v>
      </c>
      <c r="G31" t="str">
        <f t="shared" si="3"/>
        <v>Плохо</v>
      </c>
      <c r="H31" s="1"/>
      <c r="J31" s="1"/>
    </row>
    <row r="32" spans="1:10" x14ac:dyDescent="0.25">
      <c r="A32" s="1">
        <v>0.32192301095055864</v>
      </c>
      <c r="B32" s="1">
        <v>0.6234362834144509</v>
      </c>
      <c r="C32" s="1">
        <v>0.24573053382892907</v>
      </c>
      <c r="D32" s="1">
        <f t="shared" si="0"/>
        <v>7.4042292518628487</v>
      </c>
      <c r="E32" s="1">
        <f t="shared" si="1"/>
        <v>5.6780690370647413</v>
      </c>
      <c r="F32" s="1">
        <f t="shared" si="2"/>
        <v>2</v>
      </c>
      <c r="G32" t="str">
        <f t="shared" si="3"/>
        <v>Плохо</v>
      </c>
      <c r="H32" s="1"/>
      <c r="J32" s="1"/>
    </row>
    <row r="33" spans="1:10" x14ac:dyDescent="0.25">
      <c r="A33" s="1">
        <v>0.42968867658025012</v>
      </c>
      <c r="B33" s="1">
        <v>0.17174284510237148</v>
      </c>
      <c r="C33" s="1">
        <v>7.9765881848830489E-2</v>
      </c>
      <c r="D33" s="1">
        <f t="shared" si="0"/>
        <v>9.8828395613457527</v>
      </c>
      <c r="E33" s="1">
        <f t="shared" si="1"/>
        <v>-15.099829125290912</v>
      </c>
      <c r="F33" s="1">
        <f t="shared" si="2"/>
        <v>2</v>
      </c>
      <c r="G33" t="str">
        <f t="shared" si="3"/>
        <v>Плохо</v>
      </c>
      <c r="H33" s="1"/>
      <c r="J33" s="1"/>
    </row>
    <row r="34" spans="1:10" x14ac:dyDescent="0.25">
      <c r="A34" s="1">
        <v>0.97949332259695865</v>
      </c>
      <c r="B34" s="1">
        <v>0.3451961959070724</v>
      </c>
      <c r="C34" s="1">
        <v>0.40340033120886343</v>
      </c>
      <c r="D34" s="1">
        <f t="shared" si="0"/>
        <v>22.528346419730049</v>
      </c>
      <c r="E34" s="1">
        <f t="shared" si="1"/>
        <v>-7.1209749882746696</v>
      </c>
      <c r="F34" s="1">
        <f t="shared" si="2"/>
        <v>3</v>
      </c>
      <c r="G34" t="str">
        <f t="shared" si="3"/>
        <v>Удовл</v>
      </c>
      <c r="H34" s="1"/>
      <c r="J34" s="1"/>
    </row>
    <row r="35" spans="1:10" x14ac:dyDescent="0.25">
      <c r="A35" s="1">
        <v>0.10771381099202282</v>
      </c>
      <c r="B35" s="1">
        <v>0.20450689045656789</v>
      </c>
      <c r="C35" s="1">
        <v>0.4250609697584542</v>
      </c>
      <c r="D35" s="1">
        <f t="shared" si="0"/>
        <v>2.4774176528165248</v>
      </c>
      <c r="E35" s="1">
        <f t="shared" si="1"/>
        <v>-13.592683038997876</v>
      </c>
      <c r="F35" s="1">
        <f t="shared" si="2"/>
        <v>3</v>
      </c>
      <c r="G35" t="str">
        <f t="shared" si="3"/>
        <v>Удовл</v>
      </c>
      <c r="H35" s="1"/>
      <c r="J35" s="1"/>
    </row>
    <row r="36" spans="1:10" x14ac:dyDescent="0.25">
      <c r="A36" s="1">
        <v>0.82279141418794155</v>
      </c>
      <c r="B36" s="1">
        <v>0.90613115994054039</v>
      </c>
      <c r="C36" s="1">
        <v>0.76206582845389947</v>
      </c>
      <c r="D36" s="1">
        <f t="shared" si="0"/>
        <v>18.924202526322656</v>
      </c>
      <c r="E36" s="1">
        <f t="shared" si="1"/>
        <v>18.682033357264856</v>
      </c>
      <c r="F36" s="1">
        <f t="shared" si="2"/>
        <v>5</v>
      </c>
      <c r="G36" t="str">
        <f t="shared" si="3"/>
        <v>Отлично</v>
      </c>
      <c r="H36" s="1"/>
      <c r="J36" s="1"/>
    </row>
    <row r="37" spans="1:10" x14ac:dyDescent="0.25">
      <c r="A37" s="1">
        <v>0.32298762929254554</v>
      </c>
      <c r="B37" s="1">
        <v>0.19596382407447432</v>
      </c>
      <c r="C37" s="1">
        <v>0.30719038750741601</v>
      </c>
      <c r="D37" s="1">
        <f t="shared" si="0"/>
        <v>7.4287154737285475</v>
      </c>
      <c r="E37" s="1">
        <f t="shared" si="1"/>
        <v>-13.985664092574181</v>
      </c>
      <c r="F37" s="1">
        <f t="shared" si="2"/>
        <v>3</v>
      </c>
      <c r="G37" t="str">
        <f t="shared" si="3"/>
        <v>Удовл</v>
      </c>
      <c r="H37" s="1"/>
      <c r="J37" s="1"/>
    </row>
    <row r="38" spans="1:10" x14ac:dyDescent="0.25">
      <c r="A38" s="1">
        <v>0.3043404761057471</v>
      </c>
      <c r="B38" s="1">
        <v>0.40626957236350525</v>
      </c>
      <c r="C38" s="1">
        <v>0.74595385396166436</v>
      </c>
      <c r="D38" s="1">
        <f t="shared" si="0"/>
        <v>6.9998309504321838</v>
      </c>
      <c r="E38" s="1">
        <f t="shared" si="1"/>
        <v>-4.3115996712787599</v>
      </c>
      <c r="F38" s="1">
        <f t="shared" si="2"/>
        <v>4</v>
      </c>
      <c r="G38" t="str">
        <f t="shared" si="3"/>
        <v>Хорошо</v>
      </c>
      <c r="H38" s="1"/>
      <c r="J38" s="1"/>
    </row>
    <row r="39" spans="1:10" x14ac:dyDescent="0.25">
      <c r="A39" s="1">
        <v>0.98816891830551068</v>
      </c>
      <c r="B39" s="1">
        <v>0.23909524619695111</v>
      </c>
      <c r="C39" s="1">
        <v>0.7625298112140495</v>
      </c>
      <c r="D39" s="1">
        <f t="shared" si="0"/>
        <v>22.727885121026745</v>
      </c>
      <c r="E39" s="1">
        <f t="shared" si="1"/>
        <v>-12.00161867494025</v>
      </c>
      <c r="F39" s="1">
        <f t="shared" si="2"/>
        <v>5</v>
      </c>
      <c r="G39" t="str">
        <f t="shared" si="3"/>
        <v>Отлично</v>
      </c>
      <c r="H39" s="1"/>
      <c r="J39" s="1"/>
    </row>
    <row r="40" spans="1:10" x14ac:dyDescent="0.25">
      <c r="A40" s="1">
        <v>0.42143413962289955</v>
      </c>
      <c r="B40" s="1">
        <v>0.44451569990387707</v>
      </c>
      <c r="C40" s="1">
        <v>0.97626544843876828</v>
      </c>
      <c r="D40" s="1">
        <f t="shared" si="0"/>
        <v>9.6929852113266897</v>
      </c>
      <c r="E40" s="1">
        <f t="shared" si="1"/>
        <v>-2.5522778044216565</v>
      </c>
      <c r="F40" s="1">
        <f t="shared" si="2"/>
        <v>5</v>
      </c>
      <c r="G40" t="str">
        <f t="shared" si="3"/>
        <v>Отлично</v>
      </c>
      <c r="H40" s="1"/>
      <c r="J40" s="1"/>
    </row>
    <row r="41" spans="1:10" x14ac:dyDescent="0.25">
      <c r="A41" s="1">
        <v>0.86199052231460294</v>
      </c>
      <c r="B41" s="1">
        <v>0.26086161029266197</v>
      </c>
      <c r="C41" s="1">
        <v>0.2298744758016964</v>
      </c>
      <c r="D41" s="1">
        <f t="shared" si="0"/>
        <v>19.825782013235866</v>
      </c>
      <c r="E41" s="1">
        <f t="shared" si="1"/>
        <v>-11.000365926537549</v>
      </c>
      <c r="F41" s="1">
        <f t="shared" si="2"/>
        <v>2</v>
      </c>
      <c r="G41" t="str">
        <f t="shared" si="3"/>
        <v>Плохо</v>
      </c>
      <c r="H41" s="1"/>
      <c r="J41" s="1"/>
    </row>
    <row r="42" spans="1:10" x14ac:dyDescent="0.25">
      <c r="A42" s="1">
        <v>0.63696679830114089</v>
      </c>
      <c r="B42" s="1">
        <v>0.61300915952984525</v>
      </c>
      <c r="C42" s="1">
        <v>0.88513091337992522</v>
      </c>
      <c r="D42" s="1">
        <f t="shared" si="0"/>
        <v>14.65023636092624</v>
      </c>
      <c r="E42" s="1">
        <f t="shared" si="1"/>
        <v>5.1984213383728815</v>
      </c>
      <c r="F42" s="1">
        <f t="shared" si="2"/>
        <v>5</v>
      </c>
      <c r="G42" t="str">
        <f t="shared" si="3"/>
        <v>Отлично</v>
      </c>
      <c r="H42" s="1"/>
      <c r="J42" s="1"/>
    </row>
    <row r="43" spans="1:10" x14ac:dyDescent="0.25">
      <c r="A43" s="1">
        <v>0.25118240415890902</v>
      </c>
      <c r="B43" s="1">
        <v>4.1678581024821248E-2</v>
      </c>
      <c r="C43" s="1">
        <v>5.5605396634541115E-2</v>
      </c>
      <c r="D43" s="1">
        <f t="shared" si="0"/>
        <v>5.7771952956549075</v>
      </c>
      <c r="E43" s="1">
        <f t="shared" si="1"/>
        <v>-21.082785272858224</v>
      </c>
      <c r="F43" s="1">
        <f t="shared" si="2"/>
        <v>2</v>
      </c>
      <c r="G43" t="str">
        <f t="shared" si="3"/>
        <v>Плохо</v>
      </c>
      <c r="H43" s="1"/>
      <c r="J43" s="1"/>
    </row>
    <row r="44" spans="1:10" x14ac:dyDescent="0.25">
      <c r="A44" s="1">
        <v>0.27379368715202101</v>
      </c>
      <c r="B44" s="1">
        <v>0.86079267510322133</v>
      </c>
      <c r="C44" s="1">
        <v>0.22476262720072349</v>
      </c>
      <c r="D44" s="1">
        <f t="shared" si="0"/>
        <v>6.2972548044964833</v>
      </c>
      <c r="E44" s="1">
        <f t="shared" si="1"/>
        <v>16.596463054748185</v>
      </c>
      <c r="F44" s="1">
        <f t="shared" si="2"/>
        <v>2</v>
      </c>
      <c r="G44" t="str">
        <f t="shared" si="3"/>
        <v>Плохо</v>
      </c>
      <c r="H44" s="1"/>
      <c r="J44" s="1"/>
    </row>
    <row r="45" spans="1:10" x14ac:dyDescent="0.25">
      <c r="A45" s="1">
        <v>6.1225339717067673E-2</v>
      </c>
      <c r="B45" s="1">
        <v>0.10987625252316313</v>
      </c>
      <c r="C45" s="1">
        <v>0.10908780298010812</v>
      </c>
      <c r="D45" s="1">
        <f t="shared" si="0"/>
        <v>1.4081828134925565</v>
      </c>
      <c r="E45" s="1">
        <f t="shared" si="1"/>
        <v>-17.945692383934496</v>
      </c>
      <c r="F45" s="1">
        <f t="shared" si="2"/>
        <v>2</v>
      </c>
      <c r="G45" t="str">
        <f t="shared" si="3"/>
        <v>Плохо</v>
      </c>
      <c r="H45" s="1"/>
      <c r="J45" s="1"/>
    </row>
    <row r="46" spans="1:10" x14ac:dyDescent="0.25">
      <c r="A46" s="1">
        <v>0.14898555073112796</v>
      </c>
      <c r="B46" s="1">
        <v>2.6256128451497496E-2</v>
      </c>
      <c r="C46" s="1">
        <v>0.41016061909354651</v>
      </c>
      <c r="D46" s="1">
        <f t="shared" si="0"/>
        <v>3.426667666815943</v>
      </c>
      <c r="E46" s="1">
        <f t="shared" si="1"/>
        <v>-21.792218091231113</v>
      </c>
      <c r="F46" s="1">
        <f t="shared" si="2"/>
        <v>3</v>
      </c>
      <c r="G46" t="str">
        <f t="shared" si="3"/>
        <v>Удовл</v>
      </c>
      <c r="H46" s="1"/>
      <c r="J46" s="1"/>
    </row>
    <row r="47" spans="1:10" x14ac:dyDescent="0.25">
      <c r="A47" s="1">
        <v>0.55734265452972753</v>
      </c>
      <c r="B47" s="1">
        <v>0.40274862315952031</v>
      </c>
      <c r="C47" s="1">
        <v>0.41498816587276366</v>
      </c>
      <c r="D47" s="1">
        <f t="shared" si="0"/>
        <v>12.818881054183734</v>
      </c>
      <c r="E47" s="1">
        <f t="shared" si="1"/>
        <v>-4.4735633346620673</v>
      </c>
      <c r="F47" s="1">
        <f t="shared" si="2"/>
        <v>3</v>
      </c>
      <c r="G47" t="str">
        <f t="shared" si="3"/>
        <v>Удовл</v>
      </c>
      <c r="H47" s="1"/>
      <c r="J47" s="1"/>
    </row>
    <row r="48" spans="1:10" x14ac:dyDescent="0.25">
      <c r="A48" s="1">
        <v>0.4547322601285364</v>
      </c>
      <c r="B48" s="1">
        <v>0.10670826770661268</v>
      </c>
      <c r="C48" s="1">
        <v>0.45346498261192036</v>
      </c>
      <c r="D48" s="1">
        <f t="shared" si="0"/>
        <v>10.458841982956336</v>
      </c>
      <c r="E48" s="1">
        <f t="shared" si="1"/>
        <v>-18.091419685495815</v>
      </c>
      <c r="F48" s="1">
        <f t="shared" si="2"/>
        <v>3</v>
      </c>
      <c r="G48" t="str">
        <f t="shared" si="3"/>
        <v>Удовл</v>
      </c>
      <c r="H48" s="1"/>
      <c r="J48" s="1"/>
    </row>
    <row r="49" spans="1:10" x14ac:dyDescent="0.25">
      <c r="A49" s="1">
        <v>5.5789423327745169E-2</v>
      </c>
      <c r="B49" s="1">
        <v>0.60466222035554651</v>
      </c>
      <c r="C49" s="1">
        <v>0.72291624218656247</v>
      </c>
      <c r="D49" s="1">
        <f t="shared" si="0"/>
        <v>1.2831567365381389</v>
      </c>
      <c r="E49" s="1">
        <f t="shared" si="1"/>
        <v>4.8144621363551394</v>
      </c>
      <c r="F49" s="1">
        <f t="shared" si="2"/>
        <v>4</v>
      </c>
      <c r="G49" t="str">
        <f t="shared" si="3"/>
        <v>Хорошо</v>
      </c>
      <c r="H49" s="1"/>
      <c r="J49" s="1"/>
    </row>
    <row r="50" spans="1:10" x14ac:dyDescent="0.25">
      <c r="A50" s="1">
        <v>0.92873022871776545</v>
      </c>
      <c r="B50" s="1">
        <v>9.010071264764985E-2</v>
      </c>
      <c r="C50" s="1">
        <v>0.12737122581542337</v>
      </c>
      <c r="D50" s="1">
        <f t="shared" si="0"/>
        <v>21.360795260508606</v>
      </c>
      <c r="E50" s="1">
        <f t="shared" si="1"/>
        <v>-18.855367218208109</v>
      </c>
      <c r="F50" s="1">
        <f t="shared" si="2"/>
        <v>2</v>
      </c>
      <c r="G50" t="str">
        <f t="shared" si="3"/>
        <v>Плохо</v>
      </c>
      <c r="H50" s="1"/>
      <c r="J50" s="1"/>
    </row>
    <row r="51" spans="1:10" x14ac:dyDescent="0.25">
      <c r="A51" s="1">
        <v>4.7083257979476656E-2</v>
      </c>
      <c r="B51" s="1">
        <v>0.8144452316210522</v>
      </c>
      <c r="C51" s="1">
        <v>1.8622206973359035E-2</v>
      </c>
      <c r="D51" s="1">
        <f t="shared" si="0"/>
        <v>1.0829149335279631</v>
      </c>
      <c r="E51" s="1">
        <f t="shared" si="1"/>
        <v>14.464480654568405</v>
      </c>
      <c r="F51" s="1">
        <f t="shared" si="2"/>
        <v>2</v>
      </c>
      <c r="G51" t="str">
        <f t="shared" si="3"/>
        <v>Плохо</v>
      </c>
      <c r="H51" s="1"/>
      <c r="J5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212398</dc:creator>
  <cp:lastModifiedBy>Евгений Яновский</cp:lastModifiedBy>
  <dcterms:created xsi:type="dcterms:W3CDTF">2022-09-12T08:01:02Z</dcterms:created>
  <dcterms:modified xsi:type="dcterms:W3CDTF">2022-10-22T18:56:52Z</dcterms:modified>
</cp:coreProperties>
</file>