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<sst xmlns="http://schemas.openxmlformats.org/spreadsheetml/2006/main" count="544" uniqueCount="507">
  <si>
    <t xml:space="preserve">Email address</t>
  </si>
  <si>
    <t xml:space="preserve">student ID</t>
  </si>
  <si>
    <t xml:space="preserve">Last name</t>
  </si>
  <si>
    <t xml:space="preserve">First name</t>
  </si>
  <si>
    <t xml:space="preserve">Question 1 (round 1) response</t>
  </si>
  <si>
    <t xml:space="preserve">Question 2 (round 1) response</t>
  </si>
  <si>
    <t xml:space="preserve">Question 3 (round 1) response</t>
  </si>
  <si>
    <t xml:space="preserve">Question 4 (round 1) response</t>
  </si>
  <si>
    <t xml:space="preserve">Question 5 (round 1) response</t>
  </si>
  <si>
    <t xml:space="preserve">Question 6 (round 1) response</t>
  </si>
  <si>
    <t xml:space="preserve">Question 7 (round 1) response</t>
  </si>
  <si>
    <t xml:space="preserve">Question 8 (round 1) response</t>
  </si>
  <si>
    <t xml:space="preserve">Question 9 (round 1) response</t>
  </si>
  <si>
    <t xml:space="preserve">Question 10 (round 1) response</t>
  </si>
  <si>
    <t xml:space="preserve">Question 11 (round 1) response</t>
  </si>
  <si>
    <t xml:space="preserve">Question 12 (round 1) response</t>
  </si>
  <si>
    <t xml:space="preserve">Question 13 (round 1) response</t>
  </si>
  <si>
    <t xml:space="preserve">Question 14 (round 1) response</t>
  </si>
  <si>
    <t xml:space="preserve">Question 1 (round 1) score</t>
  </si>
  <si>
    <t xml:space="preserve">Question 2 (round 1) score</t>
  </si>
  <si>
    <t xml:space="preserve">Question 3 (round 1) score</t>
  </si>
  <si>
    <t xml:space="preserve">Question 4 (round 1) score</t>
  </si>
  <si>
    <t xml:space="preserve">Question 5 (round 1) score</t>
  </si>
  <si>
    <t xml:space="preserve">Question 6 (round 1) score</t>
  </si>
  <si>
    <t xml:space="preserve">Question 7 (round 1) score</t>
  </si>
  <si>
    <t xml:space="preserve">Question 8 (round 1) score</t>
  </si>
  <si>
    <t xml:space="preserve">Question 9 (round 1) score</t>
  </si>
  <si>
    <t xml:space="preserve">Question 10 (round 1) score</t>
  </si>
  <si>
    <t xml:space="preserve">Question 11 (round 1) score</t>
  </si>
  <si>
    <t xml:space="preserve">Question 12 (round 1) score</t>
  </si>
  <si>
    <t xml:space="preserve">Question 13 (round 1) score</t>
  </si>
  <si>
    <t xml:space="preserve">Question 14 (round 1) score</t>
  </si>
  <si>
    <t xml:space="preserve">Question 1 (round 1) responded at</t>
  </si>
  <si>
    <t xml:space="preserve">Question 2 (round 1) responded at</t>
  </si>
  <si>
    <t xml:space="preserve">Question 3 (round 1) responded at</t>
  </si>
  <si>
    <t xml:space="preserve">Question 4 (round 1) responded at</t>
  </si>
  <si>
    <t xml:space="preserve">Question 5 (round 1) responded at</t>
  </si>
  <si>
    <t xml:space="preserve">Question 6 (round 1) responded at</t>
  </si>
  <si>
    <t xml:space="preserve">Question 7 (round 1) responded at</t>
  </si>
  <si>
    <t xml:space="preserve">Question 8 (round 1) responded at</t>
  </si>
  <si>
    <t xml:space="preserve">Question 9 (round 1) responded at</t>
  </si>
  <si>
    <t xml:space="preserve">Question 10 (round 1) responded at</t>
  </si>
  <si>
    <t xml:space="preserve">Question 11 (round 1) responded at</t>
  </si>
  <si>
    <t xml:space="preserve">Question 12 (round 1) responded at</t>
  </si>
  <si>
    <t xml:space="preserve">Question 13 (round 1) responded at</t>
  </si>
  <si>
    <t xml:space="preserve">Question 14 (round 1) responded at</t>
  </si>
  <si>
    <t xml:space="preserve">Adam@mail.tp</t>
  </si>
  <si>
    <t xml:space="preserve">Young</t>
  </si>
  <si>
    <t xml:space="preserve">Adam</t>
  </si>
  <si>
    <t xml:space="preserve">It would not change. </t>
  </si>
  <si>
    <t xml:space="preserve">The competitive inhibitor would increase the Km, so insulin would be secreted at higher concentrations of glucose. </t>
  </si>
  <si>
    <t xml:space="preserve">AdoraBelle@mail.tp</t>
  </si>
  <si>
    <t xml:space="preserve">Dearheart</t>
  </si>
  <si>
    <t xml:space="preserve">Adora Belle</t>
  </si>
  <si>
    <t xml:space="preserve">sigmoidal</t>
  </si>
  <si>
    <t xml:space="preserve">decrease insulin secretion, it has higher affinity for glucose than glucokinase. Thus, apparent glucose levels will appear lower than they really are.</t>
  </si>
  <si>
    <t xml:space="preserve">Adrian@mail.tp</t>
  </si>
  <si>
    <t xml:space="preserve">Turnipseed</t>
  </si>
  <si>
    <t xml:space="preserve">Adrian</t>
  </si>
  <si>
    <t xml:space="preserve">We would see a sigmoid curve instead of a hyperbolic curve</t>
  </si>
  <si>
    <t xml:space="preserve">It would affect the Km of the reaction but not the Vmax. Because Ki &gt;Km the inhibitor binds to glucokinase with a higher affinity than glucose. </t>
  </si>
  <si>
    <t xml:space="preserve">Agnes@mail.tp</t>
  </si>
  <si>
    <t xml:space="preserve">Nitt</t>
  </si>
  <si>
    <t xml:space="preserve">Agnes</t>
  </si>
  <si>
    <t xml:space="preserve">Sigmoidal shape of curve for the multi-subunit version instead of hyperbolic shape.</t>
  </si>
  <si>
    <t xml:space="preserve">A competitive inhibitor would lower the apparent Vmax of the reaction and, therefore, the apparent reaction velocity.  Given the relatively low Ki, 3-DG is a somewhat potent inhibitor relative to the higher Km of glucose.  Therefore the presence of 3-DG would lower apparent Vmax, actual flux through glucokinase, and result in lower secretion of insulin</t>
  </si>
  <si>
    <t xml:space="preserve">Al@mail.tp</t>
  </si>
  <si>
    <t xml:space="preserve">Jolson</t>
  </si>
  <si>
    <t xml:space="preserve">Al</t>
  </si>
  <si>
    <t xml:space="preserve">The curve would become sigmoidal in shape rather than hyperbolic.</t>
  </si>
  <si>
    <t xml:space="preserve">3-DG would increase the Km and would therefore decrease the rate of insulin secretion at each substrate level. However, Vmax would not be impacted.</t>
  </si>
  <si>
    <t xml:space="preserve">Albert@mail.tp</t>
  </si>
  <si>
    <t xml:space="preserve">Selachii</t>
  </si>
  <si>
    <t xml:space="preserve">Albert</t>
  </si>
  <si>
    <t xml:space="preserve">It would be sigmoidal</t>
  </si>
  <si>
    <t xml:space="preserve">It would decrease the Km of glucokinase</t>
  </si>
  <si>
    <t xml:space="preserve">Altogether@mail.tp</t>
  </si>
  <si>
    <t xml:space="preserve">Andrews</t>
  </si>
  <si>
    <t xml:space="preserve">Altogether</t>
  </si>
  <si>
    <t xml:space="preserve">The curve would be sigmoidal, rather than hyperbolic.</t>
  </si>
  <si>
    <t xml:space="preserve">The inhibitor would decrease insulin secretion </t>
  </si>
  <si>
    <t xml:space="preserve">Anathema@mail.tp</t>
  </si>
  <si>
    <t xml:space="preserve">Device</t>
  </si>
  <si>
    <t xml:space="preserve">Anathema</t>
  </si>
  <si>
    <t xml:space="preserve">It would become sigmoidal instead of hyperbolic</t>
  </si>
  <si>
    <t xml:space="preserve">It will decrease insulin secretion.</t>
  </si>
  <si>
    <t xml:space="preserve">Annagramma@mail.tp</t>
  </si>
  <si>
    <t xml:space="preserve">Hawkin</t>
  </si>
  <si>
    <t xml:space="preserve">Annagramma</t>
  </si>
  <si>
    <t xml:space="preserve">The shape of the curve would be sigmoidal due to binding cooperativity.</t>
  </si>
  <si>
    <t xml:space="preserve">It would decrease insulin secretion</t>
  </si>
  <si>
    <t xml:space="preserve">Arnold@mail.tp</t>
  </si>
  <si>
    <t xml:space="preserve">Sideways</t>
  </si>
  <si>
    <t xml:space="preserve">Arnold</t>
  </si>
  <si>
    <t xml:space="preserve">It would be sigmoidal.</t>
  </si>
  <si>
    <t xml:space="preserve">Less insulin will be secreted at higher substrate levels. It will take more glucose to get the insulin response.</t>
  </si>
  <si>
    <t xml:space="preserve">Arthur@mail.tp</t>
  </si>
  <si>
    <t xml:space="preserve">Winkings</t>
  </si>
  <si>
    <t xml:space="preserve">Arthur</t>
  </si>
  <si>
    <t xml:space="preserve">As the affinity increases with more substrates binding, the slope of the curve would also increase. The result would be a sigmoidal curve.</t>
  </si>
  <si>
    <t xml:space="preserve">Billy@mail.tp</t>
  </si>
  <si>
    <t xml:space="preserve">Wiglet</t>
  </si>
  <si>
    <t xml:space="preserve">Billy</t>
  </si>
  <si>
    <t xml:space="preserve">The shape of the curve would become sigmoidal. </t>
  </si>
  <si>
    <t xml:space="preserve">3-DG would decrease insulin secretion. </t>
  </si>
  <si>
    <t xml:space="preserve">Buggy@mail.tp</t>
  </si>
  <si>
    <t xml:space="preserve">Swires</t>
  </si>
  <si>
    <t xml:space="preserve">Buggy</t>
  </si>
  <si>
    <t xml:space="preserve">The graph would become sigmoidal</t>
  </si>
  <si>
    <t xml:space="preserve">Insulin secretion would not be stimulated</t>
  </si>
  <si>
    <t xml:space="preserve">Carrot@mail.tp</t>
  </si>
  <si>
    <t xml:space="preserve">Ironfoundersson</t>
  </si>
  <si>
    <t xml:space="preserve">Carrot</t>
  </si>
  <si>
    <t xml:space="preserve">The curve would have a sigmoidal shape</t>
  </si>
  <si>
    <t xml:space="preserve">Insulin secretion is stimulated by conversion of  glucose to glucose 6-phosphate by glucokinase. If 3-DG inhibits glucokinase, glucose 6-phosphate production and insulin secretion will decrease.</t>
  </si>
  <si>
    <t xml:space="preserve">Cecil@mail.tp</t>
  </si>
  <si>
    <t xml:space="preserve">Clapman</t>
  </si>
  <si>
    <t xml:space="preserve">Cecil</t>
  </si>
  <si>
    <t xml:space="preserve">the curve would become sigmoidal</t>
  </si>
  <si>
    <t xml:space="preserve">It would decrease insulin secretion significantly because just 5uM of 3-DG would increase the Km of glucokinase to 20 mM, so you would need twice as much blood glucose to get the same glucokinase activity, and insulin secretion is regulated by glucokinase activity.</t>
  </si>
  <si>
    <t xml:space="preserve">Charles@mail.tp</t>
  </si>
  <si>
    <t xml:space="preserve">Venturi</t>
  </si>
  <si>
    <t xml:space="preserve">Charles</t>
  </si>
  <si>
    <t xml:space="preserve">From hyperbola to sigmoidal </t>
  </si>
  <si>
    <t xml:space="preserve">As a competitive inhibitor, Km will increase lowering the affinity of the enzyme for its substrate and lowering then the insulin secretion. </t>
  </si>
  <si>
    <t xml:space="preserve">Cheery@mail.tp</t>
  </si>
  <si>
    <t xml:space="preserve">Littlebottom</t>
  </si>
  <si>
    <t xml:space="preserve">Cheery</t>
  </si>
  <si>
    <t xml:space="preserve">It would have a sigmoidal shape (illustrative of cooperativity). </t>
  </si>
  <si>
    <t xml:space="preserve">3-DG has a higher affinity for glucose, so by binding to glucose, 3DG and thereby decreases insulin secretion. </t>
  </si>
  <si>
    <t xml:space="preserve">Cohen@mail.tp</t>
  </si>
  <si>
    <t xml:space="preserve">the Barbarian</t>
  </si>
  <si>
    <t xml:space="preserve">Cohen</t>
  </si>
  <si>
    <t xml:space="preserve">It would become parabolic, rather than hyperbolic, like the oxygen binding curve for hemoglobin</t>
  </si>
  <si>
    <t xml:space="preserve">The Km but not the Vmax of the glucokinease catalyzed glucose reaction. Thus at relatively low glucose concentrations, for a given concentration of glucose less insulin would be secreted.</t>
  </si>
  <si>
    <t xml:space="preserve">Cut-Me-Own-Throat@mail.tp</t>
  </si>
  <si>
    <t xml:space="preserve">Dibbler</t>
  </si>
  <si>
    <t xml:space="preserve">Cut-Me-Own-Throat</t>
  </si>
  <si>
    <t xml:space="preserve">This would create cooperatively, which would lead to a sigmoidal, s-shaped curve.</t>
  </si>
  <si>
    <t xml:space="preserve">This would decrease insulin secretion  because at five micro molar, half of the glucokinase would be inhibited from binding, therefore insulin secretion would be less.</t>
  </si>
  <si>
    <t xml:space="preserve">Daft@mail.tp</t>
  </si>
  <si>
    <t xml:space="preserve">Wullie</t>
  </si>
  <si>
    <t xml:space="preserve">Daft</t>
  </si>
  <si>
    <t xml:space="preserve">It will cause an apparent decrease in Km for the reaction catalyzed by glucokinase. Higher glucose concentrations will be needed to move the reaction at the same rate as before. Insulin release will be delayed because the glucokinase reaction will proceed more slowly. If the inhibitor is present at a high enough concentration, the reaction may not proceed at a detectable rate at physiologic glucose levels, and insulin may not be secreted at all.</t>
  </si>
  <si>
    <t xml:space="preserve">Dai@mail.tp</t>
  </si>
  <si>
    <t xml:space="preserve">Dickins</t>
  </si>
  <si>
    <t xml:space="preserve">Dai</t>
  </si>
  <si>
    <t xml:space="preserve">sigmoid</t>
  </si>
  <si>
    <t xml:space="preserve">it would decrease insulin secretion</t>
  </si>
  <si>
    <t xml:space="preserve">Death@mail.tp</t>
  </si>
  <si>
    <t xml:space="preserve">of Rats</t>
  </si>
  <si>
    <t xml:space="preserve">Death</t>
  </si>
  <si>
    <t xml:space="preserve">it would be sigmoidal</t>
  </si>
  <si>
    <t xml:space="preserve">insulin secretion rate will be decreased because the inhibitor binds more tightly than glucose</t>
  </si>
  <si>
    <t xml:space="preserve">Desiderata@mail.tp</t>
  </si>
  <si>
    <t xml:space="preserve">Hollow</t>
  </si>
  <si>
    <t xml:space="preserve">Desiderata</t>
  </si>
  <si>
    <t xml:space="preserve">The shape of the curve would change from being hyperbolic to being sigmoidal.</t>
  </si>
  <si>
    <t xml:space="preserve">It would inhibit insulin secretion. It would require a higher concentration of glucose in the blood for insulin to be secreted.</t>
  </si>
  <si>
    <t xml:space="preserve">Doreen@mail.tp</t>
  </si>
  <si>
    <t xml:space="preserve">Doreen</t>
  </si>
  <si>
    <t xml:space="preserve">it would be a sigmoidal curve rather than a hyperbola. </t>
  </si>
  <si>
    <t xml:space="preserve">If there is enough 3-DG, it would almost stop it since 3-DG has a much higher affinity for glucokinase. Otherwise, it would significantly reduce it. </t>
  </si>
  <si>
    <t xml:space="preserve">Drum@mail.tp</t>
  </si>
  <si>
    <t xml:space="preserve">Billet</t>
  </si>
  <si>
    <t xml:space="preserve">Drum</t>
  </si>
  <si>
    <t xml:space="preserve">The curve would be sigmoidal rather than hyperbolic (it would look more like the hemoglobin oxygen binding curve). That said, some enzymes must have different subunits to have cooperativity change the curve from hyperbolic to sigmoidal. For example, hemoglobin shows a sigmoidal curve specifically becuase of interactions between DIFFERENT subunits. </t>
  </si>
  <si>
    <t xml:space="preserve">Insulin secretion might be decreased because the competative inhibitor is decreasing the glucokinase's ability to produce differentially phosphorylated glucose, which is the stimulus for insulin secretion. Furthermore, the Ki is quite small for this competative inhibitor, so its likely that the competative inhibitor would demonstrate a higher affinity for glucokinase than the original substrate. Thus, insulin secretion would be decreased due to decreased glucose phosphorylation by glucokinase. </t>
  </si>
  <si>
    <t xml:space="preserve">Ella@mail.tp</t>
  </si>
  <si>
    <t xml:space="preserve">Saturday</t>
  </si>
  <si>
    <t xml:space="preserve">Ella</t>
  </si>
  <si>
    <t xml:space="preserve">the curve would be sigmoidal</t>
  </si>
  <si>
    <t xml:space="preserve">Eric@mail.tp</t>
  </si>
  <si>
    <t xml:space="preserve">Wheelbrace</t>
  </si>
  <si>
    <t xml:space="preserve">Eric</t>
  </si>
  <si>
    <t xml:space="preserve">it would become a sigmoidal curve</t>
  </si>
  <si>
    <t xml:space="preserve">decrease it!</t>
  </si>
  <si>
    <t xml:space="preserve">Eskarina@mail.tp</t>
  </si>
  <si>
    <t xml:space="preserve">Smith</t>
  </si>
  <si>
    <t xml:space="preserve">Eskarina</t>
  </si>
  <si>
    <t xml:space="preserve">hyperbolic</t>
  </si>
  <si>
    <t xml:space="preserve">Less insulin secretion</t>
  </si>
  <si>
    <t xml:space="preserve">Esme@mail.tp</t>
  </si>
  <si>
    <t xml:space="preserve">Weatherwax</t>
  </si>
  <si>
    <t xml:space="preserve">Esme</t>
  </si>
  <si>
    <t xml:space="preserve">Instead of hyperbolic, it would become sigmoidal.</t>
  </si>
  <si>
    <t xml:space="preserve">It would make it such that a higher blood glucose concentration is needed before insulin secretion would occur.</t>
  </si>
  <si>
    <t xml:space="preserve">Findthee@mail.tp</t>
  </si>
  <si>
    <t xml:space="preserve">Swing</t>
  </si>
  <si>
    <t xml:space="preserve">Findthee</t>
  </si>
  <si>
    <t xml:space="preserve">The curve would no longer be a hyperbola, it would be a sigmoidal curve. </t>
  </si>
  <si>
    <t xml:space="preserve">Fred@mail.tp</t>
  </si>
  <si>
    <t xml:space="preserve">Colon</t>
  </si>
  <si>
    <t xml:space="preserve">Fred</t>
  </si>
  <si>
    <t xml:space="preserve">would become sigmoidal</t>
  </si>
  <si>
    <t xml:space="preserve">delay insulin secretion until a higher concentration of glucose is reached</t>
  </si>
  <si>
    <t xml:space="preserve">Galder@mail.tp</t>
  </si>
  <si>
    <t xml:space="preserve">Galder</t>
  </si>
  <si>
    <t xml:space="preserve">The shape would change to be sigmoidal because each subunit increases affinity of the others. </t>
  </si>
  <si>
    <t xml:space="preserve">Insulin secretion will be decreased. This is because glucokinase converts glucose to glucose-6-phosphate, which triggers an insulin release. If the inhibitor stops glucokinase from doing its job, there will be less glucose-6-phosphate in the blood and therefore, less insulin will be secreted because the body believes there is not much glucose circulating. </t>
  </si>
  <si>
    <t xml:space="preserve">Gimlet@mail.tp</t>
  </si>
  <si>
    <t xml:space="preserve">Gimlet</t>
  </si>
  <si>
    <t xml:space="preserve">Pancreatic cells can't sense glucose since glucokinase won't be able to bind glucose. The beta cells will decrease insulin secretion because won't sense increase of glucose in bloodstream</t>
  </si>
  <si>
    <t xml:space="preserve">Glenda@mail.tp</t>
  </si>
  <si>
    <t xml:space="preserve">Sugarbean</t>
  </si>
  <si>
    <t xml:space="preserve">Glenda</t>
  </si>
  <si>
    <t xml:space="preserve">The curve would become sigmoidal instead of hyperbolic, indicating cooperative binding (a slow start, but more rapid binding afterwards).</t>
  </si>
  <si>
    <t xml:space="preserve">Since it has a Km about half that of glucose, it would bind more tightly to the glucokinase and inhibit production of insulin (greatly decreasing). It would increase the Km for the enzyme reaction with glucose, but leave Vmax the same. </t>
  </si>
  <si>
    <t xml:space="preserve">Goodie@mail.tp</t>
  </si>
  <si>
    <t xml:space="preserve">Whemper</t>
  </si>
  <si>
    <t xml:space="preserve">Goodie</t>
  </si>
  <si>
    <t xml:space="preserve">This competitive inhibition would increase the Km of the enzyme, but not affect the Vmax.</t>
  </si>
  <si>
    <t xml:space="preserve">Gra@mail.tp</t>
  </si>
  <si>
    <t xml:space="preserve">Ardent</t>
  </si>
  <si>
    <t xml:space="preserve">Grag</t>
  </si>
  <si>
    <t xml:space="preserve">The shape of the curve would be a sigmoidal curve.</t>
  </si>
  <si>
    <t xml:space="preserve">It would lower insulin secretion as a competitve inhibitor.</t>
  </si>
  <si>
    <t xml:space="preserve">Grabpot@mail.tp</t>
  </si>
  <si>
    <t xml:space="preserve">Thundergust</t>
  </si>
  <si>
    <t xml:space="preserve">Grabpot</t>
  </si>
  <si>
    <t xml:space="preserve">sigmoidal curve: at first, binding affinity for the substrate would be very low but after some substrate has bound and a conformational change has taken place, the binding curve becomes much steeper (because of the cooperative binding effect) and eventually plateaus</t>
  </si>
  <si>
    <t xml:space="preserve">3-DG has an extremely high binding affinity for glucokinase (as reflected by the fact that it's Ki is 1000 times smaller than the Km of glucose for glucokinase). Because 3-DG binds glucokinase so much better than glucose and because 3-DG is a competitive inhibitor, the rate of conversion of glucose to glucose-6-phosphate would drop dramatically because the 3-DG would be competing for binding sites with glucose. Consequently, because pancreatic beta cells sense the flux of glucose to glucose-6-P conversion and this flux would diminish, insulin secretion would also be slowed down.</t>
  </si>
  <si>
    <t xml:space="preserve">Grag@mail.tp</t>
  </si>
  <si>
    <t xml:space="preserve">Hamcrusher</t>
  </si>
  <si>
    <t xml:space="preserve">The curve would be sigmoidal</t>
  </si>
  <si>
    <t xml:space="preserve">Reduce insulin secretion</t>
  </si>
  <si>
    <t xml:space="preserve">GragBashfull@mail.tp</t>
  </si>
  <si>
    <t xml:space="preserve">Bashfullson</t>
  </si>
  <si>
    <t xml:space="preserve">Grag Bashfull</t>
  </si>
  <si>
    <t xml:space="preserve">will reduce insulin secretion because conversion of glucose to glucose 6 phosphate is inhibited</t>
  </si>
  <si>
    <t xml:space="preserve">Grammer@mail.tp</t>
  </si>
  <si>
    <t xml:space="preserve">Brevis</t>
  </si>
  <si>
    <t xml:space="preserve">Grammer</t>
  </si>
  <si>
    <t xml:space="preserve">it would decrease insulin secretion </t>
  </si>
  <si>
    <t xml:space="preserve">Gunder@mail.tp</t>
  </si>
  <si>
    <t xml:space="preserve">Ironcrust</t>
  </si>
  <si>
    <t xml:space="preserve">Gunder</t>
  </si>
  <si>
    <t xml:space="preserve">The curve would change from hyperbolic to sigmoidal</t>
  </si>
  <si>
    <t xml:space="preserve">It would secrete less insulin provided glucose concentrations stay the same</t>
  </si>
  <si>
    <t xml:space="preserve">Gytha@mail.tp</t>
  </si>
  <si>
    <t xml:space="preserve">Ogg</t>
  </si>
  <si>
    <t xml:space="preserve">Gytha</t>
  </si>
  <si>
    <t xml:space="preserve">Sigmoidal curve</t>
  </si>
  <si>
    <t xml:space="preserve">Reduce insulin secretion because it will block production of glucose-6-phosphate</t>
  </si>
  <si>
    <t xml:space="preserve">Havelock@mail.tp</t>
  </si>
  <si>
    <t xml:space="preserve">Vetinari</t>
  </si>
  <si>
    <t xml:space="preserve">Havelock</t>
  </si>
  <si>
    <t xml:space="preserve">it would prevent secretion of insulin</t>
  </si>
  <si>
    <t xml:space="preserve">Horace@mail.tp</t>
  </si>
  <si>
    <t xml:space="preserve">Nancyball</t>
  </si>
  <si>
    <t xml:space="preserve">Horace</t>
  </si>
  <si>
    <t xml:space="preserve">The shape of the curve would be sigmoidal.</t>
  </si>
  <si>
    <t xml:space="preserve">This competitive inhibitor will greatly decrease insulin secretion.  Because it's Ki is so much lower than glucose's Km, it will bind much more tightly to the enzyme and the beta cells will not be able to detect the presence of glucose.</t>
  </si>
  <si>
    <t xml:space="preserve">Hughnon@mail.tp</t>
  </si>
  <si>
    <t xml:space="preserve">Ridcully</t>
  </si>
  <si>
    <t xml:space="preserve">Hughnon</t>
  </si>
  <si>
    <t xml:space="preserve">lowers the level of insulin secretion</t>
  </si>
  <si>
    <t xml:space="preserve">Inigo@mail.tp</t>
  </si>
  <si>
    <t xml:space="preserve">Skimmer</t>
  </si>
  <si>
    <t xml:space="preserve">Inigo</t>
  </si>
  <si>
    <t xml:space="preserve">the curve would look sigmoidal</t>
  </si>
  <si>
    <t xml:space="preserve">It would decrease insulin secretion ; Ki is the concentration of inhibitor that will cause Km for substrate to double, ;it would slow down Vmax</t>
  </si>
  <si>
    <t xml:space="preserve">J@mail.tp</t>
  </si>
  <si>
    <t xml:space="preserve">Bleedwell</t>
  </si>
  <si>
    <t xml:space="preserve">J</t>
  </si>
  <si>
    <t xml:space="preserve">the curve would be sigmoidal in shape</t>
  </si>
  <si>
    <t xml:space="preserve">Vmax of glucokinase reaction would be unaffected but the apparent Km will increase. Thus more glucose will be needed to achieve the flux necessary to trigger insulin secretion, and thus insulin secretion would be slowed down.</t>
  </si>
  <si>
    <t xml:space="preserve">Jason@mail.tp</t>
  </si>
  <si>
    <t xml:space="preserve">Jason</t>
  </si>
  <si>
    <t xml:space="preserve">it will require higher concentrations of glucose to be circulating in the blood, before insulin secretion is stimulated </t>
  </si>
  <si>
    <t xml:space="preserve">Jeremy@mail.tp</t>
  </si>
  <si>
    <t xml:space="preserve">Clockson</t>
  </si>
  <si>
    <t xml:space="preserve">Jeremy</t>
  </si>
  <si>
    <t xml:space="preserve">John@mail.tp</t>
  </si>
  <si>
    <t xml:space="preserve">Keel</t>
  </si>
  <si>
    <t xml:space="preserve">John</t>
  </si>
  <si>
    <t xml:space="preserve">It would change from hyperbolic to sigmoidal.  This is in essence, cooperativity also seen in hemoglobin.</t>
  </si>
  <si>
    <t xml:space="preserve">This would reduce Km but keep the same Vmax at sufficient levels of substrate (glucose).  Initially insulin secretion would be lowered, but after enough glucose is introduced, the difference should be negligible.</t>
  </si>
  <si>
    <t xml:space="preserve">Juliet@mail.tp</t>
  </si>
  <si>
    <t xml:space="preserve">Stollop</t>
  </si>
  <si>
    <t xml:space="preserve">Juliet</t>
  </si>
  <si>
    <t xml:space="preserve">increase</t>
  </si>
  <si>
    <t xml:space="preserve">Letice@mail.tp</t>
  </si>
  <si>
    <t xml:space="preserve">Earwig</t>
  </si>
  <si>
    <t xml:space="preserve">Letice</t>
  </si>
  <si>
    <t xml:space="preserve">In this case, the curve would have a sigmoidal shape because initially the substrate would bind slowly, but then when it caused the change that enhanced binding of the substrate to the other subunits, binding would increase</t>
  </si>
  <si>
    <t xml:space="preserve">This competitive inhibitor has a Ki that is much smaller than the Km of the normal substrate.  It is likely to be very successful at competitively inhibiting the enzyme.  It won't affect Km, but it will decrease the Vmax.  This will decrease the rate that the enzyme works and cause less insulin to be secreted.</t>
  </si>
  <si>
    <t xml:space="preserve">Lias@mail.tp</t>
  </si>
  <si>
    <t xml:space="preserve">Bluestone</t>
  </si>
  <si>
    <t xml:space="preserve">Lias</t>
  </si>
  <si>
    <t xml:space="preserve">It would be a sigmoidal shaped curve.</t>
  </si>
  <si>
    <t xml:space="preserve">It would cause the apparent Km for glucokinase to increase. Thereby reducing the affinity of glucokinase for glucose. This would cause insulin secretion to increase due to excess glucose levels.</t>
  </si>
  <si>
    <t xml:space="preserve">Lily@mail.tp</t>
  </si>
  <si>
    <t xml:space="preserve">Lily</t>
  </si>
  <si>
    <t xml:space="preserve">Sigmoidal</t>
  </si>
  <si>
    <t xml:space="preserve">Decrease</t>
  </si>
  <si>
    <t xml:space="preserve">Lobsang@mail.tp</t>
  </si>
  <si>
    <t xml:space="preserve">Ludd</t>
  </si>
  <si>
    <t xml:space="preserve">Lobsang</t>
  </si>
  <si>
    <t xml:space="preserve">The curve would become sigmoidal, resembling an S shap.e</t>
  </si>
  <si>
    <t xml:space="preserve">By competing with glucose for glucokinase's active site, 3-DG inhibits the production of glucose 6 phosphate. This decreases or inhibits insulin secretion.</t>
  </si>
  <si>
    <t xml:space="preserve">Lucy@mail.tp</t>
  </si>
  <si>
    <t xml:space="preserve">Tockley</t>
  </si>
  <si>
    <t xml:space="preserve">Lucy</t>
  </si>
  <si>
    <t xml:space="preserve">It would decrease it</t>
  </si>
  <si>
    <t xml:space="preserve">Lupine@mail.tp</t>
  </si>
  <si>
    <t xml:space="preserve">Wonse</t>
  </si>
  <si>
    <t xml:space="preserve">Lupine</t>
  </si>
  <si>
    <t xml:space="preserve">It would become sigmoidal</t>
  </si>
  <si>
    <t xml:space="preserve">Insulin secretion would decrease</t>
  </si>
  <si>
    <t xml:space="preserve">MadLord@mail.tp</t>
  </si>
  <si>
    <t xml:space="preserve">Snapcase</t>
  </si>
  <si>
    <t xml:space="preserve">Mad Lord</t>
  </si>
  <si>
    <t xml:space="preserve">sigmoidal curve</t>
  </si>
  <si>
    <t xml:space="preserve">yes</t>
  </si>
  <si>
    <t xml:space="preserve">Magrat@mail.tp</t>
  </si>
  <si>
    <t xml:space="preserve">Garlick</t>
  </si>
  <si>
    <t xml:space="preserve">Magrat</t>
  </si>
  <si>
    <t xml:space="preserve">The curve would be sigmoidal in shape like that of hemoglobin. This demonstrates cooperative binding. </t>
  </si>
  <si>
    <t xml:space="preserve">Insulin secretion will decrease because less glucose would be "sensed"</t>
  </si>
  <si>
    <t xml:space="preserve">Marco@mail.tp</t>
  </si>
  <si>
    <t xml:space="preserve">Soto</t>
  </si>
  <si>
    <t xml:space="preserve">Marco</t>
  </si>
  <si>
    <t xml:space="preserve">shape would be sigmodial </t>
  </si>
  <si>
    <t xml:space="preserve">insulin secretion would decrease</t>
  </si>
  <si>
    <t xml:space="preserve">Marietta@mail.tp</t>
  </si>
  <si>
    <t xml:space="preserve">Cosmopilite</t>
  </si>
  <si>
    <t xml:space="preserve">Marietta</t>
  </si>
  <si>
    <t xml:space="preserve">The curve would be sigmoidal instead of hyperbolic</t>
  </si>
  <si>
    <t xml:space="preserve">this would decrease insulin secretion by increasing km but it would not change Vmax</t>
  </si>
  <si>
    <t xml:space="preserve">Marmaric@mail.tp</t>
  </si>
  <si>
    <t xml:space="preserve">Carding</t>
  </si>
  <si>
    <t xml:space="preserve">Marmaric</t>
  </si>
  <si>
    <t xml:space="preserve">The curve would be sigmoidal and not hyperbolic</t>
  </si>
  <si>
    <t xml:space="preserve">Insulin secretion would decrease because the Km of glucokinase would increase twofold. </t>
  </si>
  <si>
    <t xml:space="preserve">Mightily@mail.tp</t>
  </si>
  <si>
    <t xml:space="preserve">Oats</t>
  </si>
  <si>
    <t xml:space="preserve">Mightily</t>
  </si>
  <si>
    <t xml:space="preserve">decrease</t>
  </si>
  <si>
    <t xml:space="preserve">Moist@mail.tp</t>
  </si>
  <si>
    <t xml:space="preserve">von Lipwig</t>
  </si>
  <si>
    <t xml:space="preserve">Moist</t>
  </si>
  <si>
    <t xml:space="preserve">hyperbolic curve would become sigmoidal curve</t>
  </si>
  <si>
    <t xml:space="preserve">insulin secretion would decrease drastically</t>
  </si>
  <si>
    <t xml:space="preserve">Mustrum@mail.tp</t>
  </si>
  <si>
    <t xml:space="preserve">Mustrum</t>
  </si>
  <si>
    <t xml:space="preserve">it would become sigmoidal</t>
  </si>
  <si>
    <t xml:space="preserve">Myria@mail.tp</t>
  </si>
  <si>
    <t xml:space="preserve">LeJean</t>
  </si>
  <si>
    <t xml:space="preserve">Myria</t>
  </si>
  <si>
    <t xml:space="preserve">The curve would be sigmoidal instead of hyperbolic.</t>
  </si>
  <si>
    <t xml:space="preserve">Glucokinase will be less effective at converting glucose to glucose 6-phosphate. As a result there will be a build-up of glucose and a decrease in insulin secretion.</t>
  </si>
  <si>
    <t xml:space="preserve">Ned@mail.tp</t>
  </si>
  <si>
    <t xml:space="preserve">Coates</t>
  </si>
  <si>
    <t xml:space="preserve">Ned</t>
  </si>
  <si>
    <t xml:space="preserve">The curve would change from being hyperbolic to sigmoidal</t>
  </si>
  <si>
    <t xml:space="preserve">Newton@mail.tp</t>
  </si>
  <si>
    <t xml:space="preserve">Pulsifer</t>
  </si>
  <si>
    <t xml:space="preserve">Newton</t>
  </si>
  <si>
    <t xml:space="preserve">half</t>
  </si>
  <si>
    <t xml:space="preserve">Nobby@mail.tp</t>
  </si>
  <si>
    <t xml:space="preserve">Nobbs</t>
  </si>
  <si>
    <t xml:space="preserve">Nobby</t>
  </si>
  <si>
    <t xml:space="preserve">It would be an S curve instead of a hyperbolic curve (we see an example of this with Hb)</t>
  </si>
  <si>
    <t xml:space="preserve">3-DG will raise the Km for glucose binding to glucokinase, and thus less glucose 6-phophate will be produced at the same substrate concentration so insulin secretion will not be as stimulated as without 3-DG</t>
  </si>
  <si>
    <t xml:space="preserve">Olwyn@mail.tp</t>
  </si>
  <si>
    <t xml:space="preserve">Vitoller</t>
  </si>
  <si>
    <t xml:space="preserve">Olwyn</t>
  </si>
  <si>
    <t xml:space="preserve">The shape of curve would become sigmoidal (rather than hyperbolic) due to cooperative binding.</t>
  </si>
  <si>
    <t xml:space="preserve">Decrease insulin secretion. B cells sense glucose levels with flux through glucokinase. If competitive inhibitor is introduced, it increase Km. At a given level of glucose, velocity (flux) through glucokinase will be slower (until it reacher Vmax, which is not changed). So beta cells must wait for a glucose concentration above 5nM to release insulin.</t>
  </si>
  <si>
    <t xml:space="preserve">Otto@mail.tp</t>
  </si>
  <si>
    <t xml:space="preserve">Chriek</t>
  </si>
  <si>
    <t xml:space="preserve">Otto</t>
  </si>
  <si>
    <t xml:space="preserve">The shape of the curve would be more sigmoidal like hemoglobin and less hyperbolic. </t>
  </si>
  <si>
    <t xml:space="preserve">It would negatively inhibit insulin secretion</t>
  </si>
  <si>
    <t xml:space="preserve">Perspicacia@mail.tp</t>
  </si>
  <si>
    <t xml:space="preserve">Tick</t>
  </si>
  <si>
    <t xml:space="preserve">Perspicacia</t>
  </si>
  <si>
    <t xml:space="preserve">the shape will change from a hyperbola to a sigmoidal curve</t>
  </si>
  <si>
    <t xml:space="preserve">decrease insulin secretion</t>
  </si>
  <si>
    <t xml:space="preserve">Ponder@mail.tp</t>
  </si>
  <si>
    <t xml:space="preserve">Stibbons</t>
  </si>
  <si>
    <t xml:space="preserve">Ponder</t>
  </si>
  <si>
    <t xml:space="preserve">It would change from a hyperbola curve to a sigmoid curve. </t>
  </si>
  <si>
    <t xml:space="preserve">The Km of glucokinase would double, decreasing its affinity for glucose by half. Since half the amount of glucose is transformed to glucose-6-phosphate, the insulin secretion will decrease.</t>
  </si>
  <si>
    <t xml:space="preserve">Pors@mail.tp</t>
  </si>
  <si>
    <t xml:space="preserve">Stronginthearm</t>
  </si>
  <si>
    <t xml:space="preserve">Pors</t>
  </si>
  <si>
    <t xml:space="preserve">It will decrease insulin secretion</t>
  </si>
  <si>
    <t xml:space="preserve">Reynold@mail.tp</t>
  </si>
  <si>
    <t xml:space="preserve">Stitched</t>
  </si>
  <si>
    <t xml:space="preserve">Reynold</t>
  </si>
  <si>
    <t xml:space="preserve">it would shift from a hyperbolic curve to a sigmoidal curve, as in allosteric binding</t>
  </si>
  <si>
    <t xml:space="preserve">As an inhibitor of the reaction that stimulates insulin, 3-DG will indirectly inhibit insulin secretion</t>
  </si>
  <si>
    <t xml:space="preserve">Rob@mail.tp</t>
  </si>
  <si>
    <t xml:space="preserve">Anybody</t>
  </si>
  <si>
    <t xml:space="preserve">Rob</t>
  </si>
  <si>
    <t xml:space="preserve">sigmoidal binding curve</t>
  </si>
  <si>
    <t xml:space="preserve">decrease production of glucose-6-phosphate from glucokinase, so negatively affect insulin secretion</t>
  </si>
  <si>
    <t xml:space="preserve">Roberta@mail.tp</t>
  </si>
  <si>
    <t xml:space="preserve">Meserole</t>
  </si>
  <si>
    <t xml:space="preserve">Roberta</t>
  </si>
  <si>
    <t xml:space="preserve">The curve would switch from being hyperbolic in shape to being sigmoidal in shape (allosteric enzyme)..</t>
  </si>
  <si>
    <t xml:space="preserve">The 3-DG would bind at the same active site in glucokinase where the enzyme normally binds glucose (competing for the same binding site), and with a greater affinity (Ki=5 uM compared to Km = 10 mM for glucose in non-inhibited situations), increasing the apparent Km of the enzyme-glucose substrate interaction by changing the amount of glucose needed to get to the same rate of reaction as in the no-inhibitor situation.  The beta cells will get a false reading of how much glucose is in the blood, and secrete less insulin than they would in non-inhibited circumstances. This will reduce the rate at which insulin is secreted (at least until glucose levels get so high as to â€œoutcompeteâ€ the inhibitor and achieve vmax). Pancreatic beta cells sense blood glucose level through flux through hexokinase enzyme. In case where competitive inhibitor is interfering with the normal rates of conversion of glucose to glucose-6-phosphate at the enzyme, the pancreatic cells will not get a â€œrealâ€ reading of the concentrations of glucose, and insulin secretion will decrease.</t>
  </si>
  <si>
    <t xml:space="preserve">Ronald@mail.tp</t>
  </si>
  <si>
    <t xml:space="preserve">Rust</t>
  </si>
  <si>
    <t xml:space="preserve">Ronald</t>
  </si>
  <si>
    <t xml:space="preserve">Hyperbolic to sigmoidal</t>
  </si>
  <si>
    <t xml:space="preserve">Km apparent &gt; Km, so a higher glucose concentration would be needed to stimulate the same rate of insulin secretion activation. </t>
  </si>
  <si>
    <t xml:space="preserve">Rosemary@mail.tp</t>
  </si>
  <si>
    <t xml:space="preserve">Palm</t>
  </si>
  <si>
    <t xml:space="preserve">Rosemary</t>
  </si>
  <si>
    <t xml:space="preserve">It will be sigmoidal</t>
  </si>
  <si>
    <t xml:space="preserve">Rufus@mail.tp</t>
  </si>
  <si>
    <t xml:space="preserve">Drumknott</t>
  </si>
  <si>
    <t xml:space="preserve">Rufus</t>
  </si>
  <si>
    <t xml:space="preserve">It would be sigmoidal like hemoglobin</t>
  </si>
  <si>
    <t xml:space="preserve">At 5 microMoles, half of the glycokinase is inhibited</t>
  </si>
  <si>
    <t xml:space="preserve">Rupert@mail.tp</t>
  </si>
  <si>
    <t xml:space="preserve">Bleakley</t>
  </si>
  <si>
    <t xml:space="preserve">Rupert</t>
  </si>
  <si>
    <t xml:space="preserve">It would increase the Km, so more glucose would be needed for the same rate. It would slow insulin secretion</t>
  </si>
  <si>
    <t xml:space="preserve">Sacharissa@mail.tp</t>
  </si>
  <si>
    <t xml:space="preserve">Cripslock</t>
  </si>
  <si>
    <t xml:space="preserve">Sacharissa</t>
  </si>
  <si>
    <t xml:space="preserve">hyperbolic curve would change to sigmoidal due to cooperativity</t>
  </si>
  <si>
    <t xml:space="preserve">Km will increase. At an inhibitor concentration of 5 micromolar, it will Km will have doubled.</t>
  </si>
  <si>
    <t xml:space="preserve">Sally@mail.tp</t>
  </si>
  <si>
    <t xml:space="preserve">von Humpeding</t>
  </si>
  <si>
    <t xml:space="preserve">Sally</t>
  </si>
  <si>
    <t xml:space="preserve">sigmoidal </t>
  </si>
  <si>
    <t xml:space="preserve">decreased insulin secretion </t>
  </si>
  <si>
    <t xml:space="preserve">Samuel@mail.tp</t>
  </si>
  <si>
    <t xml:space="preserve">Vimes</t>
  </si>
  <si>
    <t xml:space="preserve">Samuel</t>
  </si>
  <si>
    <t xml:space="preserve">It could likely become sigmoidal</t>
  </si>
  <si>
    <t xml:space="preserve">It would decrease.  Insulin secretion is stimulated by the conversion of glucose to glucose 6 phosphate by glucokinase.</t>
  </si>
  <si>
    <t xml:space="preserve">Setha@mail.tp</t>
  </si>
  <si>
    <t xml:space="preserve">Setha</t>
  </si>
  <si>
    <t xml:space="preserve">The graph would have a sigmoid shape instead of a hyperbolic shape.</t>
  </si>
  <si>
    <t xml:space="preserve">It would cause reduced insulin secretion. It would cause Km of glucokinase to increase. </t>
  </si>
  <si>
    <t xml:space="preserve">Shawn@mail.tp</t>
  </si>
  <si>
    <t xml:space="preserve">Shawn</t>
  </si>
  <si>
    <t xml:space="preserve">curve would become sigmoidal</t>
  </si>
  <si>
    <t xml:space="preserve">less insulin secretion</t>
  </si>
  <si>
    <t xml:space="preserve">Sibyl@mail.tp</t>
  </si>
  <si>
    <t xml:space="preserve">Ramkin</t>
  </si>
  <si>
    <t xml:space="preserve">Sibyl</t>
  </si>
  <si>
    <t xml:space="preserve">it would increase the value of Km, but not Vmax</t>
  </si>
  <si>
    <t xml:space="preserve">Skarmer@mail.tp</t>
  </si>
  <si>
    <t xml:space="preserve">Billias</t>
  </si>
  <si>
    <t xml:space="preserve">Skarmer</t>
  </si>
  <si>
    <t xml:space="preserve">It would become sigmoidal due to the cooperativity</t>
  </si>
  <si>
    <t xml:space="preserve">Decrease insulin production by reducing flux across glucokinase</t>
  </si>
  <si>
    <t xml:space="preserve">Stoker@mail.tp</t>
  </si>
  <si>
    <t xml:space="preserve">Blake</t>
  </si>
  <si>
    <t xml:space="preserve">Stoker</t>
  </si>
  <si>
    <t xml:space="preserve">It would look sigmoidal instead of hyperbolic</t>
  </si>
  <si>
    <t xml:space="preserve">It would inhibit insulin secretion</t>
  </si>
  <si>
    <t xml:space="preserve">Susan@mail.tp</t>
  </si>
  <si>
    <t xml:space="preserve">Sto Helit</t>
  </si>
  <si>
    <t xml:space="preserve">Susan</t>
  </si>
  <si>
    <t xml:space="preserve">It would be sigmoidal instead of a hyperbole.</t>
  </si>
  <si>
    <t xml:space="preserve">With competitive inhibition, km of glucokinase increases. There would have to be a greater concentration of glucose for glucokinase to reach half of Vmax. </t>
  </si>
  <si>
    <t xml:space="preserve">Terry@mail.tp</t>
  </si>
  <si>
    <t xml:space="preserve">Pratchett</t>
  </si>
  <si>
    <t xml:space="preserve">Terry</t>
  </si>
  <si>
    <t xml:space="preserve">LIke Hemoglobin, you would expect the curve to be sigmoidal. The binding of one molecule would be slow, but it would increase the affinity of the protein for the next molecule bonding. You would expect the binding curve to become steeper to reflect the increased affinity and then level off.</t>
  </si>
  <si>
    <t xml:space="preserve">The competitive inhibitor will bind to the active site of glucokinase  much more tightly than glucose binds. This will stop glucose from begin processed without  significant increase in the concentration of glucose. Insulin secretion will decrease until glucose reaches a concentration where it can outcompete the inhibitor or the inhibitor degrades. </t>
  </si>
  <si>
    <t xml:space="preserve">Tiffany@mail.tp</t>
  </si>
  <si>
    <t xml:space="preserve">Aching</t>
  </si>
  <si>
    <t xml:space="preserve">Tiffany</t>
  </si>
  <si>
    <t xml:space="preserve">It would develop a sigmoidal curve, because as substrate increased and bound more subunits, the velocity would increase significantly.</t>
  </si>
  <si>
    <t xml:space="preserve">It would decrease insulin secretion by reducing flux through glucokinase</t>
  </si>
  <si>
    <t xml:space="preserve">Trevor@mail.tp</t>
  </si>
  <si>
    <t xml:space="preserve">Likely</t>
  </si>
  <si>
    <t xml:space="preserve">Trevor</t>
  </si>
  <si>
    <t xml:space="preserve">would turn into sigmoidal curve</t>
  </si>
  <si>
    <t xml:space="preserve">Decrease insulin secretion</t>
  </si>
  <si>
    <t xml:space="preserve">Verity@mail.tp</t>
  </si>
  <si>
    <t xml:space="preserve">Pushpram</t>
  </si>
  <si>
    <t xml:space="preserve">Verity</t>
  </si>
  <si>
    <t xml:space="preserve">Increases apparent Km</t>
  </si>
  <si>
    <t xml:space="preserve">Wallace@mail.tp</t>
  </si>
  <si>
    <t xml:space="preserve">Sonky</t>
  </si>
  <si>
    <t xml:space="preserve">Wallace</t>
  </si>
  <si>
    <t xml:space="preserve">increases apparent Km</t>
  </si>
  <si>
    <t xml:space="preserve">Walter@mail.tp</t>
  </si>
  <si>
    <t xml:space="preserve">Plinge</t>
  </si>
  <si>
    <t xml:space="preserve">Walter</t>
  </si>
  <si>
    <t xml:space="preserve">it would diminish it</t>
  </si>
  <si>
    <t xml:space="preserve">WilliamSpigot@mail.tp</t>
  </si>
  <si>
    <t xml:space="preserve">Spigot</t>
  </si>
  <si>
    <t xml:space="preserve">Wiliam</t>
  </si>
  <si>
    <t xml:space="preserve">The shape of the curve would be sigmoidal shaped.</t>
  </si>
  <si>
    <t xml:space="preserve">It would decrease insulin secretion. </t>
  </si>
  <si>
    <t xml:space="preserve">WilliamdeWorde@mail.tp</t>
  </si>
  <si>
    <t xml:space="preserve">de Worde</t>
  </si>
  <si>
    <t xml:space="preserve">William</t>
  </si>
  <si>
    <t xml:space="preserve">it would go from a hyperbola to a sygmoidal curve. </t>
  </si>
  <si>
    <t xml:space="preserve">because the Vmax of glucokinase will decrease, there will be more glucose in the blood since it is not being converted to glucose-6-phosphate as quickly. therefore, insulin secretion will increase. </t>
  </si>
  <si>
    <t xml:space="preserve">Windle@mail.tp</t>
  </si>
  <si>
    <t xml:space="preserve">Poons</t>
  </si>
  <si>
    <t xml:space="preserve">Windle</t>
  </si>
  <si>
    <t xml:space="preserve">Zlorf@mail.tp</t>
  </si>
  <si>
    <t xml:space="preserve">Flannelfoot</t>
  </si>
  <si>
    <t xml:space="preserve">Zlorf</t>
  </si>
</sst>
</file>

<file path=xl/styles.xml><?xml version="1.0" encoding="utf-8"?>
<styleSheet xmlns="http://schemas.openxmlformats.org/spreadsheetml/2006/main">
  <numFmts count="2">
    <numFmt numFmtId="164" formatCode="General"/>
    <numFmt numFmtId="165" formatCode="DD/MM/YYYY\ HH:MM"/>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T101"/>
  <sheetViews>
    <sheetView windowProtection="false" showFormulas="false" showGridLines="true" showRowColHeaders="true" showZeros="true" rightToLeft="false" tabSelected="true" showOutlineSymbols="true" defaultGridColor="true" view="normal" topLeftCell="A75" colorId="64" zoomScale="100" zoomScaleNormal="100" zoomScalePageLayoutView="100" workbookViewId="0">
      <selection pane="topLeft" activeCell="A102" activeCellId="0" sqref="A102"/>
    </sheetView>
  </sheetViews>
  <sheetFormatPr defaultRowHeight="12.8"/>
  <cols>
    <col collapsed="false" hidden="false" max="1" min="1" style="0" width="13.6326530612245"/>
    <col collapsed="false" hidden="false" max="4" min="2" style="0" width="11.3418367346939"/>
    <col collapsed="false" hidden="false" max="46" min="5" style="0" width="11.5204081632653"/>
    <col collapsed="false" hidden="false" max="1025" min="47" style="0" width="11.3418367346939"/>
  </cols>
  <sheetData>
    <row r="1" customFormat="false" ht="12.8" hidden="false" customHeight="false" outlineLevel="0" collapsed="false">
      <c r="A1" s="0" t="s">
        <v>0</v>
      </c>
      <c r="B1" s="0" t="s">
        <v>1</v>
      </c>
      <c r="C1" s="0" t="s">
        <v>2</v>
      </c>
      <c r="D1" s="0"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customFormat="false" ht="12.8" hidden="false" customHeight="false" outlineLevel="0" collapsed="false">
      <c r="A2" s="0" t="s">
        <v>46</v>
      </c>
      <c r="C2" s="0" t="s">
        <v>47</v>
      </c>
      <c r="D2" s="0" t="s">
        <v>48</v>
      </c>
      <c r="E2" s="1" t="n">
        <v>4</v>
      </c>
      <c r="G2" s="1" t="s">
        <v>49</v>
      </c>
      <c r="H2" s="1" t="n">
        <v>1</v>
      </c>
      <c r="I2" s="1" t="n">
        <v>0</v>
      </c>
      <c r="J2" s="1" t="n">
        <v>3</v>
      </c>
      <c r="K2" s="1" t="n">
        <v>3</v>
      </c>
      <c r="L2" s="1" t="n">
        <v>3</v>
      </c>
      <c r="M2" s="1" t="n">
        <v>0</v>
      </c>
      <c r="N2" s="1" t="n">
        <v>2</v>
      </c>
      <c r="O2" s="1" t="s">
        <v>50</v>
      </c>
      <c r="P2" s="1" t="n">
        <v>5</v>
      </c>
      <c r="Q2" s="1" t="n">
        <v>3</v>
      </c>
      <c r="R2" s="1" t="n">
        <v>1</v>
      </c>
      <c r="S2" s="1" t="n">
        <v>1</v>
      </c>
      <c r="U2" s="1" t="n">
        <v>0</v>
      </c>
      <c r="V2" s="1" t="n">
        <v>1</v>
      </c>
      <c r="W2" s="1" t="n">
        <f aca="false">IF(I2=0,1,0)</f>
        <v>1</v>
      </c>
      <c r="X2" s="1" t="n">
        <v>1</v>
      </c>
      <c r="Y2" s="1" t="n">
        <f aca="false">IF(K2=3,1,0)</f>
        <v>1</v>
      </c>
      <c r="Z2" s="1" t="n">
        <v>1</v>
      </c>
      <c r="AA2" s="1" t="n">
        <f aca="false">IF(M2=0,1,0)</f>
        <v>1</v>
      </c>
      <c r="AB2" s="1" t="n">
        <f aca="false">IF(N2=2,1,0)</f>
        <v>1</v>
      </c>
      <c r="AC2" s="1" t="n">
        <v>0</v>
      </c>
      <c r="AD2" s="1" t="n">
        <v>1</v>
      </c>
      <c r="AE2" s="1" t="n">
        <v>1</v>
      </c>
      <c r="AF2" s="1" t="n">
        <v>1</v>
      </c>
      <c r="AG2" s="2" t="n">
        <v>40058.8101157407</v>
      </c>
      <c r="AH2" s="2" t="n">
        <v>40064.460787037</v>
      </c>
      <c r="AI2" s="2" t="n">
        <v>40059.5605902778</v>
      </c>
      <c r="AJ2" s="2" t="n">
        <v>40059.562037037</v>
      </c>
      <c r="AK2" s="2" t="n">
        <v>40059.562349537</v>
      </c>
      <c r="AL2" s="2" t="n">
        <v>40058.8117361111</v>
      </c>
      <c r="AM2" s="2" t="n">
        <v>40059.5627893519</v>
      </c>
      <c r="AN2" s="2" t="n">
        <v>40059.5650231482</v>
      </c>
      <c r="AO2" s="2" t="n">
        <v>40059.5700810185</v>
      </c>
      <c r="AP2" s="2" t="n">
        <v>40059.5706018519</v>
      </c>
      <c r="AQ2" s="2" t="n">
        <v>40064.4780787037</v>
      </c>
      <c r="AR2" s="2" t="n">
        <v>40058.8124421296</v>
      </c>
      <c r="AS2" s="2" t="n">
        <v>40058.8133333333</v>
      </c>
      <c r="AT2" s="2" t="n">
        <v>40059.5716550926</v>
      </c>
    </row>
    <row r="3" customFormat="false" ht="12.8" hidden="false" customHeight="false" outlineLevel="0" collapsed="false">
      <c r="A3" s="0" t="s">
        <v>51</v>
      </c>
      <c r="C3" s="0" t="s">
        <v>52</v>
      </c>
      <c r="D3" s="0" t="s">
        <v>53</v>
      </c>
      <c r="E3" s="1" t="n">
        <v>4</v>
      </c>
      <c r="G3" s="1" t="s">
        <v>54</v>
      </c>
      <c r="H3" s="1" t="n">
        <v>1</v>
      </c>
      <c r="I3" s="1" t="n">
        <v>0</v>
      </c>
      <c r="J3" s="1" t="n">
        <v>3</v>
      </c>
      <c r="K3" s="1" t="n">
        <v>3</v>
      </c>
      <c r="L3" s="1" t="n">
        <v>3</v>
      </c>
      <c r="M3" s="1" t="n">
        <v>0</v>
      </c>
      <c r="N3" s="1" t="n">
        <v>2</v>
      </c>
      <c r="O3" s="1" t="s">
        <v>55</v>
      </c>
      <c r="P3" s="1" t="n">
        <v>5</v>
      </c>
      <c r="Q3" s="1" t="n">
        <v>3</v>
      </c>
      <c r="R3" s="1" t="n">
        <v>1</v>
      </c>
      <c r="S3" s="1" t="n">
        <v>1</v>
      </c>
      <c r="U3" s="1" t="n">
        <v>1</v>
      </c>
      <c r="V3" s="1" t="n">
        <v>1</v>
      </c>
      <c r="W3" s="1" t="n">
        <f aca="false">IF(I3=0,1,0)</f>
        <v>1</v>
      </c>
      <c r="X3" s="1" t="n">
        <v>1</v>
      </c>
      <c r="Y3" s="1" t="n">
        <f aca="false">IF(K3=3,1,0)</f>
        <v>1</v>
      </c>
      <c r="Z3" s="1" t="n">
        <v>1</v>
      </c>
      <c r="AA3" s="1" t="n">
        <f aca="false">IF(M3=0,1,0)</f>
        <v>1</v>
      </c>
      <c r="AB3" s="1" t="n">
        <f aca="false">IF(N3=2,1,0)</f>
        <v>1</v>
      </c>
      <c r="AC3" s="1" t="n">
        <v>0</v>
      </c>
      <c r="AD3" s="1" t="n">
        <v>1</v>
      </c>
      <c r="AE3" s="1" t="n">
        <v>1</v>
      </c>
      <c r="AF3" s="1" t="n">
        <v>1</v>
      </c>
      <c r="AG3" s="2" t="n">
        <v>40059.6199884259</v>
      </c>
      <c r="AH3" s="2" t="n">
        <v>40064.461712963</v>
      </c>
      <c r="AI3" s="2" t="n">
        <v>40059.6235185185</v>
      </c>
      <c r="AJ3" s="2" t="n">
        <v>40059.6247916667</v>
      </c>
      <c r="AK3" s="2" t="n">
        <v>40059.6284375</v>
      </c>
      <c r="AL3" s="2" t="n">
        <v>40059.6299884259</v>
      </c>
      <c r="AM3" s="2" t="n">
        <v>40059.632025463</v>
      </c>
      <c r="AN3" s="2" t="n">
        <v>40059.6357986111</v>
      </c>
      <c r="AO3" s="2" t="n">
        <v>40059.6395717593</v>
      </c>
      <c r="AP3" s="2" t="n">
        <v>40059.6413194444</v>
      </c>
      <c r="AQ3" s="2" t="n">
        <v>40064.485150463</v>
      </c>
      <c r="AR3" s="2" t="n">
        <v>40059.6449884259</v>
      </c>
      <c r="AS3" s="2" t="n">
        <v>40059.6471064815</v>
      </c>
      <c r="AT3" s="2" t="n">
        <v>40059.6494212963</v>
      </c>
    </row>
    <row r="4" customFormat="false" ht="12.8" hidden="false" customHeight="false" outlineLevel="0" collapsed="false">
      <c r="A4" s="0" t="s">
        <v>56</v>
      </c>
      <c r="C4" s="0" t="s">
        <v>57</v>
      </c>
      <c r="D4" s="0" t="s">
        <v>58</v>
      </c>
      <c r="E4" s="1" t="n">
        <v>4</v>
      </c>
      <c r="G4" s="1" t="s">
        <v>59</v>
      </c>
      <c r="H4" s="1" t="n">
        <v>1</v>
      </c>
      <c r="I4" s="1" t="n">
        <v>0</v>
      </c>
      <c r="J4" s="1" t="n">
        <v>3</v>
      </c>
      <c r="K4" s="1" t="n">
        <v>3</v>
      </c>
      <c r="L4" s="1" t="n">
        <v>3</v>
      </c>
      <c r="M4" s="1" t="n">
        <v>0</v>
      </c>
      <c r="N4" s="1" t="n">
        <v>1</v>
      </c>
      <c r="O4" s="1" t="s">
        <v>60</v>
      </c>
      <c r="P4" s="1" t="n">
        <v>5</v>
      </c>
      <c r="Q4" s="1" t="n">
        <v>0</v>
      </c>
      <c r="R4" s="1" t="n">
        <v>1</v>
      </c>
      <c r="S4" s="1" t="n">
        <v>1</v>
      </c>
      <c r="U4" s="1" t="n">
        <v>1</v>
      </c>
      <c r="V4" s="1" t="n">
        <v>1</v>
      </c>
      <c r="W4" s="1" t="n">
        <f aca="false">IF(I4=0,1,0)</f>
        <v>1</v>
      </c>
      <c r="X4" s="1" t="n">
        <v>1</v>
      </c>
      <c r="Y4" s="1" t="n">
        <f aca="false">IF(K4=3,1,0)</f>
        <v>1</v>
      </c>
      <c r="Z4" s="1" t="n">
        <v>1</v>
      </c>
      <c r="AA4" s="1" t="n">
        <f aca="false">IF(M4=0,1,0)</f>
        <v>1</v>
      </c>
      <c r="AB4" s="1" t="n">
        <f aca="false">IF(N4=2,1,0)</f>
        <v>0</v>
      </c>
      <c r="AC4" s="1" t="n">
        <v>0</v>
      </c>
      <c r="AD4" s="1" t="n">
        <v>1</v>
      </c>
      <c r="AE4" s="1" t="n">
        <v>0</v>
      </c>
      <c r="AF4" s="1" t="n">
        <v>1</v>
      </c>
      <c r="AG4" s="2" t="n">
        <v>40059.5702430556</v>
      </c>
      <c r="AH4" s="2" t="n">
        <v>40064.4609606481</v>
      </c>
      <c r="AI4" s="2" t="n">
        <v>40064.4693981482</v>
      </c>
      <c r="AJ4" s="2" t="n">
        <v>40059.5757060185</v>
      </c>
      <c r="AK4" s="2" t="n">
        <v>40059.5786458333</v>
      </c>
      <c r="AL4" s="2" t="n">
        <v>40059.5793981482</v>
      </c>
      <c r="AM4" s="2" t="n">
        <v>40059.5803240741</v>
      </c>
      <c r="AN4" s="2" t="n">
        <v>40059.5834837963</v>
      </c>
      <c r="AO4" s="2" t="n">
        <v>40059.5864351852</v>
      </c>
      <c r="AP4" s="2" t="n">
        <v>40059.5883680556</v>
      </c>
      <c r="AQ4" s="2" t="n">
        <v>40064.4820138889</v>
      </c>
      <c r="AR4" s="2" t="n">
        <v>40059.5898148148</v>
      </c>
      <c r="AS4" s="2" t="n">
        <v>40059.5905671296</v>
      </c>
      <c r="AT4" s="2" t="n">
        <v>40059.5939467593</v>
      </c>
    </row>
    <row r="5" customFormat="false" ht="12.8" hidden="false" customHeight="false" outlineLevel="0" collapsed="false">
      <c r="A5" s="0" t="s">
        <v>61</v>
      </c>
      <c r="C5" s="0" t="s">
        <v>62</v>
      </c>
      <c r="D5" s="0" t="s">
        <v>63</v>
      </c>
      <c r="E5" s="1" t="n">
        <v>4</v>
      </c>
      <c r="G5" s="1" t="s">
        <v>64</v>
      </c>
      <c r="H5" s="1" t="n">
        <v>1</v>
      </c>
      <c r="I5" s="1" t="n">
        <v>0</v>
      </c>
      <c r="J5" s="1" t="n">
        <v>3</v>
      </c>
      <c r="K5" s="1" t="n">
        <v>3</v>
      </c>
      <c r="L5" s="1" t="n">
        <v>3</v>
      </c>
      <c r="M5" s="1" t="n">
        <v>0</v>
      </c>
      <c r="N5" s="1" t="n">
        <v>2</v>
      </c>
      <c r="O5" s="1" t="s">
        <v>65</v>
      </c>
      <c r="P5" s="1" t="n">
        <v>5</v>
      </c>
      <c r="Q5" s="1" t="n">
        <v>3</v>
      </c>
      <c r="R5" s="1" t="n">
        <v>1</v>
      </c>
      <c r="S5" s="1" t="n">
        <v>1</v>
      </c>
      <c r="U5" s="1" t="n">
        <v>1</v>
      </c>
      <c r="V5" s="1" t="n">
        <v>1</v>
      </c>
      <c r="W5" s="1" t="n">
        <f aca="false">IF(I5=0,1,0)</f>
        <v>1</v>
      </c>
      <c r="X5" s="1" t="n">
        <v>1</v>
      </c>
      <c r="Y5" s="1" t="n">
        <f aca="false">IF(K5=3,1,0)</f>
        <v>1</v>
      </c>
      <c r="Z5" s="1" t="n">
        <v>1</v>
      </c>
      <c r="AA5" s="1" t="n">
        <f aca="false">IF(M5=0,1,0)</f>
        <v>1</v>
      </c>
      <c r="AB5" s="1" t="n">
        <f aca="false">IF(N5=2,1,0)</f>
        <v>1</v>
      </c>
      <c r="AC5" s="1" t="n">
        <v>0</v>
      </c>
      <c r="AD5" s="1" t="n">
        <v>1</v>
      </c>
      <c r="AE5" s="1" t="n">
        <v>1</v>
      </c>
      <c r="AF5" s="1" t="n">
        <v>1</v>
      </c>
      <c r="AG5" s="2" t="n">
        <v>40059.4707175926</v>
      </c>
      <c r="AH5" s="2" t="n">
        <v>40064.4600810185</v>
      </c>
      <c r="AI5" s="2" t="n">
        <v>40059.4753009259</v>
      </c>
      <c r="AJ5" s="2" t="n">
        <v>40059.4757060185</v>
      </c>
      <c r="AK5" s="2" t="n">
        <v>40059.4761226852</v>
      </c>
      <c r="AL5" s="2" t="n">
        <v>40059.4765277778</v>
      </c>
      <c r="AM5" s="2" t="n">
        <v>40059.4766782407</v>
      </c>
      <c r="AN5" s="2" t="n">
        <v>40059.6594328704</v>
      </c>
      <c r="AO5" s="2" t="n">
        <v>40059.660625</v>
      </c>
      <c r="AP5" s="2" t="n">
        <v>40059.6610648148</v>
      </c>
      <c r="AQ5" s="2" t="n">
        <v>40064.4886921296</v>
      </c>
      <c r="AR5" s="2" t="n">
        <v>40059.6632060185</v>
      </c>
      <c r="AS5" s="2" t="n">
        <v>40059.6643055556</v>
      </c>
      <c r="AT5" s="2" t="n">
        <v>40059.6650231481</v>
      </c>
    </row>
    <row r="6" customFormat="false" ht="12.8" hidden="false" customHeight="false" outlineLevel="0" collapsed="false">
      <c r="A6" s="0" t="s">
        <v>66</v>
      </c>
      <c r="C6" s="0" t="s">
        <v>67</v>
      </c>
      <c r="D6" s="0" t="s">
        <v>68</v>
      </c>
      <c r="E6" s="1" t="n">
        <v>4</v>
      </c>
      <c r="G6" s="1" t="s">
        <v>69</v>
      </c>
      <c r="H6" s="1" t="n">
        <v>1</v>
      </c>
      <c r="I6" s="1" t="n">
        <v>0</v>
      </c>
      <c r="J6" s="1" t="n">
        <v>3</v>
      </c>
      <c r="K6" s="1" t="n">
        <v>3</v>
      </c>
      <c r="L6" s="1" t="n">
        <v>3</v>
      </c>
      <c r="M6" s="1" t="n">
        <v>0</v>
      </c>
      <c r="N6" s="1" t="n">
        <v>2</v>
      </c>
      <c r="O6" s="1" t="s">
        <v>70</v>
      </c>
      <c r="P6" s="1" t="n">
        <v>5</v>
      </c>
      <c r="Q6" s="1" t="n">
        <v>3</v>
      </c>
      <c r="R6" s="1" t="n">
        <v>2</v>
      </c>
      <c r="S6" s="1" t="n">
        <v>1</v>
      </c>
      <c r="U6" s="1" t="n">
        <v>1</v>
      </c>
      <c r="V6" s="1" t="n">
        <v>1</v>
      </c>
      <c r="W6" s="1" t="n">
        <f aca="false">IF(I6=0,1,0)</f>
        <v>1</v>
      </c>
      <c r="X6" s="1" t="n">
        <v>1</v>
      </c>
      <c r="Y6" s="1" t="n">
        <f aca="false">IF(K6=3,1,0)</f>
        <v>1</v>
      </c>
      <c r="Z6" s="1" t="n">
        <v>1</v>
      </c>
      <c r="AA6" s="1" t="n">
        <f aca="false">IF(M6=0,1,0)</f>
        <v>1</v>
      </c>
      <c r="AB6" s="1" t="n">
        <f aca="false">IF(N6=2,1,0)</f>
        <v>1</v>
      </c>
      <c r="AC6" s="1" t="n">
        <v>0</v>
      </c>
      <c r="AD6" s="1" t="n">
        <v>1</v>
      </c>
      <c r="AE6" s="1" t="n">
        <v>1</v>
      </c>
      <c r="AF6" s="1" t="n">
        <v>0</v>
      </c>
      <c r="AG6" s="2" t="n">
        <v>40059.7035532407</v>
      </c>
      <c r="AH6" s="2" t="n">
        <v>40064.465474537</v>
      </c>
      <c r="AI6" s="2" t="n">
        <v>40059.7103587963</v>
      </c>
      <c r="AJ6" s="2" t="n">
        <v>40059.7122222222</v>
      </c>
      <c r="AK6" s="2" t="n">
        <v>40059.7129861111</v>
      </c>
      <c r="AL6" s="2" t="n">
        <v>40059.7143634259</v>
      </c>
      <c r="AM6" s="2" t="n">
        <v>40059.7163888889</v>
      </c>
      <c r="AN6" s="2" t="n">
        <v>40059.7239930556</v>
      </c>
      <c r="AO6" s="2" t="n">
        <v>40059.7373611111</v>
      </c>
      <c r="AP6" s="2" t="n">
        <v>40059.7386226852</v>
      </c>
      <c r="AQ6" s="2" t="n">
        <v>40064.4868634259</v>
      </c>
      <c r="AR6" s="2" t="n">
        <v>40059.7279976852</v>
      </c>
      <c r="AS6" s="2" t="n">
        <v>40059.7297106482</v>
      </c>
      <c r="AT6" s="2" t="n">
        <v>40059.730625</v>
      </c>
    </row>
    <row r="7" customFormat="false" ht="12.8" hidden="false" customHeight="false" outlineLevel="0" collapsed="false">
      <c r="A7" s="0" t="s">
        <v>71</v>
      </c>
      <c r="C7" s="0" t="s">
        <v>72</v>
      </c>
      <c r="D7" s="0" t="s">
        <v>73</v>
      </c>
      <c r="E7" s="1" t="n">
        <v>4</v>
      </c>
      <c r="G7" s="1" t="s">
        <v>74</v>
      </c>
      <c r="H7" s="1" t="n">
        <v>1</v>
      </c>
      <c r="I7" s="1" t="n">
        <v>0</v>
      </c>
      <c r="J7" s="1" t="n">
        <v>3</v>
      </c>
      <c r="K7" s="1" t="n">
        <v>3</v>
      </c>
      <c r="L7" s="1" t="n">
        <v>3</v>
      </c>
      <c r="M7" s="1" t="n">
        <v>0</v>
      </c>
      <c r="N7" s="1" t="n">
        <v>2</v>
      </c>
      <c r="O7" s="1" t="s">
        <v>75</v>
      </c>
      <c r="P7" s="1" t="n">
        <v>5</v>
      </c>
      <c r="Q7" s="1" t="n">
        <v>3</v>
      </c>
      <c r="R7" s="1" t="n">
        <v>1</v>
      </c>
      <c r="S7" s="1" t="n">
        <v>1</v>
      </c>
      <c r="U7" s="1" t="n">
        <v>1</v>
      </c>
      <c r="V7" s="1" t="n">
        <v>1</v>
      </c>
      <c r="W7" s="1" t="n">
        <f aca="false">IF(I7=0,1,0)</f>
        <v>1</v>
      </c>
      <c r="X7" s="1" t="n">
        <v>1</v>
      </c>
      <c r="Y7" s="1" t="n">
        <f aca="false">IF(K7=3,1,0)</f>
        <v>1</v>
      </c>
      <c r="Z7" s="1" t="n">
        <v>1</v>
      </c>
      <c r="AA7" s="1" t="n">
        <f aca="false">IF(M7=0,1,0)</f>
        <v>1</v>
      </c>
      <c r="AB7" s="1" t="n">
        <f aca="false">IF(N7=2,1,0)</f>
        <v>1</v>
      </c>
      <c r="AC7" s="1" t="n">
        <v>0</v>
      </c>
      <c r="AD7" s="1" t="n">
        <v>1</v>
      </c>
      <c r="AE7" s="1" t="n">
        <v>1</v>
      </c>
      <c r="AF7" s="1" t="n">
        <v>1</v>
      </c>
      <c r="AG7" s="2" t="n">
        <v>40059.8738657407</v>
      </c>
      <c r="AH7" s="2" t="n">
        <v>40064.4662731482</v>
      </c>
      <c r="AI7" s="2" t="n">
        <v>40059.8759953704</v>
      </c>
      <c r="AJ7" s="2" t="n">
        <v>40059.8764699074</v>
      </c>
      <c r="AK7" s="2" t="n">
        <v>40059.8772685185</v>
      </c>
      <c r="AL7" s="2" t="n">
        <v>40059.8780208333</v>
      </c>
      <c r="AM7" s="2" t="n">
        <v>40059.8783912037</v>
      </c>
      <c r="AN7" s="2" t="n">
        <v>40059.8812962963</v>
      </c>
      <c r="AO7" s="2" t="n">
        <v>40059.8828703704</v>
      </c>
      <c r="AP7" s="2" t="n">
        <v>40059.8839351852</v>
      </c>
      <c r="AQ7" s="2" t="n">
        <v>40064.4809490741</v>
      </c>
      <c r="AR7" s="2" t="n">
        <v>40059.884849537</v>
      </c>
      <c r="AS7" s="2" t="n">
        <v>40059.8860185185</v>
      </c>
      <c r="AT7" s="2" t="n">
        <v>40059.887037037</v>
      </c>
    </row>
    <row r="8" customFormat="false" ht="12.8" hidden="false" customHeight="false" outlineLevel="0" collapsed="false">
      <c r="A8" s="0" t="s">
        <v>76</v>
      </c>
      <c r="C8" s="0" t="s">
        <v>77</v>
      </c>
      <c r="D8" s="0" t="s">
        <v>78</v>
      </c>
      <c r="E8" s="1" t="n">
        <v>4</v>
      </c>
      <c r="G8" s="1" t="s">
        <v>79</v>
      </c>
      <c r="H8" s="1" t="n">
        <v>1</v>
      </c>
      <c r="I8" s="1" t="n">
        <v>0</v>
      </c>
      <c r="J8" s="1" t="n">
        <v>1</v>
      </c>
      <c r="K8" s="1" t="n">
        <v>3</v>
      </c>
      <c r="L8" s="1" t="n">
        <v>0</v>
      </c>
      <c r="M8" s="1" t="n">
        <v>3</v>
      </c>
      <c r="N8" s="1" t="n">
        <v>2</v>
      </c>
      <c r="O8" s="1" t="s">
        <v>80</v>
      </c>
      <c r="P8" s="1" t="n">
        <v>5</v>
      </c>
      <c r="Q8" s="1" t="n">
        <v>0</v>
      </c>
      <c r="R8" s="1" t="n">
        <v>1</v>
      </c>
      <c r="S8" s="1" t="n">
        <v>1</v>
      </c>
      <c r="U8" s="1" t="n">
        <v>1</v>
      </c>
      <c r="V8" s="1" t="n">
        <v>1</v>
      </c>
      <c r="W8" s="1" t="n">
        <f aca="false">IF(I8=0,1,0)</f>
        <v>1</v>
      </c>
      <c r="X8" s="1" t="n">
        <v>0</v>
      </c>
      <c r="Y8" s="1" t="n">
        <f aca="false">IF(K8=3,1,0)</f>
        <v>1</v>
      </c>
      <c r="Z8" s="1" t="n">
        <v>0</v>
      </c>
      <c r="AA8" s="1" t="n">
        <f aca="false">IF(M8=0,1,0)</f>
        <v>0</v>
      </c>
      <c r="AB8" s="1" t="n">
        <f aca="false">IF(N8=2,1,0)</f>
        <v>1</v>
      </c>
      <c r="AC8" s="1" t="n">
        <v>0</v>
      </c>
      <c r="AD8" s="1" t="n">
        <v>1</v>
      </c>
      <c r="AE8" s="1" t="n">
        <v>0</v>
      </c>
      <c r="AF8" s="1" t="n">
        <v>1</v>
      </c>
      <c r="AG8" s="2" t="n">
        <v>40059.5654513889</v>
      </c>
      <c r="AH8" s="2" t="n">
        <v>40064.4608796296</v>
      </c>
      <c r="AI8" s="2" t="n">
        <v>40059.5685300926</v>
      </c>
      <c r="AJ8" s="2" t="n">
        <v>40059.5688310185</v>
      </c>
      <c r="AK8" s="2" t="n">
        <v>40059.5695138889</v>
      </c>
      <c r="AL8" s="2" t="n">
        <v>40059.5701157407</v>
      </c>
      <c r="AM8" s="2" t="n">
        <v>40059.5706134259</v>
      </c>
      <c r="AN8" s="2" t="n">
        <v>40059.576875</v>
      </c>
      <c r="AO8" s="2" t="n">
        <v>40059.5721064815</v>
      </c>
      <c r="AP8" s="2" t="n">
        <v>40059.5779976852</v>
      </c>
      <c r="AQ8" s="2" t="n">
        <v>40064.4779976852</v>
      </c>
      <c r="AR8" s="2" t="n">
        <v>40059.5802777778</v>
      </c>
      <c r="AS8" s="2" t="n">
        <v>40059.5814236111</v>
      </c>
      <c r="AT8" s="2" t="n">
        <v>40059.5822800926</v>
      </c>
    </row>
    <row r="9" customFormat="false" ht="12.8" hidden="false" customHeight="false" outlineLevel="0" collapsed="false">
      <c r="A9" s="0" t="s">
        <v>81</v>
      </c>
      <c r="C9" s="0" t="s">
        <v>82</v>
      </c>
      <c r="D9" s="0" t="s">
        <v>83</v>
      </c>
      <c r="E9" s="1" t="n">
        <v>4</v>
      </c>
      <c r="G9" s="1" t="s">
        <v>84</v>
      </c>
      <c r="H9" s="1" t="n">
        <v>1</v>
      </c>
      <c r="I9" s="1" t="n">
        <v>1</v>
      </c>
      <c r="J9" s="1" t="n">
        <v>3</v>
      </c>
      <c r="K9" s="1" t="n">
        <v>3</v>
      </c>
      <c r="L9" s="1" t="n">
        <v>3</v>
      </c>
      <c r="M9" s="1" t="n">
        <v>0</v>
      </c>
      <c r="N9" s="1" t="n">
        <v>2</v>
      </c>
      <c r="O9" s="1" t="s">
        <v>85</v>
      </c>
      <c r="P9" s="1" t="n">
        <v>5</v>
      </c>
      <c r="Q9" s="1" t="n">
        <v>3</v>
      </c>
      <c r="R9" s="1" t="n">
        <v>1</v>
      </c>
      <c r="S9" s="1" t="n">
        <v>1</v>
      </c>
      <c r="U9" s="1" t="n">
        <v>1</v>
      </c>
      <c r="V9" s="1" t="n">
        <v>1</v>
      </c>
      <c r="W9" s="1" t="n">
        <f aca="false">IF(I9=0,1,0)</f>
        <v>0</v>
      </c>
      <c r="X9" s="1" t="n">
        <v>1</v>
      </c>
      <c r="Y9" s="1" t="n">
        <f aca="false">IF(K9=3,1,0)</f>
        <v>1</v>
      </c>
      <c r="Z9" s="1" t="n">
        <v>1</v>
      </c>
      <c r="AA9" s="1" t="n">
        <f aca="false">IF(M9=0,1,0)</f>
        <v>1</v>
      </c>
      <c r="AB9" s="1" t="n">
        <f aca="false">IF(N9=2,1,0)</f>
        <v>1</v>
      </c>
      <c r="AC9" s="1" t="n">
        <v>0</v>
      </c>
      <c r="AD9" s="1" t="n">
        <v>1</v>
      </c>
      <c r="AE9" s="1" t="n">
        <v>1</v>
      </c>
      <c r="AF9" s="1" t="n">
        <v>1</v>
      </c>
      <c r="AG9" s="2" t="n">
        <v>40059.6652546296</v>
      </c>
      <c r="AH9" s="2" t="n">
        <v>40064.4619560185</v>
      </c>
      <c r="AI9" s="2" t="n">
        <v>40059.6453009259</v>
      </c>
      <c r="AJ9" s="2" t="n">
        <v>40059.6458217593</v>
      </c>
      <c r="AK9" s="2" t="n">
        <v>40059.6479861111</v>
      </c>
      <c r="AL9" s="2" t="n">
        <v>40059.6489236111</v>
      </c>
      <c r="AM9" s="2" t="n">
        <v>40059.649375</v>
      </c>
      <c r="AN9" s="2" t="n">
        <v>40059.6519675926</v>
      </c>
      <c r="AO9" s="2" t="n">
        <v>40059.6570486111</v>
      </c>
      <c r="AP9" s="2" t="n">
        <v>40059.6582986111</v>
      </c>
      <c r="AQ9" s="2" t="n">
        <v>40064.4823611111</v>
      </c>
      <c r="AR9" s="2" t="n">
        <v>40059.660625</v>
      </c>
      <c r="AS9" s="2" t="n">
        <v>40059.6621759259</v>
      </c>
      <c r="AT9" s="2" t="n">
        <v>40059.6646296296</v>
      </c>
    </row>
    <row r="10" customFormat="false" ht="12.8" hidden="false" customHeight="false" outlineLevel="0" collapsed="false">
      <c r="A10" s="0" t="s">
        <v>86</v>
      </c>
      <c r="C10" s="0" t="s">
        <v>87</v>
      </c>
      <c r="D10" s="0" t="s">
        <v>88</v>
      </c>
      <c r="E10" s="1" t="n">
        <v>4</v>
      </c>
      <c r="G10" s="1" t="s">
        <v>89</v>
      </c>
      <c r="H10" s="1" t="n">
        <v>1</v>
      </c>
      <c r="I10" s="1" t="n">
        <v>0</v>
      </c>
      <c r="J10" s="1" t="n">
        <v>3</v>
      </c>
      <c r="K10" s="1" t="n">
        <v>4</v>
      </c>
      <c r="L10" s="1" t="n">
        <v>3</v>
      </c>
      <c r="M10" s="1" t="n">
        <v>0</v>
      </c>
      <c r="N10" s="1" t="n">
        <v>2</v>
      </c>
      <c r="O10" s="1" t="s">
        <v>90</v>
      </c>
      <c r="P10" s="1" t="n">
        <v>5</v>
      </c>
      <c r="Q10" s="1" t="n">
        <v>3</v>
      </c>
      <c r="R10" s="1" t="n">
        <v>1</v>
      </c>
      <c r="S10" s="1" t="n">
        <v>1</v>
      </c>
      <c r="U10" s="1" t="n">
        <v>1</v>
      </c>
      <c r="V10" s="1" t="n">
        <v>1</v>
      </c>
      <c r="W10" s="1" t="n">
        <f aca="false">IF(I10=0,1,0)</f>
        <v>1</v>
      </c>
      <c r="X10" s="1" t="n">
        <v>1</v>
      </c>
      <c r="Y10" s="1" t="n">
        <f aca="false">IF(K10=3,1,0)</f>
        <v>0</v>
      </c>
      <c r="Z10" s="1" t="n">
        <v>1</v>
      </c>
      <c r="AA10" s="1" t="n">
        <f aca="false">IF(M10=0,1,0)</f>
        <v>1</v>
      </c>
      <c r="AB10" s="1" t="n">
        <f aca="false">IF(N10=2,1,0)</f>
        <v>1</v>
      </c>
      <c r="AC10" s="1" t="n">
        <v>0</v>
      </c>
      <c r="AD10" s="1" t="n">
        <v>1</v>
      </c>
      <c r="AE10" s="1" t="n">
        <v>1</v>
      </c>
      <c r="AF10" s="1" t="n">
        <v>1</v>
      </c>
      <c r="AG10" s="2" t="n">
        <v>40058.6137037037</v>
      </c>
      <c r="AH10" s="2" t="n">
        <v>40064.4591087963</v>
      </c>
      <c r="AI10" s="2" t="n">
        <v>40058.6168055556</v>
      </c>
      <c r="AJ10" s="2" t="n">
        <v>40058.6172685185</v>
      </c>
      <c r="AK10" s="2" t="n">
        <v>40058.6185416667</v>
      </c>
      <c r="AL10" s="2" t="n">
        <v>40058.6194097222</v>
      </c>
      <c r="AM10" s="2" t="n">
        <v>40058.62</v>
      </c>
      <c r="AN10" s="2" t="n">
        <v>40058.6312615741</v>
      </c>
      <c r="AO10" s="2" t="n">
        <v>40058.6340162037</v>
      </c>
      <c r="AP10" s="2" t="n">
        <v>40058.6345486111</v>
      </c>
      <c r="AQ10" s="2" t="n">
        <v>40064.4815277778</v>
      </c>
      <c r="AR10" s="2" t="n">
        <v>40058.6269675926</v>
      </c>
      <c r="AS10" s="2" t="n">
        <v>40058.6248032407</v>
      </c>
      <c r="AT10" s="2" t="n">
        <v>40058.626400463</v>
      </c>
    </row>
    <row r="11" customFormat="false" ht="12.8" hidden="false" customHeight="false" outlineLevel="0" collapsed="false">
      <c r="A11" s="0" t="s">
        <v>91</v>
      </c>
      <c r="C11" s="0" t="s">
        <v>92</v>
      </c>
      <c r="D11" s="0" t="s">
        <v>93</v>
      </c>
      <c r="E11" s="1" t="n">
        <v>4</v>
      </c>
      <c r="G11" s="1" t="s">
        <v>94</v>
      </c>
      <c r="H11" s="1" t="n">
        <v>1</v>
      </c>
      <c r="I11" s="1" t="n">
        <v>0</v>
      </c>
      <c r="J11" s="1" t="n">
        <v>3</v>
      </c>
      <c r="K11" s="1" t="n">
        <v>3</v>
      </c>
      <c r="L11" s="1" t="n">
        <v>3</v>
      </c>
      <c r="M11" s="1" t="n">
        <v>0</v>
      </c>
      <c r="N11" s="1" t="n">
        <v>2</v>
      </c>
      <c r="O11" s="1" t="s">
        <v>95</v>
      </c>
      <c r="P11" s="1" t="n">
        <v>5</v>
      </c>
      <c r="Q11" s="1" t="n">
        <v>3</v>
      </c>
      <c r="R11" s="1" t="n">
        <v>1</v>
      </c>
      <c r="S11" s="1" t="n">
        <v>1</v>
      </c>
      <c r="U11" s="1" t="n">
        <v>1</v>
      </c>
      <c r="V11" s="1" t="n">
        <v>1</v>
      </c>
      <c r="W11" s="1" t="n">
        <f aca="false">IF(I11=0,1,0)</f>
        <v>1</v>
      </c>
      <c r="X11" s="1" t="n">
        <v>1</v>
      </c>
      <c r="Y11" s="1" t="n">
        <f aca="false">IF(K11=3,1,0)</f>
        <v>1</v>
      </c>
      <c r="Z11" s="1" t="n">
        <v>1</v>
      </c>
      <c r="AA11" s="1" t="n">
        <f aca="false">IF(M11=0,1,0)</f>
        <v>1</v>
      </c>
      <c r="AB11" s="1" t="n">
        <f aca="false">IF(N11=2,1,0)</f>
        <v>1</v>
      </c>
      <c r="AC11" s="1" t="n">
        <v>0</v>
      </c>
      <c r="AD11" s="1" t="n">
        <v>1</v>
      </c>
      <c r="AE11" s="1" t="n">
        <v>1</v>
      </c>
      <c r="AF11" s="1" t="n">
        <v>1</v>
      </c>
      <c r="AG11" s="2" t="n">
        <v>40059.7733217593</v>
      </c>
      <c r="AH11" s="2" t="n">
        <v>40064.4657638889</v>
      </c>
      <c r="AI11" s="2" t="n">
        <v>40059.7835300926</v>
      </c>
      <c r="AJ11" s="2" t="n">
        <v>40059.7842361111</v>
      </c>
      <c r="AK11" s="2" t="n">
        <v>40059.7862152778</v>
      </c>
      <c r="AL11" s="2" t="n">
        <v>40059.7891203704</v>
      </c>
      <c r="AM11" s="2" t="n">
        <v>40059.7941550926</v>
      </c>
      <c r="AN11" s="2" t="n">
        <v>40059.797025463</v>
      </c>
      <c r="AO11" s="2" t="n">
        <v>40059.8016319445</v>
      </c>
      <c r="AP11" s="2" t="n">
        <v>40059.804224537</v>
      </c>
      <c r="AQ11" s="2" t="n">
        <v>40064.479525463</v>
      </c>
      <c r="AR11" s="2" t="n">
        <v>40059.8070601852</v>
      </c>
      <c r="AS11" s="2" t="n">
        <v>40059.8082407407</v>
      </c>
      <c r="AT11" s="2" t="n">
        <v>40059.8107523148</v>
      </c>
    </row>
    <row r="12" customFormat="false" ht="12.8" hidden="false" customHeight="false" outlineLevel="0" collapsed="false">
      <c r="A12" s="0" t="s">
        <v>96</v>
      </c>
      <c r="C12" s="0" t="s">
        <v>97</v>
      </c>
      <c r="D12" s="0" t="s">
        <v>98</v>
      </c>
      <c r="E12" s="1" t="n">
        <v>4</v>
      </c>
      <c r="G12" s="1" t="s">
        <v>99</v>
      </c>
      <c r="H12" s="1" t="n">
        <v>1</v>
      </c>
      <c r="I12" s="1" t="n">
        <v>0</v>
      </c>
      <c r="J12" s="1" t="n">
        <v>3</v>
      </c>
      <c r="K12" s="1" t="n">
        <v>3</v>
      </c>
      <c r="L12" s="1" t="n">
        <v>4</v>
      </c>
      <c r="M12" s="1" t="n">
        <v>0</v>
      </c>
      <c r="N12" s="1" t="n">
        <v>2</v>
      </c>
      <c r="O12" s="1" t="s">
        <v>90</v>
      </c>
      <c r="P12" s="1" t="n">
        <v>1</v>
      </c>
      <c r="Q12" s="1" t="n">
        <v>3</v>
      </c>
      <c r="R12" s="1" t="n">
        <v>1</v>
      </c>
      <c r="S12" s="1" t="n">
        <v>1</v>
      </c>
      <c r="U12" s="1" t="n">
        <v>1</v>
      </c>
      <c r="V12" s="1" t="n">
        <v>1</v>
      </c>
      <c r="W12" s="1" t="n">
        <f aca="false">IF(I12=0,1,0)</f>
        <v>1</v>
      </c>
      <c r="X12" s="1" t="n">
        <v>1</v>
      </c>
      <c r="Y12" s="1" t="n">
        <f aca="false">IF(K12=3,1,0)</f>
        <v>1</v>
      </c>
      <c r="Z12" s="1" t="n">
        <v>0</v>
      </c>
      <c r="AA12" s="1" t="n">
        <f aca="false">IF(M12=0,1,0)</f>
        <v>1</v>
      </c>
      <c r="AB12" s="1" t="n">
        <f aca="false">IF(N12=2,1,0)</f>
        <v>1</v>
      </c>
      <c r="AC12" s="1" t="n">
        <v>0</v>
      </c>
      <c r="AD12" s="1" t="n">
        <v>0</v>
      </c>
      <c r="AE12" s="1" t="n">
        <v>1</v>
      </c>
      <c r="AF12" s="1" t="n">
        <v>1</v>
      </c>
      <c r="AG12" s="2" t="n">
        <v>40059.7264467593</v>
      </c>
      <c r="AH12" s="2" t="n">
        <v>40064.4655902778</v>
      </c>
      <c r="AI12" s="2" t="n">
        <v>40059.735625</v>
      </c>
      <c r="AJ12" s="2" t="n">
        <v>40059.7359143519</v>
      </c>
      <c r="AK12" s="2" t="n">
        <v>40059.7366087963</v>
      </c>
      <c r="AL12" s="2" t="n">
        <v>40059.7372569444</v>
      </c>
      <c r="AM12" s="2" t="n">
        <v>40059.7375925926</v>
      </c>
      <c r="AN12" s="2" t="n">
        <v>40059.741412037</v>
      </c>
      <c r="AO12" s="2" t="n">
        <v>40059.7469212963</v>
      </c>
      <c r="AP12" s="2" t="n">
        <v>40059.7478356482</v>
      </c>
      <c r="AQ12" s="2" t="n">
        <v>40064.4815625</v>
      </c>
      <c r="AR12" s="2" t="n">
        <v>40059.7489699074</v>
      </c>
      <c r="AS12" s="2" t="n">
        <v>40059.7496180556</v>
      </c>
      <c r="AT12" s="2" t="n">
        <v>40059.7504166667</v>
      </c>
    </row>
    <row r="13" customFormat="false" ht="12.8" hidden="false" customHeight="false" outlineLevel="0" collapsed="false">
      <c r="A13" s="0" t="s">
        <v>100</v>
      </c>
      <c r="C13" s="0" t="s">
        <v>101</v>
      </c>
      <c r="D13" s="0" t="s">
        <v>102</v>
      </c>
      <c r="E13" s="1" t="n">
        <v>4</v>
      </c>
      <c r="G13" s="1" t="s">
        <v>103</v>
      </c>
      <c r="H13" s="1" t="n">
        <v>1</v>
      </c>
      <c r="I13" s="1" t="n">
        <v>0</v>
      </c>
      <c r="J13" s="1" t="n">
        <v>3</v>
      </c>
      <c r="K13" s="1" t="n">
        <v>2</v>
      </c>
      <c r="L13" s="1" t="n">
        <v>4</v>
      </c>
      <c r="M13" s="1" t="n">
        <v>0</v>
      </c>
      <c r="N13" s="1" t="n">
        <v>2</v>
      </c>
      <c r="O13" s="1" t="s">
        <v>104</v>
      </c>
      <c r="P13" s="1" t="n">
        <v>5</v>
      </c>
      <c r="Q13" s="1" t="n">
        <v>0</v>
      </c>
      <c r="R13" s="1" t="n">
        <v>1</v>
      </c>
      <c r="S13" s="1" t="n">
        <v>1</v>
      </c>
      <c r="U13" s="1" t="n">
        <v>1</v>
      </c>
      <c r="V13" s="1" t="n">
        <v>1</v>
      </c>
      <c r="W13" s="1" t="n">
        <f aca="false">IF(I13=0,1,0)</f>
        <v>1</v>
      </c>
      <c r="X13" s="1" t="n">
        <v>1</v>
      </c>
      <c r="Y13" s="1" t="n">
        <f aca="false">IF(K13=3,1,0)</f>
        <v>0</v>
      </c>
      <c r="Z13" s="1" t="n">
        <v>0</v>
      </c>
      <c r="AA13" s="1" t="n">
        <f aca="false">IF(M13=0,1,0)</f>
        <v>1</v>
      </c>
      <c r="AB13" s="1" t="n">
        <f aca="false">IF(N13=2,1,0)</f>
        <v>1</v>
      </c>
      <c r="AC13" s="1" t="n">
        <v>0</v>
      </c>
      <c r="AD13" s="1" t="n">
        <v>1</v>
      </c>
      <c r="AE13" s="1" t="n">
        <v>0</v>
      </c>
      <c r="AF13" s="1" t="n">
        <v>1</v>
      </c>
      <c r="AG13" s="2" t="n">
        <v>40059.486712963</v>
      </c>
      <c r="AH13" s="2" t="n">
        <v>40064.4606944444</v>
      </c>
      <c r="AI13" s="2" t="n">
        <v>40059.5580555556</v>
      </c>
      <c r="AJ13" s="2" t="n">
        <v>40059.487650463</v>
      </c>
      <c r="AK13" s="2" t="n">
        <v>40059.5604861111</v>
      </c>
      <c r="AL13" s="2" t="n">
        <v>40059.5618865741</v>
      </c>
      <c r="AM13" s="2" t="n">
        <v>40059.5624189815</v>
      </c>
      <c r="AN13" s="2" t="n">
        <v>40059.5769328704</v>
      </c>
      <c r="AO13" s="2" t="n">
        <v>40059.5803703704</v>
      </c>
      <c r="AP13" s="2" t="n">
        <v>40059.5818402778</v>
      </c>
      <c r="AQ13" s="2" t="n">
        <v>40064.4869212963</v>
      </c>
      <c r="AR13" s="2" t="n">
        <v>40059.5863541667</v>
      </c>
      <c r="AS13" s="2" t="n">
        <v>40059.5900115741</v>
      </c>
      <c r="AT13" s="2" t="n">
        <v>40059.5943634259</v>
      </c>
    </row>
    <row r="14" customFormat="false" ht="12.8" hidden="false" customHeight="false" outlineLevel="0" collapsed="false">
      <c r="A14" s="0" t="s">
        <v>105</v>
      </c>
      <c r="C14" s="0" t="s">
        <v>106</v>
      </c>
      <c r="D14" s="0" t="s">
        <v>107</v>
      </c>
      <c r="E14" s="1" t="n">
        <v>4</v>
      </c>
      <c r="G14" s="1" t="s">
        <v>108</v>
      </c>
      <c r="H14" s="1" t="n">
        <v>1</v>
      </c>
      <c r="I14" s="1" t="n">
        <v>1</v>
      </c>
      <c r="J14" s="1" t="n">
        <v>3</v>
      </c>
      <c r="K14" s="1" t="n">
        <v>3</v>
      </c>
      <c r="L14" s="1" t="n">
        <v>2</v>
      </c>
      <c r="M14" s="1" t="n">
        <v>0</v>
      </c>
      <c r="N14" s="1" t="n">
        <v>2</v>
      </c>
      <c r="O14" s="1" t="s">
        <v>109</v>
      </c>
      <c r="P14" s="1" t="n">
        <v>5</v>
      </c>
      <c r="Q14" s="1" t="n">
        <v>3</v>
      </c>
      <c r="R14" s="1" t="n">
        <v>0</v>
      </c>
      <c r="S14" s="1" t="n">
        <v>1</v>
      </c>
      <c r="U14" s="1" t="n">
        <v>1</v>
      </c>
      <c r="V14" s="1" t="n">
        <v>1</v>
      </c>
      <c r="W14" s="1" t="n">
        <f aca="false">IF(I14=0,1,0)</f>
        <v>0</v>
      </c>
      <c r="X14" s="1" t="n">
        <v>1</v>
      </c>
      <c r="Y14" s="1" t="n">
        <f aca="false">IF(K14=3,1,0)</f>
        <v>1</v>
      </c>
      <c r="Z14" s="1" t="n">
        <v>0</v>
      </c>
      <c r="AA14" s="1" t="n">
        <f aca="false">IF(M14=0,1,0)</f>
        <v>1</v>
      </c>
      <c r="AB14" s="1" t="n">
        <f aca="false">IF(N14=2,1,0)</f>
        <v>1</v>
      </c>
      <c r="AC14" s="1" t="n">
        <v>0</v>
      </c>
      <c r="AD14" s="1" t="n">
        <v>1</v>
      </c>
      <c r="AE14" s="1" t="n">
        <v>1</v>
      </c>
      <c r="AF14" s="1" t="n">
        <v>0</v>
      </c>
      <c r="AG14" s="2" t="n">
        <v>40059.994375</v>
      </c>
      <c r="AH14" s="2" t="n">
        <v>40064.4671412037</v>
      </c>
      <c r="AI14" s="2" t="n">
        <v>40060.0119444444</v>
      </c>
      <c r="AJ14" s="2" t="n">
        <v>40060.0148611111</v>
      </c>
      <c r="AK14" s="2" t="n">
        <v>40060.0183680556</v>
      </c>
      <c r="AL14" s="2" t="n">
        <v>40060.0209143519</v>
      </c>
      <c r="AM14" s="2" t="n">
        <v>40060.0220601852</v>
      </c>
      <c r="AN14" s="2" t="n">
        <v>40060.0236226852</v>
      </c>
      <c r="AO14" s="2" t="n">
        <v>40060.0262731482</v>
      </c>
      <c r="AP14" s="2" t="n">
        <v>40060.0278819444</v>
      </c>
      <c r="AQ14" s="2" t="n">
        <v>40064.4829166667</v>
      </c>
      <c r="AR14" s="2" t="n">
        <v>40060.0302662037</v>
      </c>
      <c r="AS14" s="2" t="n">
        <v>40060.0315046296</v>
      </c>
      <c r="AT14" s="2" t="n">
        <v>40060.033599537</v>
      </c>
    </row>
    <row r="15" customFormat="false" ht="12.8" hidden="false" customHeight="false" outlineLevel="0" collapsed="false">
      <c r="A15" s="0" t="s">
        <v>110</v>
      </c>
      <c r="C15" s="0" t="s">
        <v>111</v>
      </c>
      <c r="D15" s="0" t="s">
        <v>112</v>
      </c>
      <c r="E15" s="1" t="n">
        <v>4</v>
      </c>
      <c r="G15" s="1" t="s">
        <v>113</v>
      </c>
      <c r="H15" s="1" t="n">
        <v>1</v>
      </c>
      <c r="I15" s="1" t="n">
        <v>0</v>
      </c>
      <c r="J15" s="1" t="n">
        <v>3</v>
      </c>
      <c r="K15" s="1" t="n">
        <v>3</v>
      </c>
      <c r="L15" s="1" t="n">
        <v>3</v>
      </c>
      <c r="M15" s="1" t="n">
        <v>1</v>
      </c>
      <c r="N15" s="1" t="n">
        <v>2</v>
      </c>
      <c r="O15" s="1" t="s">
        <v>114</v>
      </c>
      <c r="P15" s="1" t="n">
        <v>5</v>
      </c>
      <c r="Q15" s="1" t="n">
        <v>3</v>
      </c>
      <c r="R15" s="1" t="n">
        <v>1</v>
      </c>
      <c r="S15" s="1" t="n">
        <v>1</v>
      </c>
      <c r="U15" s="1" t="n">
        <v>1</v>
      </c>
      <c r="V15" s="1" t="n">
        <v>1</v>
      </c>
      <c r="W15" s="1" t="n">
        <f aca="false">IF(I15=0,1,0)</f>
        <v>1</v>
      </c>
      <c r="X15" s="1" t="n">
        <v>1</v>
      </c>
      <c r="Y15" s="1" t="n">
        <f aca="false">IF(K15=3,1,0)</f>
        <v>1</v>
      </c>
      <c r="Z15" s="1" t="n">
        <v>1</v>
      </c>
      <c r="AA15" s="1" t="n">
        <f aca="false">IF(M15=0,1,0)</f>
        <v>0</v>
      </c>
      <c r="AB15" s="1" t="n">
        <f aca="false">IF(N15=2,1,0)</f>
        <v>1</v>
      </c>
      <c r="AC15" s="1" t="n">
        <v>0</v>
      </c>
      <c r="AD15" s="1" t="n">
        <v>1</v>
      </c>
      <c r="AE15" s="1" t="n">
        <v>1</v>
      </c>
      <c r="AF15" s="1" t="n">
        <v>1</v>
      </c>
      <c r="AG15" s="2" t="n">
        <v>40059.9540046296</v>
      </c>
      <c r="AH15" s="2" t="n">
        <v>40064.4666203704</v>
      </c>
      <c r="AI15" s="2" t="n">
        <v>40059.9559837963</v>
      </c>
      <c r="AJ15" s="2" t="n">
        <v>40059.9564583333</v>
      </c>
      <c r="AK15" s="2" t="n">
        <v>40059.9573726852</v>
      </c>
      <c r="AL15" s="2" t="n">
        <v>40059.9610185185</v>
      </c>
      <c r="AM15" s="2" t="n">
        <v>40059.9666319445</v>
      </c>
      <c r="AN15" s="2" t="n">
        <v>40059.9708217593</v>
      </c>
      <c r="AO15" s="2" t="n">
        <v>40059.9728125</v>
      </c>
      <c r="AP15" s="2" t="n">
        <v>40059.9734027778</v>
      </c>
      <c r="AQ15" s="2" t="n">
        <v>40064.484224537</v>
      </c>
      <c r="AR15" s="2" t="n">
        <v>40059.9756597222</v>
      </c>
      <c r="AS15" s="2" t="n">
        <v>40059.9762847222</v>
      </c>
      <c r="AT15" s="2" t="n">
        <v>40059.9775115741</v>
      </c>
    </row>
    <row r="16" customFormat="false" ht="12.8" hidden="false" customHeight="false" outlineLevel="0" collapsed="false">
      <c r="A16" s="0" t="s">
        <v>115</v>
      </c>
      <c r="C16" s="0" t="s">
        <v>116</v>
      </c>
      <c r="D16" s="0" t="s">
        <v>117</v>
      </c>
      <c r="E16" s="1" t="n">
        <v>4</v>
      </c>
      <c r="G16" s="1" t="s">
        <v>118</v>
      </c>
      <c r="H16" s="1" t="n">
        <v>1</v>
      </c>
      <c r="I16" s="1" t="n">
        <v>0</v>
      </c>
      <c r="J16" s="1" t="n">
        <v>3</v>
      </c>
      <c r="K16" s="1" t="n">
        <v>3</v>
      </c>
      <c r="L16" s="1" t="n">
        <v>3</v>
      </c>
      <c r="M16" s="1" t="n">
        <v>0</v>
      </c>
      <c r="N16" s="1" t="n">
        <v>3</v>
      </c>
      <c r="O16" s="1" t="s">
        <v>119</v>
      </c>
      <c r="P16" s="1" t="n">
        <v>5</v>
      </c>
      <c r="Q16" s="1" t="n">
        <v>3</v>
      </c>
      <c r="R16" s="1" t="n">
        <v>1</v>
      </c>
      <c r="S16" s="1" t="n">
        <v>1</v>
      </c>
      <c r="U16" s="1" t="n">
        <v>1</v>
      </c>
      <c r="V16" s="1" t="n">
        <v>1</v>
      </c>
      <c r="W16" s="1" t="n">
        <f aca="false">IF(I16=0,1,0)</f>
        <v>1</v>
      </c>
      <c r="X16" s="1" t="n">
        <v>1</v>
      </c>
      <c r="Y16" s="1" t="n">
        <f aca="false">IF(K16=3,1,0)</f>
        <v>1</v>
      </c>
      <c r="Z16" s="1" t="n">
        <v>1</v>
      </c>
      <c r="AA16" s="1" t="n">
        <f aca="false">IF(M16=0,1,0)</f>
        <v>1</v>
      </c>
      <c r="AB16" s="1" t="n">
        <f aca="false">IF(N16=2,1,0)</f>
        <v>0</v>
      </c>
      <c r="AC16" s="1" t="n">
        <v>0</v>
      </c>
      <c r="AD16" s="1" t="n">
        <v>1</v>
      </c>
      <c r="AE16" s="1" t="n">
        <v>1</v>
      </c>
      <c r="AF16" s="1" t="n">
        <v>1</v>
      </c>
      <c r="AG16" s="2" t="n">
        <v>40059.6271990741</v>
      </c>
      <c r="AH16" s="2" t="n">
        <v>40064.4618171296</v>
      </c>
      <c r="AI16" s="2" t="n">
        <v>40059.6300347222</v>
      </c>
      <c r="AJ16" s="2" t="n">
        <v>40059.6304398148</v>
      </c>
      <c r="AK16" s="2" t="n">
        <v>40059.631412037</v>
      </c>
      <c r="AL16" s="2" t="n">
        <v>40059.6315393519</v>
      </c>
      <c r="AM16" s="2" t="n">
        <v>40059.6317361111</v>
      </c>
      <c r="AN16" s="2" t="n">
        <v>40059.6339583333</v>
      </c>
      <c r="AO16" s="2" t="n">
        <v>40059.6349768519</v>
      </c>
      <c r="AP16" s="2" t="n">
        <v>40059.6355787037</v>
      </c>
      <c r="AQ16" s="2" t="n">
        <v>40064.4811921296</v>
      </c>
      <c r="AR16" s="2" t="n">
        <v>40059.6393865741</v>
      </c>
      <c r="AS16" s="2" t="n">
        <v>40059.6398958333</v>
      </c>
      <c r="AT16" s="2" t="n">
        <v>40059.640625</v>
      </c>
    </row>
    <row r="17" customFormat="false" ht="12.8" hidden="false" customHeight="false" outlineLevel="0" collapsed="false">
      <c r="A17" s="0" t="s">
        <v>120</v>
      </c>
      <c r="C17" s="0" t="s">
        <v>121</v>
      </c>
      <c r="D17" s="0" t="s">
        <v>122</v>
      </c>
      <c r="E17" s="1" t="n">
        <v>4</v>
      </c>
      <c r="G17" s="1" t="s">
        <v>123</v>
      </c>
      <c r="H17" s="1" t="n">
        <v>1</v>
      </c>
      <c r="I17" s="1" t="n">
        <v>0</v>
      </c>
      <c r="J17" s="1" t="n">
        <v>3</v>
      </c>
      <c r="K17" s="1" t="n">
        <v>3</v>
      </c>
      <c r="L17" s="1" t="n">
        <v>3</v>
      </c>
      <c r="M17" s="1" t="n">
        <v>0</v>
      </c>
      <c r="N17" s="1" t="n">
        <v>2</v>
      </c>
      <c r="O17" s="1" t="s">
        <v>124</v>
      </c>
      <c r="P17" s="1" t="n">
        <v>5</v>
      </c>
      <c r="Q17" s="1" t="n">
        <v>0</v>
      </c>
      <c r="R17" s="1" t="n">
        <v>1</v>
      </c>
      <c r="S17" s="1" t="n">
        <v>1</v>
      </c>
      <c r="U17" s="1" t="n">
        <v>1</v>
      </c>
      <c r="V17" s="1" t="n">
        <v>1</v>
      </c>
      <c r="W17" s="1" t="n">
        <f aca="false">IF(I17=0,1,0)</f>
        <v>1</v>
      </c>
      <c r="X17" s="1" t="n">
        <v>1</v>
      </c>
      <c r="Y17" s="1" t="n">
        <f aca="false">IF(K17=3,1,0)</f>
        <v>1</v>
      </c>
      <c r="Z17" s="1" t="n">
        <v>1</v>
      </c>
      <c r="AA17" s="1" t="n">
        <f aca="false">IF(M17=0,1,0)</f>
        <v>1</v>
      </c>
      <c r="AB17" s="1" t="n">
        <f aca="false">IF(N17=2,1,0)</f>
        <v>1</v>
      </c>
      <c r="AC17" s="1" t="n">
        <v>0</v>
      </c>
      <c r="AD17" s="1" t="n">
        <v>1</v>
      </c>
      <c r="AE17" s="1" t="n">
        <v>0</v>
      </c>
      <c r="AF17" s="1" t="n">
        <v>1</v>
      </c>
      <c r="AG17" s="2" t="n">
        <v>40059.6230902778</v>
      </c>
      <c r="AH17" s="2" t="n">
        <v>40064.4617939815</v>
      </c>
      <c r="AI17" s="2" t="n">
        <v>40059.6303587963</v>
      </c>
      <c r="AJ17" s="2" t="n">
        <v>40059.6324884259</v>
      </c>
      <c r="AK17" s="2" t="n">
        <v>40059.6377777778</v>
      </c>
      <c r="AL17" s="2" t="n">
        <v>40059.645625</v>
      </c>
      <c r="AM17" s="2" t="n">
        <v>40059.6462384259</v>
      </c>
      <c r="AN17" s="2" t="n">
        <v>40059.6647569444</v>
      </c>
      <c r="AO17" s="2" t="n">
        <v>40059.68375</v>
      </c>
      <c r="AP17" s="2" t="n">
        <v>40059.6872222222</v>
      </c>
      <c r="AQ17" s="2" t="n">
        <v>40064.4861226852</v>
      </c>
      <c r="AR17" s="2" t="n">
        <v>40059.6984259259</v>
      </c>
      <c r="AS17" s="2" t="n">
        <v>40059.7026041667</v>
      </c>
      <c r="AT17" s="2" t="n">
        <v>40059.709849537</v>
      </c>
    </row>
    <row r="18" customFormat="false" ht="12.8" hidden="false" customHeight="false" outlineLevel="0" collapsed="false">
      <c r="A18" s="0" t="s">
        <v>125</v>
      </c>
      <c r="C18" s="0" t="s">
        <v>126</v>
      </c>
      <c r="D18" s="0" t="s">
        <v>127</v>
      </c>
      <c r="E18" s="1" t="n">
        <v>4</v>
      </c>
      <c r="G18" s="1" t="s">
        <v>128</v>
      </c>
      <c r="H18" s="1" t="n">
        <v>1</v>
      </c>
      <c r="I18" s="1" t="n">
        <v>0</v>
      </c>
      <c r="J18" s="1" t="n">
        <v>3</v>
      </c>
      <c r="K18" s="1" t="n">
        <v>3</v>
      </c>
      <c r="L18" s="1" t="n">
        <v>3</v>
      </c>
      <c r="M18" s="1" t="n">
        <v>0</v>
      </c>
      <c r="N18" s="1" t="n">
        <v>2</v>
      </c>
      <c r="O18" s="1" t="s">
        <v>129</v>
      </c>
      <c r="P18" s="1" t="n">
        <v>3</v>
      </c>
      <c r="Q18" s="1" t="n">
        <v>3</v>
      </c>
      <c r="R18" s="1" t="n">
        <v>1</v>
      </c>
      <c r="S18" s="1" t="n">
        <v>1</v>
      </c>
      <c r="U18" s="1" t="n">
        <v>1</v>
      </c>
      <c r="V18" s="1" t="n">
        <v>1</v>
      </c>
      <c r="W18" s="1" t="n">
        <f aca="false">IF(I18=0,1,0)</f>
        <v>1</v>
      </c>
      <c r="X18" s="1" t="n">
        <v>1</v>
      </c>
      <c r="Y18" s="1" t="n">
        <f aca="false">IF(K18=3,1,0)</f>
        <v>1</v>
      </c>
      <c r="Z18" s="1" t="n">
        <v>1</v>
      </c>
      <c r="AA18" s="1" t="n">
        <f aca="false">IF(M18=0,1,0)</f>
        <v>1</v>
      </c>
      <c r="AB18" s="1" t="n">
        <f aca="false">IF(N18=2,1,0)</f>
        <v>1</v>
      </c>
      <c r="AC18" s="1" t="n">
        <v>0</v>
      </c>
      <c r="AD18" s="1" t="n">
        <v>0</v>
      </c>
      <c r="AE18" s="1" t="n">
        <v>1</v>
      </c>
      <c r="AF18" s="1" t="n">
        <v>1</v>
      </c>
      <c r="AG18" s="2" t="n">
        <v>40059.6500925926</v>
      </c>
      <c r="AH18" s="2" t="n">
        <v>40064.4619907407</v>
      </c>
      <c r="AI18" s="2" t="n">
        <v>40059.6530555556</v>
      </c>
      <c r="AJ18" s="2" t="n">
        <v>40059.6256365741</v>
      </c>
      <c r="AK18" s="2" t="n">
        <v>40059.6272222222</v>
      </c>
      <c r="AL18" s="2" t="n">
        <v>40059.6303472222</v>
      </c>
      <c r="AM18" s="2" t="n">
        <v>40059.6317361111</v>
      </c>
      <c r="AN18" s="2" t="n">
        <v>40059.6341203704</v>
      </c>
      <c r="AO18" s="2" t="n">
        <v>40059.6367824074</v>
      </c>
      <c r="AP18" s="2" t="n">
        <v>40059.6373842593</v>
      </c>
      <c r="AQ18" s="2" t="n">
        <v>40064.4872453704</v>
      </c>
      <c r="AR18" s="2" t="n">
        <v>40059.6448726852</v>
      </c>
      <c r="AS18" s="2" t="n">
        <v>40059.6476041667</v>
      </c>
      <c r="AT18" s="2" t="n">
        <v>40059.649525463</v>
      </c>
    </row>
    <row r="19" customFormat="false" ht="12.8" hidden="false" customHeight="false" outlineLevel="0" collapsed="false">
      <c r="A19" s="0" t="s">
        <v>130</v>
      </c>
      <c r="C19" s="0" t="s">
        <v>131</v>
      </c>
      <c r="D19" s="0" t="s">
        <v>132</v>
      </c>
      <c r="E19" s="1" t="n">
        <v>4</v>
      </c>
      <c r="G19" s="1" t="s">
        <v>133</v>
      </c>
      <c r="H19" s="1" t="n">
        <v>1</v>
      </c>
      <c r="I19" s="1" t="n">
        <v>0</v>
      </c>
      <c r="J19" s="1" t="n">
        <v>3</v>
      </c>
      <c r="K19" s="1" t="n">
        <v>3</v>
      </c>
      <c r="L19" s="1" t="n">
        <v>3</v>
      </c>
      <c r="M19" s="1" t="n">
        <v>0</v>
      </c>
      <c r="N19" s="1" t="n">
        <v>2</v>
      </c>
      <c r="O19" s="1" t="s">
        <v>134</v>
      </c>
      <c r="P19" s="1" t="n">
        <v>5</v>
      </c>
      <c r="Q19" s="1" t="n">
        <v>3</v>
      </c>
      <c r="R19" s="1" t="n">
        <v>1</v>
      </c>
      <c r="S19" s="1" t="n">
        <v>1</v>
      </c>
      <c r="U19" s="1" t="n">
        <v>0</v>
      </c>
      <c r="V19" s="1" t="n">
        <v>1</v>
      </c>
      <c r="W19" s="1" t="n">
        <f aca="false">IF(I19=0,1,0)</f>
        <v>1</v>
      </c>
      <c r="X19" s="1" t="n">
        <v>1</v>
      </c>
      <c r="Y19" s="1" t="n">
        <f aca="false">IF(K19=3,1,0)</f>
        <v>1</v>
      </c>
      <c r="Z19" s="1" t="n">
        <v>1</v>
      </c>
      <c r="AA19" s="1" t="n">
        <f aca="false">IF(M19=0,1,0)</f>
        <v>1</v>
      </c>
      <c r="AB19" s="1" t="n">
        <f aca="false">IF(N19=2,1,0)</f>
        <v>1</v>
      </c>
      <c r="AC19" s="1" t="n">
        <v>0</v>
      </c>
      <c r="AD19" s="1" t="n">
        <v>1</v>
      </c>
      <c r="AE19" s="1" t="n">
        <v>1</v>
      </c>
      <c r="AF19" s="1" t="n">
        <v>1</v>
      </c>
      <c r="AG19" s="2" t="n">
        <v>40059.5850115741</v>
      </c>
      <c r="AH19" s="2" t="n">
        <v>40064.4610648148</v>
      </c>
      <c r="AI19" s="2" t="n">
        <v>40059.5873842593</v>
      </c>
      <c r="AJ19" s="2" t="n">
        <v>40059.5888194444</v>
      </c>
      <c r="AK19" s="2" t="n">
        <v>40059.5903935185</v>
      </c>
      <c r="AL19" s="2" t="n">
        <v>40059.5912152778</v>
      </c>
      <c r="AM19" s="2" t="n">
        <v>40059.5928587963</v>
      </c>
      <c r="AN19" s="2" t="n">
        <v>40059.5951736111</v>
      </c>
      <c r="AO19" s="2" t="n">
        <v>40059.5990740741</v>
      </c>
      <c r="AP19" s="2" t="n">
        <v>40059.6000694444</v>
      </c>
      <c r="AQ19" s="2" t="n">
        <v>40064.4778703704</v>
      </c>
      <c r="AR19" s="2" t="n">
        <v>40059.6093518519</v>
      </c>
      <c r="AS19" s="2" t="n">
        <v>40059.6103935185</v>
      </c>
      <c r="AT19" s="2" t="n">
        <v>40059.6140393519</v>
      </c>
    </row>
    <row r="20" customFormat="false" ht="12.8" hidden="false" customHeight="false" outlineLevel="0" collapsed="false">
      <c r="A20" s="0" t="s">
        <v>135</v>
      </c>
      <c r="C20" s="0" t="s">
        <v>136</v>
      </c>
      <c r="D20" s="0" t="s">
        <v>137</v>
      </c>
      <c r="E20" s="1" t="n">
        <v>4</v>
      </c>
      <c r="G20" s="1" t="s">
        <v>138</v>
      </c>
      <c r="H20" s="1" t="n">
        <v>1</v>
      </c>
      <c r="I20" s="1" t="n">
        <v>0</v>
      </c>
      <c r="J20" s="1" t="n">
        <v>3</v>
      </c>
      <c r="K20" s="1" t="n">
        <v>3</v>
      </c>
      <c r="L20" s="1" t="n">
        <v>3</v>
      </c>
      <c r="M20" s="1" t="n">
        <v>0</v>
      </c>
      <c r="N20" s="1" t="n">
        <v>3</v>
      </c>
      <c r="O20" s="1" t="s">
        <v>139</v>
      </c>
      <c r="P20" s="1" t="n">
        <v>5</v>
      </c>
      <c r="Q20" s="1" t="n">
        <v>0</v>
      </c>
      <c r="R20" s="1" t="n">
        <v>1</v>
      </c>
      <c r="S20" s="1" t="n">
        <v>1</v>
      </c>
      <c r="U20" s="1" t="n">
        <v>1</v>
      </c>
      <c r="V20" s="1" t="n">
        <v>1</v>
      </c>
      <c r="W20" s="1" t="n">
        <f aca="false">IF(I20=0,1,0)</f>
        <v>1</v>
      </c>
      <c r="X20" s="1" t="n">
        <v>1</v>
      </c>
      <c r="Y20" s="1" t="n">
        <f aca="false">IF(K20=3,1,0)</f>
        <v>1</v>
      </c>
      <c r="Z20" s="1" t="n">
        <v>1</v>
      </c>
      <c r="AA20" s="1" t="n">
        <f aca="false">IF(M20=0,1,0)</f>
        <v>1</v>
      </c>
      <c r="AB20" s="1" t="n">
        <f aca="false">IF(N20=2,1,0)</f>
        <v>0</v>
      </c>
      <c r="AC20" s="1" t="n">
        <v>0</v>
      </c>
      <c r="AD20" s="1" t="n">
        <v>1</v>
      </c>
      <c r="AE20" s="1" t="n">
        <v>0</v>
      </c>
      <c r="AF20" s="1" t="n">
        <v>1</v>
      </c>
      <c r="AG20" s="2" t="n">
        <v>40059.517037037</v>
      </c>
      <c r="AH20" s="2" t="n">
        <v>40064.4603356481</v>
      </c>
      <c r="AI20" s="2" t="n">
        <v>40059.5072569444</v>
      </c>
      <c r="AJ20" s="2" t="n">
        <v>40059.5078587963</v>
      </c>
      <c r="AK20" s="2" t="n">
        <v>40059.5101388889</v>
      </c>
      <c r="AL20" s="2" t="n">
        <v>40058.7209143519</v>
      </c>
      <c r="AM20" s="2" t="n">
        <v>40058.7212152778</v>
      </c>
      <c r="AN20" s="2" t="n">
        <v>40059.5171527778</v>
      </c>
      <c r="AO20" s="2" t="n">
        <v>40059.517650463</v>
      </c>
      <c r="AP20" s="2" t="n">
        <v>40059.5178935185</v>
      </c>
      <c r="AQ20" s="2" t="n">
        <v>40064.4738310185</v>
      </c>
      <c r="AR20" s="2" t="n">
        <v>40058.7222800926</v>
      </c>
      <c r="AS20" s="2" t="n">
        <v>40058.7231944444</v>
      </c>
      <c r="AT20" s="2" t="n">
        <v>40059.5158796296</v>
      </c>
    </row>
    <row r="21" customFormat="false" ht="12.8" hidden="false" customHeight="false" outlineLevel="0" collapsed="false">
      <c r="A21" s="0" t="s">
        <v>140</v>
      </c>
      <c r="C21" s="0" t="s">
        <v>141</v>
      </c>
      <c r="D21" s="0" t="s">
        <v>142</v>
      </c>
      <c r="E21" s="1" t="n">
        <v>4</v>
      </c>
      <c r="G21" s="1" t="s">
        <v>94</v>
      </c>
      <c r="H21" s="1" t="n">
        <v>1</v>
      </c>
      <c r="I21" s="1" t="n">
        <v>0</v>
      </c>
      <c r="J21" s="1" t="n">
        <v>3</v>
      </c>
      <c r="K21" s="1" t="n">
        <v>3</v>
      </c>
      <c r="L21" s="1" t="n">
        <v>3</v>
      </c>
      <c r="M21" s="1" t="n">
        <v>0</v>
      </c>
      <c r="N21" s="1" t="n">
        <v>2</v>
      </c>
      <c r="O21" s="1" t="s">
        <v>143</v>
      </c>
      <c r="P21" s="1" t="n">
        <v>5</v>
      </c>
      <c r="Q21" s="1" t="n">
        <v>3</v>
      </c>
      <c r="R21" s="1" t="n">
        <v>1</v>
      </c>
      <c r="S21" s="1" t="n">
        <v>1</v>
      </c>
      <c r="U21" s="1" t="n">
        <v>1</v>
      </c>
      <c r="V21" s="1" t="n">
        <v>1</v>
      </c>
      <c r="W21" s="1" t="n">
        <f aca="false">IF(I21=0,1,0)</f>
        <v>1</v>
      </c>
      <c r="X21" s="1" t="n">
        <v>1</v>
      </c>
      <c r="Y21" s="1" t="n">
        <f aca="false">IF(K21=3,1,0)</f>
        <v>1</v>
      </c>
      <c r="Z21" s="1" t="n">
        <v>1</v>
      </c>
      <c r="AA21" s="1" t="n">
        <f aca="false">IF(M21=0,1,0)</f>
        <v>1</v>
      </c>
      <c r="AB21" s="1" t="n">
        <f aca="false">IF(N21=2,1,0)</f>
        <v>1</v>
      </c>
      <c r="AC21" s="1" t="n">
        <v>0</v>
      </c>
      <c r="AD21" s="1" t="n">
        <v>1</v>
      </c>
      <c r="AE21" s="1" t="n">
        <v>1</v>
      </c>
      <c r="AF21" s="1" t="n">
        <v>1</v>
      </c>
      <c r="AG21" s="2" t="n">
        <v>40059.6199074074</v>
      </c>
      <c r="AH21" s="2" t="n">
        <v>40064.4618287037</v>
      </c>
      <c r="AI21" s="2" t="n">
        <v>40059.6319907407</v>
      </c>
      <c r="AJ21" s="2" t="n">
        <v>40059.6337962963</v>
      </c>
      <c r="AK21" s="2" t="n">
        <v>40059.6363194444</v>
      </c>
      <c r="AL21" s="2" t="n">
        <v>40059.6449537037</v>
      </c>
      <c r="AM21" s="2" t="n">
        <v>40059.6471180556</v>
      </c>
      <c r="AN21" s="2" t="n">
        <v>40059.6565277778</v>
      </c>
      <c r="AO21" s="2" t="n">
        <v>40059.6601736111</v>
      </c>
      <c r="AP21" s="2" t="n">
        <v>40059.6628472222</v>
      </c>
      <c r="AQ21" s="2" t="n">
        <v>40064.4826388889</v>
      </c>
      <c r="AR21" s="2" t="n">
        <v>40059.6759837963</v>
      </c>
      <c r="AS21" s="2" t="n">
        <v>40059.6783564815</v>
      </c>
      <c r="AT21" s="2" t="n">
        <v>40059.6845601852</v>
      </c>
    </row>
    <row r="22" customFormat="false" ht="12.8" hidden="false" customHeight="false" outlineLevel="0" collapsed="false">
      <c r="A22" s="0" t="s">
        <v>144</v>
      </c>
      <c r="C22" s="0" t="s">
        <v>145</v>
      </c>
      <c r="D22" s="0" t="s">
        <v>146</v>
      </c>
      <c r="E22" s="1" t="n">
        <v>4</v>
      </c>
      <c r="G22" s="1" t="s">
        <v>147</v>
      </c>
      <c r="H22" s="1" t="n">
        <v>1</v>
      </c>
      <c r="I22" s="1" t="n">
        <v>0</v>
      </c>
      <c r="J22" s="1" t="n">
        <v>3</v>
      </c>
      <c r="K22" s="1" t="n">
        <v>3</v>
      </c>
      <c r="L22" s="1" t="n">
        <v>4</v>
      </c>
      <c r="M22" s="1" t="n">
        <v>0</v>
      </c>
      <c r="N22" s="1" t="n">
        <v>2</v>
      </c>
      <c r="O22" s="1" t="s">
        <v>148</v>
      </c>
      <c r="P22" s="1" t="n">
        <v>5</v>
      </c>
      <c r="Q22" s="1" t="n">
        <v>3</v>
      </c>
      <c r="R22" s="1" t="n">
        <v>1</v>
      </c>
      <c r="S22" s="1" t="n">
        <v>1</v>
      </c>
      <c r="U22" s="1" t="n">
        <v>1</v>
      </c>
      <c r="V22" s="1" t="n">
        <v>1</v>
      </c>
      <c r="W22" s="1" t="n">
        <f aca="false">IF(I22=0,1,0)</f>
        <v>1</v>
      </c>
      <c r="X22" s="1" t="n">
        <v>1</v>
      </c>
      <c r="Y22" s="1" t="n">
        <f aca="false">IF(K22=3,1,0)</f>
        <v>1</v>
      </c>
      <c r="Z22" s="1" t="n">
        <v>0</v>
      </c>
      <c r="AA22" s="1" t="n">
        <f aca="false">IF(M22=0,1,0)</f>
        <v>1</v>
      </c>
      <c r="AB22" s="1" t="n">
        <f aca="false">IF(N22=2,1,0)</f>
        <v>1</v>
      </c>
      <c r="AC22" s="1" t="n">
        <v>0</v>
      </c>
      <c r="AD22" s="1" t="n">
        <v>1</v>
      </c>
      <c r="AE22" s="1" t="n">
        <v>1</v>
      </c>
      <c r="AF22" s="1" t="n">
        <v>1</v>
      </c>
      <c r="AG22" s="2" t="n">
        <v>40059.5701851852</v>
      </c>
      <c r="AH22" s="2" t="n">
        <v>40064.4609375</v>
      </c>
      <c r="AI22" s="2" t="n">
        <v>40064.4697685185</v>
      </c>
      <c r="AJ22" s="2" t="n">
        <v>40059.5737037037</v>
      </c>
      <c r="AK22" s="2" t="n">
        <v>40059.5744097222</v>
      </c>
      <c r="AL22" s="2" t="n">
        <v>40059.5748263889</v>
      </c>
      <c r="AM22" s="2" t="n">
        <v>40059.5751967593</v>
      </c>
      <c r="AN22" s="2" t="n">
        <v>40059.5793518519</v>
      </c>
      <c r="AO22" s="2" t="n">
        <v>40059.5825810185</v>
      </c>
      <c r="AP22" s="2" t="n">
        <v>40059.5831828704</v>
      </c>
      <c r="AQ22" s="2" t="n">
        <v>40064.4815393519</v>
      </c>
      <c r="AR22" s="2" t="n">
        <v>40059.5841087963</v>
      </c>
      <c r="AS22" s="2" t="n">
        <v>40059.5848032407</v>
      </c>
      <c r="AT22" s="2" t="n">
        <v>40059.5857523148</v>
      </c>
    </row>
    <row r="23" customFormat="false" ht="12.8" hidden="false" customHeight="false" outlineLevel="0" collapsed="false">
      <c r="A23" s="0" t="s">
        <v>149</v>
      </c>
      <c r="C23" s="0" t="s">
        <v>150</v>
      </c>
      <c r="D23" s="0" t="s">
        <v>151</v>
      </c>
      <c r="E23" s="1" t="n">
        <v>4</v>
      </c>
      <c r="G23" s="1" t="s">
        <v>152</v>
      </c>
      <c r="H23" s="1" t="n">
        <v>1</v>
      </c>
      <c r="I23" s="1" t="n">
        <v>0</v>
      </c>
      <c r="J23" s="1" t="n">
        <v>3</v>
      </c>
      <c r="K23" s="1" t="n">
        <v>3</v>
      </c>
      <c r="L23" s="1" t="n">
        <v>2</v>
      </c>
      <c r="M23" s="1" t="n">
        <v>0</v>
      </c>
      <c r="N23" s="1" t="n">
        <v>2</v>
      </c>
      <c r="O23" s="1" t="s">
        <v>153</v>
      </c>
      <c r="P23" s="1" t="n">
        <v>5</v>
      </c>
      <c r="Q23" s="1" t="n">
        <v>1</v>
      </c>
      <c r="R23" s="1" t="n">
        <v>1</v>
      </c>
      <c r="S23" s="1" t="n">
        <v>1</v>
      </c>
      <c r="U23" s="1" t="n">
        <v>1</v>
      </c>
      <c r="V23" s="1" t="n">
        <v>1</v>
      </c>
      <c r="W23" s="1" t="n">
        <f aca="false">IF(I23=0,1,0)</f>
        <v>1</v>
      </c>
      <c r="X23" s="1" t="n">
        <v>1</v>
      </c>
      <c r="Y23" s="1" t="n">
        <f aca="false">IF(K23=3,1,0)</f>
        <v>1</v>
      </c>
      <c r="Z23" s="1" t="n">
        <v>0</v>
      </c>
      <c r="AA23" s="1" t="n">
        <f aca="false">IF(M23=0,1,0)</f>
        <v>1</v>
      </c>
      <c r="AB23" s="1" t="n">
        <f aca="false">IF(N23=2,1,0)</f>
        <v>1</v>
      </c>
      <c r="AC23" s="1" t="n">
        <v>0</v>
      </c>
      <c r="AD23" s="1" t="n">
        <v>1</v>
      </c>
      <c r="AE23" s="1" t="n">
        <v>0</v>
      </c>
      <c r="AF23" s="1" t="n">
        <v>1</v>
      </c>
      <c r="AG23" s="2" t="n">
        <v>40059.5753935185</v>
      </c>
      <c r="AH23" s="2" t="n">
        <v>40064.4646643519</v>
      </c>
      <c r="AI23" s="2" t="n">
        <v>40059.5788773148</v>
      </c>
      <c r="AJ23" s="2" t="n">
        <v>40059.5801388889</v>
      </c>
      <c r="AK23" s="2" t="n">
        <v>40059.5818865741</v>
      </c>
      <c r="AL23" s="2" t="n">
        <v>40059.5844791667</v>
      </c>
      <c r="AM23" s="2" t="n">
        <v>40059.5859375</v>
      </c>
      <c r="AN23" s="2" t="n">
        <v>40059.5963657407</v>
      </c>
      <c r="AO23" s="2" t="n">
        <v>40059.6017361111</v>
      </c>
      <c r="AP23" s="2" t="n">
        <v>40059.6034722222</v>
      </c>
      <c r="AQ23" s="2" t="n">
        <v>40064.4841087963</v>
      </c>
      <c r="AR23" s="2" t="n">
        <v>40059.6048726852</v>
      </c>
      <c r="AS23" s="2" t="n">
        <v>40059.6062037037</v>
      </c>
      <c r="AT23" s="2" t="n">
        <v>40059.6082291667</v>
      </c>
    </row>
    <row r="24" customFormat="false" ht="12.8" hidden="false" customHeight="false" outlineLevel="0" collapsed="false">
      <c r="A24" s="0" t="s">
        <v>154</v>
      </c>
      <c r="C24" s="0" t="s">
        <v>155</v>
      </c>
      <c r="D24" s="0" t="s">
        <v>156</v>
      </c>
      <c r="E24" s="1" t="n">
        <v>1</v>
      </c>
      <c r="G24" s="1" t="s">
        <v>157</v>
      </c>
      <c r="H24" s="1" t="n">
        <v>1</v>
      </c>
      <c r="I24" s="1" t="n">
        <v>0</v>
      </c>
      <c r="J24" s="1" t="n">
        <v>3</v>
      </c>
      <c r="K24" s="1" t="n">
        <v>3</v>
      </c>
      <c r="L24" s="1" t="n">
        <v>3</v>
      </c>
      <c r="M24" s="1" t="n">
        <v>0</v>
      </c>
      <c r="N24" s="1" t="n">
        <v>2</v>
      </c>
      <c r="O24" s="1" t="s">
        <v>158</v>
      </c>
      <c r="P24" s="1" t="n">
        <v>5</v>
      </c>
      <c r="Q24" s="1" t="n">
        <v>1</v>
      </c>
      <c r="R24" s="1" t="n">
        <v>1</v>
      </c>
      <c r="S24" s="1" t="n">
        <v>0</v>
      </c>
      <c r="U24" s="1" t="n">
        <v>1</v>
      </c>
      <c r="V24" s="1" t="n">
        <v>1</v>
      </c>
      <c r="W24" s="1" t="n">
        <f aca="false">IF(I24=0,1,0)</f>
        <v>1</v>
      </c>
      <c r="X24" s="1" t="n">
        <v>1</v>
      </c>
      <c r="Y24" s="1" t="n">
        <f aca="false">IF(K24=3,1,0)</f>
        <v>1</v>
      </c>
      <c r="Z24" s="1" t="n">
        <v>1</v>
      </c>
      <c r="AA24" s="1" t="n">
        <f aca="false">IF(M24=0,1,0)</f>
        <v>1</v>
      </c>
      <c r="AB24" s="1" t="n">
        <f aca="false">IF(N24=2,1,0)</f>
        <v>1</v>
      </c>
      <c r="AC24" s="1" t="n">
        <v>0</v>
      </c>
      <c r="AD24" s="1" t="n">
        <v>1</v>
      </c>
      <c r="AE24" s="1" t="n">
        <v>0</v>
      </c>
      <c r="AF24" s="1" t="n">
        <v>1</v>
      </c>
      <c r="AG24" s="2" t="n">
        <v>40059.9598958333</v>
      </c>
      <c r="AH24" s="2" t="n">
        <v>40064.4667708333</v>
      </c>
      <c r="AI24" s="2" t="n">
        <v>40059.934224537</v>
      </c>
      <c r="AJ24" s="2" t="n">
        <v>40059.9353819445</v>
      </c>
      <c r="AK24" s="2" t="n">
        <v>40059.9376388889</v>
      </c>
      <c r="AL24" s="2" t="n">
        <v>40059.9425578704</v>
      </c>
      <c r="AM24" s="2" t="n">
        <v>40059.9442708333</v>
      </c>
      <c r="AN24" s="2" t="n">
        <v>40059.9471875</v>
      </c>
      <c r="AO24" s="2" t="n">
        <v>40059.9499652778</v>
      </c>
      <c r="AP24" s="2" t="n">
        <v>40059.9506134259</v>
      </c>
      <c r="AQ24" s="2" t="n">
        <v>40064.4803935185</v>
      </c>
      <c r="AR24" s="2" t="n">
        <v>40059.9534953704</v>
      </c>
      <c r="AS24" s="2" t="n">
        <v>40059.9539467593</v>
      </c>
      <c r="AT24" s="2" t="n">
        <v>40059.9563310185</v>
      </c>
    </row>
    <row r="25" customFormat="false" ht="12.8" hidden="false" customHeight="false" outlineLevel="0" collapsed="false">
      <c r="A25" s="0" t="s">
        <v>159</v>
      </c>
      <c r="C25" s="0" t="s">
        <v>97</v>
      </c>
      <c r="D25" s="0" t="s">
        <v>160</v>
      </c>
      <c r="E25" s="1" t="n">
        <v>4</v>
      </c>
      <c r="G25" s="1" t="s">
        <v>161</v>
      </c>
      <c r="H25" s="1" t="n">
        <v>1</v>
      </c>
      <c r="I25" s="1" t="n">
        <v>1</v>
      </c>
      <c r="J25" s="1" t="n">
        <v>3</v>
      </c>
      <c r="K25" s="1" t="n">
        <v>3</v>
      </c>
      <c r="L25" s="1" t="n">
        <v>3</v>
      </c>
      <c r="M25" s="1" t="n">
        <v>0</v>
      </c>
      <c r="N25" s="1" t="n">
        <v>2</v>
      </c>
      <c r="O25" s="1" t="s">
        <v>162</v>
      </c>
      <c r="P25" s="1" t="n">
        <v>5</v>
      </c>
      <c r="Q25" s="1" t="n">
        <v>3</v>
      </c>
      <c r="R25" s="1" t="n">
        <v>1</v>
      </c>
      <c r="S25" s="1" t="n">
        <v>1</v>
      </c>
      <c r="U25" s="1" t="n">
        <v>1</v>
      </c>
      <c r="V25" s="1" t="n">
        <v>1</v>
      </c>
      <c r="W25" s="1" t="n">
        <f aca="false">IF(I25=0,1,0)</f>
        <v>0</v>
      </c>
      <c r="X25" s="1" t="n">
        <v>1</v>
      </c>
      <c r="Y25" s="1" t="n">
        <f aca="false">IF(K25=3,1,0)</f>
        <v>1</v>
      </c>
      <c r="Z25" s="1" t="n">
        <v>1</v>
      </c>
      <c r="AA25" s="1" t="n">
        <f aca="false">IF(M25=0,1,0)</f>
        <v>1</v>
      </c>
      <c r="AB25" s="1" t="n">
        <f aca="false">IF(N25=2,1,0)</f>
        <v>1</v>
      </c>
      <c r="AC25" s="1" t="n">
        <v>0</v>
      </c>
      <c r="AD25" s="1" t="n">
        <v>1</v>
      </c>
      <c r="AE25" s="1" t="n">
        <v>1</v>
      </c>
      <c r="AF25" s="1" t="n">
        <v>1</v>
      </c>
      <c r="AG25" s="2" t="n">
        <v>40058.5409606482</v>
      </c>
      <c r="AH25" s="2" t="n">
        <v>40064.460775463</v>
      </c>
      <c r="AI25" s="2" t="n">
        <v>40059.5581365741</v>
      </c>
      <c r="AJ25" s="2" t="n">
        <v>40058.5420833333</v>
      </c>
      <c r="AK25" s="2" t="n">
        <v>40058.5431597222</v>
      </c>
      <c r="AL25" s="2" t="n">
        <v>40058.5437384259</v>
      </c>
      <c r="AM25" s="2" t="n">
        <v>40059.5588425926</v>
      </c>
      <c r="AN25" s="2" t="n">
        <v>40059.5610648148</v>
      </c>
      <c r="AO25" s="2" t="n">
        <v>40059.5623842593</v>
      </c>
      <c r="AP25" s="2" t="n">
        <v>40059.5626388889</v>
      </c>
      <c r="AQ25" s="2" t="n">
        <v>40064.4845138889</v>
      </c>
      <c r="AR25" s="2" t="n">
        <v>40059.5641666667</v>
      </c>
      <c r="AS25" s="2" t="n">
        <v>40059.5644097222</v>
      </c>
      <c r="AT25" s="2" t="n">
        <v>40059.5649421296</v>
      </c>
    </row>
    <row r="26" customFormat="false" ht="12.8" hidden="false" customHeight="false" outlineLevel="0" collapsed="false">
      <c r="A26" s="0" t="s">
        <v>163</v>
      </c>
      <c r="C26" s="0" t="s">
        <v>164</v>
      </c>
      <c r="D26" s="0" t="s">
        <v>165</v>
      </c>
      <c r="E26" s="1" t="n">
        <v>4</v>
      </c>
      <c r="G26" s="1" t="s">
        <v>166</v>
      </c>
      <c r="H26" s="1" t="n">
        <v>1</v>
      </c>
      <c r="I26" s="1" t="n">
        <v>0</v>
      </c>
      <c r="J26" s="1" t="n">
        <v>3</v>
      </c>
      <c r="K26" s="1" t="n">
        <v>3</v>
      </c>
      <c r="L26" s="1" t="n">
        <v>3</v>
      </c>
      <c r="M26" s="1" t="n">
        <v>0</v>
      </c>
      <c r="N26" s="1" t="n">
        <v>2</v>
      </c>
      <c r="O26" s="1" t="s">
        <v>167</v>
      </c>
      <c r="P26" s="1" t="n">
        <v>5</v>
      </c>
      <c r="Q26" s="1" t="n">
        <v>1</v>
      </c>
      <c r="R26" s="1" t="n">
        <v>1</v>
      </c>
      <c r="S26" s="1" t="n">
        <v>1</v>
      </c>
      <c r="U26" s="1" t="n">
        <v>1</v>
      </c>
      <c r="V26" s="1" t="n">
        <v>1</v>
      </c>
      <c r="W26" s="1" t="n">
        <f aca="false">IF(I26=0,1,0)</f>
        <v>1</v>
      </c>
      <c r="X26" s="1" t="n">
        <v>1</v>
      </c>
      <c r="Y26" s="1" t="n">
        <f aca="false">IF(K26=3,1,0)</f>
        <v>1</v>
      </c>
      <c r="Z26" s="1" t="n">
        <v>1</v>
      </c>
      <c r="AA26" s="1" t="n">
        <f aca="false">IF(M26=0,1,0)</f>
        <v>1</v>
      </c>
      <c r="AB26" s="1" t="n">
        <f aca="false">IF(N26=2,1,0)</f>
        <v>1</v>
      </c>
      <c r="AC26" s="1" t="n">
        <v>0</v>
      </c>
      <c r="AD26" s="1" t="n">
        <v>1</v>
      </c>
      <c r="AE26" s="1" t="n">
        <v>0</v>
      </c>
      <c r="AF26" s="1" t="n">
        <v>1</v>
      </c>
      <c r="AG26" s="2" t="n">
        <v>40059.6075231482</v>
      </c>
      <c r="AH26" s="2" t="n">
        <v>40064.4615277778</v>
      </c>
      <c r="AI26" s="2" t="n">
        <v>40059.6144560185</v>
      </c>
      <c r="AJ26" s="2" t="n">
        <v>40059.6343634259</v>
      </c>
      <c r="AK26" s="2" t="n">
        <v>40059.6207523148</v>
      </c>
      <c r="AL26" s="2" t="n">
        <v>40059.622025463</v>
      </c>
      <c r="AM26" s="2" t="n">
        <v>40059.6226851852</v>
      </c>
      <c r="AN26" s="2" t="n">
        <v>40059.6245601852</v>
      </c>
      <c r="AO26" s="2" t="n">
        <v>40059.6270833333</v>
      </c>
      <c r="AP26" s="2" t="n">
        <v>40059.6277777778</v>
      </c>
      <c r="AQ26" s="2" t="n">
        <v>40064.4841666667</v>
      </c>
      <c r="AR26" s="2" t="n">
        <v>40059.6302314815</v>
      </c>
      <c r="AS26" s="2" t="n">
        <v>40059.6311574074</v>
      </c>
      <c r="AT26" s="2" t="n">
        <v>40059.6341898148</v>
      </c>
    </row>
    <row r="27" customFormat="false" ht="12.8" hidden="false" customHeight="false" outlineLevel="0" collapsed="false">
      <c r="A27" s="0" t="s">
        <v>168</v>
      </c>
      <c r="C27" s="0" t="s">
        <v>169</v>
      </c>
      <c r="D27" s="0" t="s">
        <v>170</v>
      </c>
      <c r="E27" s="1" t="n">
        <v>4</v>
      </c>
      <c r="G27" s="1" t="s">
        <v>171</v>
      </c>
      <c r="H27" s="1" t="n">
        <v>1</v>
      </c>
      <c r="I27" s="1" t="n">
        <v>0</v>
      </c>
      <c r="J27" s="1" t="n">
        <v>3</v>
      </c>
      <c r="K27" s="1" t="n">
        <v>3</v>
      </c>
      <c r="L27" s="1" t="n">
        <v>3</v>
      </c>
      <c r="M27" s="1" t="n">
        <v>0</v>
      </c>
      <c r="N27" s="1" t="n">
        <v>2</v>
      </c>
      <c r="O27" s="1" t="s">
        <v>90</v>
      </c>
      <c r="P27" s="1" t="n">
        <v>5</v>
      </c>
      <c r="Q27" s="1" t="n">
        <v>3</v>
      </c>
      <c r="R27" s="1" t="n">
        <v>1</v>
      </c>
      <c r="S27" s="1" t="n">
        <v>1</v>
      </c>
      <c r="U27" s="1" t="n">
        <v>1</v>
      </c>
      <c r="V27" s="1" t="n">
        <v>1</v>
      </c>
      <c r="W27" s="1" t="n">
        <f aca="false">IF(I27=0,1,0)</f>
        <v>1</v>
      </c>
      <c r="X27" s="1" t="n">
        <v>1</v>
      </c>
      <c r="Y27" s="1" t="n">
        <f aca="false">IF(K27=3,1,0)</f>
        <v>1</v>
      </c>
      <c r="Z27" s="1" t="n">
        <v>1</v>
      </c>
      <c r="AA27" s="1" t="n">
        <f aca="false">IF(M27=0,1,0)</f>
        <v>1</v>
      </c>
      <c r="AB27" s="1" t="n">
        <f aca="false">IF(N27=2,1,0)</f>
        <v>1</v>
      </c>
      <c r="AC27" s="1" t="n">
        <v>0</v>
      </c>
      <c r="AD27" s="1" t="n">
        <v>1</v>
      </c>
      <c r="AE27" s="1" t="n">
        <v>1</v>
      </c>
      <c r="AF27" s="1" t="n">
        <v>1</v>
      </c>
      <c r="AG27" s="2" t="n">
        <v>40059.63875</v>
      </c>
      <c r="AH27" s="2" t="n">
        <v>40064.4619444445</v>
      </c>
      <c r="AI27" s="2" t="n">
        <v>40059.6441898148</v>
      </c>
      <c r="AJ27" s="2" t="n">
        <v>40059.6708680556</v>
      </c>
      <c r="AK27" s="2" t="n">
        <v>40059.6713541667</v>
      </c>
      <c r="AL27" s="2" t="n">
        <v>40059.6737384259</v>
      </c>
      <c r="AM27" s="2" t="n">
        <v>40059.6818287037</v>
      </c>
      <c r="AN27" s="2" t="n">
        <v>40059.687349537</v>
      </c>
      <c r="AO27" s="2" t="n">
        <v>40059.6934375</v>
      </c>
      <c r="AP27" s="2" t="n">
        <v>40059.7034143519</v>
      </c>
      <c r="AQ27" s="2" t="n">
        <v>40064.4815509259</v>
      </c>
      <c r="AR27" s="2" t="n">
        <v>40059.6465509259</v>
      </c>
      <c r="AS27" s="2" t="n">
        <v>40059.6494444445</v>
      </c>
      <c r="AT27" s="2" t="n">
        <v>40059.6996412037</v>
      </c>
    </row>
    <row r="28" customFormat="false" ht="12.8" hidden="false" customHeight="false" outlineLevel="0" collapsed="false">
      <c r="A28" s="0" t="s">
        <v>172</v>
      </c>
      <c r="C28" s="0" t="s">
        <v>173</v>
      </c>
      <c r="D28" s="0" t="s">
        <v>174</v>
      </c>
      <c r="E28" s="1" t="n">
        <v>4</v>
      </c>
      <c r="G28" s="1" t="s">
        <v>175</v>
      </c>
      <c r="H28" s="1" t="n">
        <v>1</v>
      </c>
      <c r="I28" s="1" t="n">
        <v>0</v>
      </c>
      <c r="J28" s="1" t="n">
        <v>2</v>
      </c>
      <c r="K28" s="1" t="n">
        <v>4</v>
      </c>
      <c r="L28" s="1" t="n">
        <v>1</v>
      </c>
      <c r="M28" s="1" t="n">
        <v>0</v>
      </c>
      <c r="N28" s="1" t="n">
        <v>2</v>
      </c>
      <c r="O28" s="1" t="s">
        <v>176</v>
      </c>
      <c r="P28" s="1" t="n">
        <v>5</v>
      </c>
      <c r="Q28" s="1" t="n">
        <v>3</v>
      </c>
      <c r="R28" s="1" t="n">
        <v>1</v>
      </c>
      <c r="S28" s="1" t="n">
        <v>1</v>
      </c>
      <c r="U28" s="1" t="n">
        <v>1</v>
      </c>
      <c r="V28" s="1" t="n">
        <v>1</v>
      </c>
      <c r="W28" s="1" t="n">
        <f aca="false">IF(I28=0,1,0)</f>
        <v>1</v>
      </c>
      <c r="X28" s="1" t="n">
        <v>0</v>
      </c>
      <c r="Y28" s="1" t="n">
        <f aca="false">IF(K28=3,1,0)</f>
        <v>0</v>
      </c>
      <c r="Z28" s="1" t="n">
        <v>0</v>
      </c>
      <c r="AA28" s="1" t="n">
        <f aca="false">IF(M28=0,1,0)</f>
        <v>1</v>
      </c>
      <c r="AB28" s="1" t="n">
        <f aca="false">IF(N28=2,1,0)</f>
        <v>1</v>
      </c>
      <c r="AC28" s="1" t="n">
        <v>0</v>
      </c>
      <c r="AD28" s="1" t="n">
        <v>1</v>
      </c>
      <c r="AE28" s="1" t="n">
        <v>1</v>
      </c>
      <c r="AF28" s="1" t="n">
        <v>1</v>
      </c>
      <c r="AG28" s="2" t="n">
        <v>40059.7568402778</v>
      </c>
      <c r="AH28" s="2" t="n">
        <v>40064.4664467593</v>
      </c>
      <c r="AI28" s="2" t="n">
        <v>40059.8925925926</v>
      </c>
      <c r="AJ28" s="2" t="n">
        <v>40059.8930555556</v>
      </c>
      <c r="AK28" s="2" t="n">
        <v>40059.8961342593</v>
      </c>
      <c r="AL28" s="2" t="n">
        <v>40059.8973842593</v>
      </c>
      <c r="AM28" s="2" t="n">
        <v>40059.8990393519</v>
      </c>
      <c r="AN28" s="2" t="n">
        <v>40059.9033564815</v>
      </c>
      <c r="AO28" s="2" t="n">
        <v>40059.9144097222</v>
      </c>
      <c r="AP28" s="2" t="n">
        <v>40059.9149074074</v>
      </c>
      <c r="AQ28" s="2" t="n">
        <v>40064.484849537</v>
      </c>
      <c r="AR28" s="2" t="n">
        <v>40059.9161458333</v>
      </c>
      <c r="AS28" s="2" t="n">
        <v>40059.9169791667</v>
      </c>
      <c r="AT28" s="2" t="n">
        <v>40059.9187615741</v>
      </c>
    </row>
    <row r="29" customFormat="false" ht="12.8" hidden="false" customHeight="false" outlineLevel="0" collapsed="false">
      <c r="A29" s="0" t="s">
        <v>177</v>
      </c>
      <c r="C29" s="0" t="s">
        <v>178</v>
      </c>
      <c r="D29" s="0" t="s">
        <v>179</v>
      </c>
      <c r="E29" s="1" t="n">
        <v>4</v>
      </c>
      <c r="G29" s="1" t="s">
        <v>180</v>
      </c>
      <c r="H29" s="1" t="n">
        <v>1</v>
      </c>
      <c r="I29" s="1" t="n">
        <v>0</v>
      </c>
      <c r="J29" s="1" t="n">
        <v>3</v>
      </c>
      <c r="K29" s="1" t="n">
        <v>3</v>
      </c>
      <c r="L29" s="1" t="n">
        <v>1</v>
      </c>
      <c r="M29" s="1" t="n">
        <v>0</v>
      </c>
      <c r="N29" s="1" t="n">
        <v>2</v>
      </c>
      <c r="O29" s="1" t="s">
        <v>181</v>
      </c>
      <c r="P29" s="1" t="n">
        <v>5</v>
      </c>
      <c r="Q29" s="1" t="n">
        <v>0</v>
      </c>
      <c r="R29" s="1" t="n">
        <v>1</v>
      </c>
      <c r="S29" s="1" t="n">
        <v>1</v>
      </c>
      <c r="U29" s="1" t="n">
        <v>0</v>
      </c>
      <c r="V29" s="1" t="n">
        <v>1</v>
      </c>
      <c r="W29" s="1" t="n">
        <f aca="false">IF(I29=0,1,0)</f>
        <v>1</v>
      </c>
      <c r="X29" s="1" t="n">
        <v>1</v>
      </c>
      <c r="Y29" s="1" t="n">
        <f aca="false">IF(K29=3,1,0)</f>
        <v>1</v>
      </c>
      <c r="Z29" s="1" t="n">
        <v>0</v>
      </c>
      <c r="AA29" s="1" t="n">
        <f aca="false">IF(M29=0,1,0)</f>
        <v>1</v>
      </c>
      <c r="AB29" s="1" t="n">
        <f aca="false">IF(N29=2,1,0)</f>
        <v>1</v>
      </c>
      <c r="AC29" s="1" t="n">
        <v>0</v>
      </c>
      <c r="AD29" s="1" t="n">
        <v>1</v>
      </c>
      <c r="AE29" s="1" t="n">
        <v>0</v>
      </c>
      <c r="AF29" s="1" t="n">
        <v>1</v>
      </c>
      <c r="AG29" s="2" t="n">
        <v>40058.9396412037</v>
      </c>
      <c r="AH29" s="2" t="n">
        <v>40064.4600231481</v>
      </c>
      <c r="AI29" s="2" t="n">
        <v>40058.9640740741</v>
      </c>
      <c r="AJ29" s="2" t="n">
        <v>40059.6006828704</v>
      </c>
      <c r="AK29" s="2" t="n">
        <v>40059.6144097222</v>
      </c>
      <c r="AL29" s="2" t="n">
        <v>40059.6202893519</v>
      </c>
      <c r="AM29" s="2" t="n">
        <v>40059.6216435185</v>
      </c>
      <c r="AN29" s="2" t="n">
        <v>40059.6532291667</v>
      </c>
      <c r="AO29" s="2" t="n">
        <v>40059.6489930556</v>
      </c>
      <c r="AP29" s="2" t="n">
        <v>40059.6502314815</v>
      </c>
      <c r="AQ29" s="2" t="n">
        <v>40064.479537037</v>
      </c>
      <c r="AR29" s="2" t="n">
        <v>40059.6293634259</v>
      </c>
      <c r="AS29" s="2" t="n">
        <v>40059.6350115741</v>
      </c>
      <c r="AT29" s="2" t="n">
        <v>40059.6383680556</v>
      </c>
    </row>
    <row r="30" customFormat="false" ht="12.8" hidden="false" customHeight="false" outlineLevel="0" collapsed="false">
      <c r="A30" s="0" t="s">
        <v>182</v>
      </c>
      <c r="C30" s="0" t="s">
        <v>183</v>
      </c>
      <c r="D30" s="0" t="s">
        <v>184</v>
      </c>
      <c r="E30" s="1" t="n">
        <v>1</v>
      </c>
      <c r="G30" s="1" t="s">
        <v>185</v>
      </c>
      <c r="H30" s="1" t="n">
        <v>1</v>
      </c>
      <c r="I30" s="1" t="n">
        <v>0</v>
      </c>
      <c r="J30" s="1" t="n">
        <v>3</v>
      </c>
      <c r="K30" s="1" t="n">
        <v>3</v>
      </c>
      <c r="L30" s="1" t="n">
        <v>3</v>
      </c>
      <c r="M30" s="1" t="n">
        <v>0</v>
      </c>
      <c r="N30" s="1" t="n">
        <v>2</v>
      </c>
      <c r="O30" s="1" t="s">
        <v>186</v>
      </c>
      <c r="P30" s="1" t="n">
        <v>5</v>
      </c>
      <c r="Q30" s="1" t="n">
        <v>3</v>
      </c>
      <c r="R30" s="1" t="n">
        <v>1</v>
      </c>
      <c r="S30" s="1" t="n">
        <v>0</v>
      </c>
      <c r="U30" s="1" t="n">
        <v>1</v>
      </c>
      <c r="V30" s="1" t="n">
        <v>1</v>
      </c>
      <c r="W30" s="1" t="n">
        <f aca="false">IF(I30=0,1,0)</f>
        <v>1</v>
      </c>
      <c r="X30" s="1" t="n">
        <v>1</v>
      </c>
      <c r="Y30" s="1" t="n">
        <f aca="false">IF(K30=3,1,0)</f>
        <v>1</v>
      </c>
      <c r="Z30" s="1" t="n">
        <v>1</v>
      </c>
      <c r="AA30" s="1" t="n">
        <f aca="false">IF(M30=0,1,0)</f>
        <v>1</v>
      </c>
      <c r="AB30" s="1" t="n">
        <f aca="false">IF(N30=2,1,0)</f>
        <v>1</v>
      </c>
      <c r="AC30" s="1" t="n">
        <v>0</v>
      </c>
      <c r="AD30" s="1" t="n">
        <v>1</v>
      </c>
      <c r="AE30" s="1" t="n">
        <v>1</v>
      </c>
      <c r="AF30" s="1" t="n">
        <v>1</v>
      </c>
      <c r="AG30" s="2" t="n">
        <v>40059.8950694444</v>
      </c>
      <c r="AI30" s="2" t="n">
        <v>40059.8968402778</v>
      </c>
      <c r="AJ30" s="2" t="n">
        <v>40059.8974537037</v>
      </c>
      <c r="AK30" s="2" t="n">
        <v>40059.8988773148</v>
      </c>
      <c r="AL30" s="2" t="n">
        <v>40059.9002777778</v>
      </c>
      <c r="AM30" s="2" t="n">
        <v>40059.9009143518</v>
      </c>
      <c r="AN30" s="2" t="n">
        <v>40059.9043634259</v>
      </c>
      <c r="AO30" s="2" t="n">
        <v>40059.9078819444</v>
      </c>
      <c r="AP30" s="2" t="n">
        <v>40059.9097337963</v>
      </c>
      <c r="AQ30" s="2" t="n">
        <v>40064.4803240741</v>
      </c>
      <c r="AR30" s="2" t="n">
        <v>40059.911099537</v>
      </c>
      <c r="AS30" s="2" t="n">
        <v>40059.9138657407</v>
      </c>
      <c r="AT30" s="2" t="n">
        <v>40059.9180787037</v>
      </c>
    </row>
    <row r="31" customFormat="false" ht="12.8" hidden="false" customHeight="false" outlineLevel="0" collapsed="false">
      <c r="A31" s="0" t="s">
        <v>187</v>
      </c>
      <c r="C31" s="0" t="s">
        <v>188</v>
      </c>
      <c r="D31" s="0" t="s">
        <v>189</v>
      </c>
      <c r="E31" s="1" t="n">
        <v>4</v>
      </c>
      <c r="G31" s="1" t="s">
        <v>190</v>
      </c>
      <c r="H31" s="1" t="n">
        <v>1</v>
      </c>
      <c r="I31" s="1" t="n">
        <v>1</v>
      </c>
      <c r="J31" s="1" t="n">
        <v>2</v>
      </c>
      <c r="K31" s="1" t="n">
        <v>3</v>
      </c>
      <c r="L31" s="1" t="n">
        <v>4</v>
      </c>
      <c r="M31" s="1" t="n">
        <v>0</v>
      </c>
      <c r="N31" s="1" t="n">
        <v>2</v>
      </c>
      <c r="O31" s="1" t="s">
        <v>85</v>
      </c>
      <c r="P31" s="1" t="n">
        <v>5</v>
      </c>
      <c r="Q31" s="1" t="n">
        <v>3</v>
      </c>
      <c r="R31" s="1" t="n">
        <v>1</v>
      </c>
      <c r="S31" s="1" t="n">
        <v>1</v>
      </c>
      <c r="U31" s="1" t="n">
        <v>1</v>
      </c>
      <c r="V31" s="1" t="n">
        <v>1</v>
      </c>
      <c r="W31" s="1" t="n">
        <f aca="false">IF(I31=0,1,0)</f>
        <v>0</v>
      </c>
      <c r="X31" s="1" t="n">
        <v>0</v>
      </c>
      <c r="Y31" s="1" t="n">
        <f aca="false">IF(K31=3,1,0)</f>
        <v>1</v>
      </c>
      <c r="Z31" s="1" t="n">
        <v>0</v>
      </c>
      <c r="AA31" s="1" t="n">
        <f aca="false">IF(M31=0,1,0)</f>
        <v>1</v>
      </c>
      <c r="AB31" s="1" t="n">
        <f aca="false">IF(N31=2,1,0)</f>
        <v>1</v>
      </c>
      <c r="AC31" s="1" t="n">
        <v>0</v>
      </c>
      <c r="AD31" s="1" t="n">
        <v>1</v>
      </c>
      <c r="AE31" s="1" t="n">
        <v>1</v>
      </c>
      <c r="AF31" s="1" t="n">
        <v>1</v>
      </c>
      <c r="AG31" s="2" t="n">
        <v>40059.7929050926</v>
      </c>
      <c r="AH31" s="2" t="n">
        <v>40064.465787037</v>
      </c>
      <c r="AI31" s="2" t="n">
        <v>40059.7986458333</v>
      </c>
      <c r="AJ31" s="2" t="n">
        <v>40059.8008449074</v>
      </c>
      <c r="AK31" s="2" t="n">
        <v>40059.8025</v>
      </c>
      <c r="AL31" s="2" t="n">
        <v>40059.8072222222</v>
      </c>
      <c r="AM31" s="2" t="n">
        <v>40059.8091666667</v>
      </c>
      <c r="AN31" s="2" t="n">
        <v>40059.8108333333</v>
      </c>
      <c r="AO31" s="2" t="n">
        <v>40059.8185532407</v>
      </c>
      <c r="AP31" s="2" t="n">
        <v>40059.8196643519</v>
      </c>
      <c r="AQ31" s="2" t="n">
        <v>40064.4824189815</v>
      </c>
      <c r="AR31" s="2" t="n">
        <v>40059.8209722222</v>
      </c>
      <c r="AS31" s="2" t="n">
        <v>40059.8245486111</v>
      </c>
      <c r="AT31" s="2" t="n">
        <v>40059.8261805556</v>
      </c>
    </row>
    <row r="32" customFormat="false" ht="12.8" hidden="false" customHeight="false" outlineLevel="0" collapsed="false">
      <c r="A32" s="0" t="s">
        <v>191</v>
      </c>
      <c r="C32" s="0" t="s">
        <v>192</v>
      </c>
      <c r="D32" s="0" t="s">
        <v>193</v>
      </c>
      <c r="E32" s="1" t="n">
        <v>4</v>
      </c>
      <c r="G32" s="1" t="s">
        <v>194</v>
      </c>
      <c r="H32" s="1" t="n">
        <v>1</v>
      </c>
      <c r="I32" s="1" t="n">
        <v>0</v>
      </c>
      <c r="J32" s="1" t="n">
        <v>3</v>
      </c>
      <c r="K32" s="1" t="n">
        <v>3</v>
      </c>
      <c r="L32" s="1" t="n">
        <v>3</v>
      </c>
      <c r="M32" s="1" t="n">
        <v>0</v>
      </c>
      <c r="N32" s="1" t="n">
        <v>2</v>
      </c>
      <c r="O32" s="1" t="s">
        <v>195</v>
      </c>
      <c r="P32" s="1" t="n">
        <v>5</v>
      </c>
      <c r="Q32" s="1" t="n">
        <v>3</v>
      </c>
      <c r="R32" s="1" t="n">
        <v>1</v>
      </c>
      <c r="S32" s="1" t="n">
        <v>1</v>
      </c>
      <c r="U32" s="1" t="n">
        <v>1</v>
      </c>
      <c r="V32" s="1" t="n">
        <v>1</v>
      </c>
      <c r="W32" s="1" t="n">
        <f aca="false">IF(I32=0,1,0)</f>
        <v>1</v>
      </c>
      <c r="X32" s="1" t="n">
        <v>1</v>
      </c>
      <c r="Y32" s="1" t="n">
        <f aca="false">IF(K32=3,1,0)</f>
        <v>1</v>
      </c>
      <c r="Z32" s="1" t="n">
        <v>1</v>
      </c>
      <c r="AA32" s="1" t="n">
        <f aca="false">IF(M32=0,1,0)</f>
        <v>1</v>
      </c>
      <c r="AB32" s="1" t="n">
        <f aca="false">IF(N32=2,1,0)</f>
        <v>1</v>
      </c>
      <c r="AC32" s="1" t="n">
        <v>0</v>
      </c>
      <c r="AD32" s="1" t="n">
        <v>1</v>
      </c>
      <c r="AE32" s="1" t="n">
        <v>1</v>
      </c>
      <c r="AF32" s="1" t="n">
        <v>1</v>
      </c>
      <c r="AG32" s="2" t="n">
        <v>40059.817974537</v>
      </c>
      <c r="AH32" s="2" t="n">
        <v>40064.4658564815</v>
      </c>
      <c r="AI32" s="2" t="n">
        <v>40059.8195486111</v>
      </c>
      <c r="AJ32" s="2" t="n">
        <v>40059.820462963</v>
      </c>
      <c r="AK32" s="2" t="n">
        <v>40059.8211111111</v>
      </c>
      <c r="AL32" s="2" t="n">
        <v>40059.8221064815</v>
      </c>
      <c r="AM32" s="2" t="n">
        <v>40059.8223611111</v>
      </c>
      <c r="AN32" s="2" t="n">
        <v>40059.8232638889</v>
      </c>
      <c r="AO32" s="2" t="n">
        <v>40059.8240393519</v>
      </c>
      <c r="AP32" s="2" t="n">
        <v>40059.8245486111</v>
      </c>
      <c r="AQ32" s="2" t="n">
        <v>40064.4847453704</v>
      </c>
      <c r="AR32" s="2" t="n">
        <v>40059.8261689815</v>
      </c>
      <c r="AS32" s="2" t="n">
        <v>40059.8265509259</v>
      </c>
      <c r="AT32" s="2" t="n">
        <v>40059.8270833333</v>
      </c>
    </row>
    <row r="33" customFormat="false" ht="12.8" hidden="false" customHeight="false" outlineLevel="0" collapsed="false">
      <c r="A33" s="0" t="s">
        <v>196</v>
      </c>
      <c r="C33" s="0" t="s">
        <v>183</v>
      </c>
      <c r="D33" s="0" t="s">
        <v>197</v>
      </c>
      <c r="E33" s="1" t="n">
        <v>4</v>
      </c>
      <c r="G33" s="1" t="s">
        <v>198</v>
      </c>
      <c r="H33" s="1" t="n">
        <v>1</v>
      </c>
      <c r="I33" s="1" t="n">
        <v>0</v>
      </c>
      <c r="J33" s="1" t="n">
        <v>3</v>
      </c>
      <c r="K33" s="1" t="n">
        <v>3</v>
      </c>
      <c r="L33" s="1" t="n">
        <v>3</v>
      </c>
      <c r="M33" s="1" t="n">
        <v>0</v>
      </c>
      <c r="N33" s="1" t="n">
        <v>2</v>
      </c>
      <c r="O33" s="1" t="s">
        <v>199</v>
      </c>
      <c r="P33" s="1" t="n">
        <v>5</v>
      </c>
      <c r="Q33" s="1" t="n">
        <v>3</v>
      </c>
      <c r="R33" s="1" t="n">
        <v>1</v>
      </c>
      <c r="S33" s="1" t="n">
        <v>1</v>
      </c>
      <c r="U33" s="1" t="n">
        <v>1</v>
      </c>
      <c r="V33" s="1" t="n">
        <v>1</v>
      </c>
      <c r="W33" s="1" t="n">
        <f aca="false">IF(I33=0,1,0)</f>
        <v>1</v>
      </c>
      <c r="X33" s="1" t="n">
        <v>1</v>
      </c>
      <c r="Y33" s="1" t="n">
        <f aca="false">IF(K33=3,1,0)</f>
        <v>1</v>
      </c>
      <c r="Z33" s="1" t="n">
        <v>1</v>
      </c>
      <c r="AA33" s="1" t="n">
        <f aca="false">IF(M33=0,1,0)</f>
        <v>1</v>
      </c>
      <c r="AB33" s="1" t="n">
        <f aca="false">IF(N33=2,1,0)</f>
        <v>1</v>
      </c>
      <c r="AC33" s="1" t="n">
        <v>0</v>
      </c>
      <c r="AD33" s="1" t="n">
        <v>1</v>
      </c>
      <c r="AE33" s="1" t="n">
        <v>1</v>
      </c>
      <c r="AF33" s="1" t="n">
        <v>1</v>
      </c>
      <c r="AG33" s="2" t="n">
        <v>40058.6324884259</v>
      </c>
      <c r="AH33" s="2" t="n">
        <v>40064.4597337963</v>
      </c>
      <c r="AI33" s="2" t="n">
        <v>40058.6374305556</v>
      </c>
      <c r="AJ33" s="2" t="n">
        <v>40058.638587963</v>
      </c>
      <c r="AK33" s="2" t="n">
        <v>40058.6390625</v>
      </c>
      <c r="AL33" s="2" t="n">
        <v>40058.6400694445</v>
      </c>
      <c r="AM33" s="2" t="n">
        <v>40058.6403356482</v>
      </c>
      <c r="AN33" s="2" t="n">
        <v>40059.5755671296</v>
      </c>
      <c r="AO33" s="2" t="n">
        <v>40059.5799537037</v>
      </c>
      <c r="AP33" s="2" t="n">
        <v>40059.5807986111</v>
      </c>
      <c r="AQ33" s="2" t="n">
        <v>40064.4837731482</v>
      </c>
      <c r="AR33" s="2" t="n">
        <v>40059.5849652778</v>
      </c>
      <c r="AS33" s="2" t="n">
        <v>40059.5894328704</v>
      </c>
      <c r="AT33" s="2" t="n">
        <v>40059.5928472222</v>
      </c>
    </row>
    <row r="34" customFormat="false" ht="12.8" hidden="false" customHeight="false" outlineLevel="0" collapsed="false">
      <c r="A34" s="0" t="s">
        <v>200</v>
      </c>
      <c r="C34" s="0" t="s">
        <v>201</v>
      </c>
      <c r="D34" s="0" t="s">
        <v>201</v>
      </c>
      <c r="E34" s="1" t="n">
        <v>1</v>
      </c>
      <c r="G34" s="1" t="s">
        <v>54</v>
      </c>
      <c r="H34" s="1" t="n">
        <v>1</v>
      </c>
      <c r="I34" s="1" t="n">
        <v>0</v>
      </c>
      <c r="J34" s="1" t="n">
        <v>3</v>
      </c>
      <c r="K34" s="1" t="n">
        <v>3</v>
      </c>
      <c r="L34" s="1" t="n">
        <v>3</v>
      </c>
      <c r="M34" s="1" t="n">
        <v>0</v>
      </c>
      <c r="N34" s="1" t="n">
        <v>2</v>
      </c>
      <c r="O34" s="1" t="s">
        <v>202</v>
      </c>
      <c r="P34" s="1" t="n">
        <v>5</v>
      </c>
      <c r="Q34" s="1" t="n">
        <v>1</v>
      </c>
      <c r="R34" s="1" t="n">
        <v>1</v>
      </c>
      <c r="S34" s="1" t="n">
        <v>0</v>
      </c>
      <c r="U34" s="1" t="n">
        <v>1</v>
      </c>
      <c r="V34" s="1" t="n">
        <v>1</v>
      </c>
      <c r="W34" s="1" t="n">
        <f aca="false">IF(I34=0,1,0)</f>
        <v>1</v>
      </c>
      <c r="X34" s="1" t="n">
        <v>1</v>
      </c>
      <c r="Y34" s="1" t="n">
        <f aca="false">IF(K34=3,1,0)</f>
        <v>1</v>
      </c>
      <c r="Z34" s="1" t="n">
        <v>1</v>
      </c>
      <c r="AA34" s="1" t="n">
        <f aca="false">IF(M34=0,1,0)</f>
        <v>1</v>
      </c>
      <c r="AB34" s="1" t="n">
        <f aca="false">IF(N34=2,1,0)</f>
        <v>1</v>
      </c>
      <c r="AC34" s="1" t="n">
        <v>0</v>
      </c>
      <c r="AD34" s="1" t="n">
        <v>1</v>
      </c>
      <c r="AE34" s="1" t="n">
        <v>0</v>
      </c>
      <c r="AF34" s="1" t="n">
        <v>1</v>
      </c>
      <c r="AG34" s="2" t="n">
        <v>40059.6263541667</v>
      </c>
      <c r="AH34" s="2" t="n">
        <v>40064.4617708333</v>
      </c>
      <c r="AI34" s="2" t="n">
        <v>40059.6302893519</v>
      </c>
      <c r="AJ34" s="2" t="n">
        <v>40059.6310763889</v>
      </c>
      <c r="AK34" s="2" t="n">
        <v>40059.6325347222</v>
      </c>
      <c r="AL34" s="2" t="n">
        <v>40059.6333680556</v>
      </c>
      <c r="AM34" s="2" t="n">
        <v>40059.633900463</v>
      </c>
      <c r="AN34" s="2" t="n">
        <v>40059.6402546296</v>
      </c>
      <c r="AO34" s="2" t="n">
        <v>40059.6441435185</v>
      </c>
      <c r="AP34" s="2" t="n">
        <v>40059.6457638889</v>
      </c>
      <c r="AQ34" s="2" t="n">
        <v>40064.4792824074</v>
      </c>
      <c r="AR34" s="2" t="n">
        <v>40059.6496643519</v>
      </c>
      <c r="AS34" s="2" t="n">
        <v>40059.6510532407</v>
      </c>
      <c r="AT34" s="2" t="n">
        <v>40059.6541319444</v>
      </c>
    </row>
    <row r="35" customFormat="false" ht="12.8" hidden="false" customHeight="false" outlineLevel="0" collapsed="false">
      <c r="A35" s="0" t="s">
        <v>203</v>
      </c>
      <c r="C35" s="0" t="s">
        <v>204</v>
      </c>
      <c r="D35" s="0" t="s">
        <v>205</v>
      </c>
      <c r="E35" s="1" t="n">
        <v>4</v>
      </c>
      <c r="G35" s="1" t="s">
        <v>206</v>
      </c>
      <c r="H35" s="1" t="n">
        <v>1</v>
      </c>
      <c r="I35" s="1" t="n">
        <v>0</v>
      </c>
      <c r="J35" s="1" t="n">
        <v>3</v>
      </c>
      <c r="K35" s="1" t="n">
        <v>3</v>
      </c>
      <c r="L35" s="1" t="n">
        <v>3</v>
      </c>
      <c r="M35" s="1" t="n">
        <v>0</v>
      </c>
      <c r="N35" s="1" t="n">
        <v>2</v>
      </c>
      <c r="O35" s="1" t="s">
        <v>207</v>
      </c>
      <c r="P35" s="1" t="n">
        <v>5</v>
      </c>
      <c r="Q35" s="1" t="n">
        <v>3</v>
      </c>
      <c r="R35" s="1" t="n">
        <v>1</v>
      </c>
      <c r="S35" s="1" t="n">
        <v>1</v>
      </c>
      <c r="U35" s="1" t="n">
        <v>1</v>
      </c>
      <c r="V35" s="1" t="n">
        <v>1</v>
      </c>
      <c r="W35" s="1" t="n">
        <f aca="false">IF(I35=0,1,0)</f>
        <v>1</v>
      </c>
      <c r="X35" s="1" t="n">
        <v>1</v>
      </c>
      <c r="Y35" s="1" t="n">
        <f aca="false">IF(K35=3,1,0)</f>
        <v>1</v>
      </c>
      <c r="Z35" s="1" t="n">
        <v>1</v>
      </c>
      <c r="AA35" s="1" t="n">
        <f aca="false">IF(M35=0,1,0)</f>
        <v>1</v>
      </c>
      <c r="AB35" s="1" t="n">
        <f aca="false">IF(N35=2,1,0)</f>
        <v>1</v>
      </c>
      <c r="AC35" s="1" t="n">
        <v>0</v>
      </c>
      <c r="AD35" s="1" t="n">
        <v>1</v>
      </c>
      <c r="AE35" s="1" t="n">
        <v>1</v>
      </c>
      <c r="AF35" s="1" t="n">
        <v>1</v>
      </c>
      <c r="AG35" s="2" t="n">
        <v>40059.6935532407</v>
      </c>
      <c r="AH35" s="2" t="n">
        <v>40064.4654513889</v>
      </c>
      <c r="AI35" s="2" t="n">
        <v>40059.6965393519</v>
      </c>
      <c r="AJ35" s="2" t="n">
        <v>40059.6974537037</v>
      </c>
      <c r="AK35" s="2" t="n">
        <v>40059.6979398148</v>
      </c>
      <c r="AL35" s="2" t="n">
        <v>40059.6984837963</v>
      </c>
      <c r="AM35" s="2" t="n">
        <v>40059.6986921296</v>
      </c>
      <c r="AN35" s="2" t="n">
        <v>40059.7003703704</v>
      </c>
      <c r="AO35" s="2" t="n">
        <v>40059.7044328704</v>
      </c>
      <c r="AP35" s="2" t="n">
        <v>40059.7050578704</v>
      </c>
      <c r="AQ35" s="2" t="n">
        <v>40064.4788773148</v>
      </c>
      <c r="AR35" s="2" t="n">
        <v>40059.706400463</v>
      </c>
      <c r="AS35" s="2" t="n">
        <v>40059.7070138889</v>
      </c>
      <c r="AT35" s="2" t="n">
        <v>40059.7084375</v>
      </c>
    </row>
    <row r="36" customFormat="false" ht="12.8" hidden="false" customHeight="false" outlineLevel="0" collapsed="false">
      <c r="A36" s="0" t="s">
        <v>208</v>
      </c>
      <c r="C36" s="0" t="s">
        <v>209</v>
      </c>
      <c r="D36" s="0" t="s">
        <v>210</v>
      </c>
      <c r="E36" s="1" t="n">
        <v>4</v>
      </c>
      <c r="G36" s="1" t="s">
        <v>74</v>
      </c>
      <c r="H36" s="1" t="n">
        <v>1</v>
      </c>
      <c r="I36" s="1" t="n">
        <v>0</v>
      </c>
      <c r="J36" s="1" t="n">
        <v>1</v>
      </c>
      <c r="K36" s="1" t="n">
        <v>3</v>
      </c>
      <c r="L36" s="1" t="n">
        <v>3</v>
      </c>
      <c r="M36" s="1" t="n">
        <v>0</v>
      </c>
      <c r="N36" s="1" t="n">
        <v>2</v>
      </c>
      <c r="O36" s="1" t="s">
        <v>211</v>
      </c>
      <c r="P36" s="1" t="n">
        <v>5</v>
      </c>
      <c r="Q36" s="1" t="n">
        <v>3</v>
      </c>
      <c r="R36" s="1" t="n">
        <v>1</v>
      </c>
      <c r="S36" s="1" t="n">
        <v>1</v>
      </c>
      <c r="U36" s="1" t="n">
        <v>1</v>
      </c>
      <c r="V36" s="1" t="n">
        <v>1</v>
      </c>
      <c r="W36" s="1" t="n">
        <f aca="false">IF(I36=0,1,0)</f>
        <v>1</v>
      </c>
      <c r="X36" s="1" t="n">
        <v>0</v>
      </c>
      <c r="Y36" s="1" t="n">
        <f aca="false">IF(K36=3,1,0)</f>
        <v>1</v>
      </c>
      <c r="Z36" s="1" t="n">
        <v>1</v>
      </c>
      <c r="AA36" s="1" t="n">
        <f aca="false">IF(M36=0,1,0)</f>
        <v>1</v>
      </c>
      <c r="AB36" s="1" t="n">
        <f aca="false">IF(N36=2,1,0)</f>
        <v>1</v>
      </c>
      <c r="AC36" s="1" t="n">
        <v>0</v>
      </c>
      <c r="AD36" s="1" t="n">
        <v>1</v>
      </c>
      <c r="AE36" s="1" t="n">
        <v>1</v>
      </c>
      <c r="AF36" s="1" t="n">
        <v>1</v>
      </c>
      <c r="AG36" s="2" t="n">
        <v>40059.541712963</v>
      </c>
      <c r="AH36" s="2" t="n">
        <v>40064.4613425926</v>
      </c>
      <c r="AI36" s="2" t="n">
        <v>40059.601875</v>
      </c>
      <c r="AJ36" s="2" t="n">
        <v>40059.6031134259</v>
      </c>
      <c r="AK36" s="2" t="n">
        <v>40059.603287037</v>
      </c>
      <c r="AL36" s="2" t="n">
        <v>40059.6043055556</v>
      </c>
      <c r="AM36" s="2" t="n">
        <v>40059.6058101852</v>
      </c>
      <c r="AN36" s="2" t="n">
        <v>40059.7529282407</v>
      </c>
      <c r="AO36" s="2" t="n">
        <v>40059.6091435185</v>
      </c>
      <c r="AP36" s="2" t="n">
        <v>40059.6101157407</v>
      </c>
      <c r="AQ36" s="2" t="n">
        <v>40064.4771412037</v>
      </c>
      <c r="AR36" s="2" t="n">
        <v>40059.7621643519</v>
      </c>
      <c r="AS36" s="2" t="n">
        <v>40059.7232291667</v>
      </c>
      <c r="AT36" s="2" t="n">
        <v>40059.737037037</v>
      </c>
    </row>
    <row r="37" customFormat="false" ht="12.8" hidden="false" customHeight="false" outlineLevel="0" collapsed="false">
      <c r="A37" s="0" t="s">
        <v>212</v>
      </c>
      <c r="C37" s="0" t="s">
        <v>213</v>
      </c>
      <c r="D37" s="0" t="s">
        <v>214</v>
      </c>
      <c r="E37" s="1" t="n">
        <v>4</v>
      </c>
      <c r="G37" s="1" t="s">
        <v>215</v>
      </c>
      <c r="H37" s="1" t="n">
        <v>1</v>
      </c>
      <c r="I37" s="1" t="n">
        <v>0</v>
      </c>
      <c r="J37" s="1" t="n">
        <v>3</v>
      </c>
      <c r="K37" s="1" t="n">
        <v>3</v>
      </c>
      <c r="L37" s="1" t="n">
        <v>3</v>
      </c>
      <c r="M37" s="1" t="n">
        <v>0</v>
      </c>
      <c r="N37" s="1" t="n">
        <v>2</v>
      </c>
      <c r="O37" s="1" t="s">
        <v>216</v>
      </c>
      <c r="P37" s="1" t="n">
        <v>5</v>
      </c>
      <c r="Q37" s="1" t="n">
        <v>3</v>
      </c>
      <c r="R37" s="1" t="n">
        <v>1</v>
      </c>
      <c r="S37" s="1" t="n">
        <v>1</v>
      </c>
      <c r="U37" s="1" t="n">
        <v>1</v>
      </c>
      <c r="V37" s="1" t="n">
        <v>1</v>
      </c>
      <c r="W37" s="1" t="n">
        <f aca="false">IF(I37=0,1,0)</f>
        <v>1</v>
      </c>
      <c r="X37" s="1" t="n">
        <v>1</v>
      </c>
      <c r="Y37" s="1" t="n">
        <f aca="false">IF(K37=3,1,0)</f>
        <v>1</v>
      </c>
      <c r="Z37" s="1" t="n">
        <v>1</v>
      </c>
      <c r="AA37" s="1" t="n">
        <f aca="false">IF(M37=0,1,0)</f>
        <v>1</v>
      </c>
      <c r="AB37" s="1" t="n">
        <f aca="false">IF(N37=2,1,0)</f>
        <v>1</v>
      </c>
      <c r="AC37" s="1" t="n">
        <v>0</v>
      </c>
      <c r="AD37" s="1" t="n">
        <v>1</v>
      </c>
      <c r="AE37" s="1" t="n">
        <v>1</v>
      </c>
      <c r="AF37" s="1" t="n">
        <v>1</v>
      </c>
      <c r="AG37" s="2" t="n">
        <v>40059.3315740741</v>
      </c>
      <c r="AH37" s="2" t="n">
        <v>40064.4667939815</v>
      </c>
      <c r="AI37" s="2" t="n">
        <v>40059.9685300926</v>
      </c>
      <c r="AJ37" s="2" t="n">
        <v>40059.5457638889</v>
      </c>
      <c r="AK37" s="2" t="n">
        <v>40059.9605902778</v>
      </c>
      <c r="AL37" s="2" t="n">
        <v>40059.9617361111</v>
      </c>
      <c r="AM37" s="2" t="n">
        <v>40059.5957638889</v>
      </c>
      <c r="AN37" s="2" t="n">
        <v>40059.9631018519</v>
      </c>
      <c r="AO37" s="2" t="n">
        <v>40059.965787037</v>
      </c>
      <c r="AP37" s="2" t="n">
        <v>40059.9663773148</v>
      </c>
      <c r="AQ37" s="2" t="n">
        <v>40064.4803587963</v>
      </c>
      <c r="AR37" s="2" t="n">
        <v>40059.3338310185</v>
      </c>
      <c r="AS37" s="2" t="n">
        <v>40059.9580092593</v>
      </c>
      <c r="AT37" s="2" t="n">
        <v>40059.9596759259</v>
      </c>
    </row>
    <row r="38" customFormat="false" ht="12.8" hidden="false" customHeight="false" outlineLevel="0" collapsed="false">
      <c r="A38" s="0" t="s">
        <v>217</v>
      </c>
      <c r="C38" s="0" t="s">
        <v>218</v>
      </c>
      <c r="D38" s="0" t="s">
        <v>219</v>
      </c>
      <c r="E38" s="1" t="n">
        <v>4</v>
      </c>
      <c r="G38" s="1" t="s">
        <v>220</v>
      </c>
      <c r="H38" s="1" t="n">
        <v>1</v>
      </c>
      <c r="I38" s="1" t="n">
        <v>1</v>
      </c>
      <c r="J38" s="1" t="n">
        <v>3</v>
      </c>
      <c r="K38" s="1" t="n">
        <v>3</v>
      </c>
      <c r="L38" s="1" t="n">
        <v>3</v>
      </c>
      <c r="M38" s="1" t="n">
        <v>0</v>
      </c>
      <c r="N38" s="1" t="n">
        <v>2</v>
      </c>
      <c r="O38" s="1" t="s">
        <v>221</v>
      </c>
      <c r="P38" s="1" t="n">
        <v>5</v>
      </c>
      <c r="Q38" s="1" t="n">
        <v>3</v>
      </c>
      <c r="R38" s="1" t="n">
        <v>1</v>
      </c>
      <c r="S38" s="1" t="n">
        <v>1</v>
      </c>
      <c r="U38" s="1" t="n">
        <v>1</v>
      </c>
      <c r="V38" s="1" t="n">
        <v>1</v>
      </c>
      <c r="W38" s="1" t="n">
        <f aca="false">IF(I38=0,1,0)</f>
        <v>0</v>
      </c>
      <c r="X38" s="1" t="n">
        <v>1</v>
      </c>
      <c r="Y38" s="1" t="n">
        <f aca="false">IF(K38=3,1,0)</f>
        <v>1</v>
      </c>
      <c r="Z38" s="1" t="n">
        <v>1</v>
      </c>
      <c r="AA38" s="1" t="n">
        <f aca="false">IF(M38=0,1,0)</f>
        <v>1</v>
      </c>
      <c r="AB38" s="1" t="n">
        <f aca="false">IF(N38=2,1,0)</f>
        <v>1</v>
      </c>
      <c r="AC38" s="1" t="n">
        <v>0</v>
      </c>
      <c r="AD38" s="1" t="n">
        <v>1</v>
      </c>
      <c r="AE38" s="1" t="n">
        <v>1</v>
      </c>
      <c r="AF38" s="1" t="n">
        <v>1</v>
      </c>
      <c r="AG38" s="2" t="n">
        <v>40058.6005671296</v>
      </c>
      <c r="AH38" s="2" t="n">
        <v>40064.4617592593</v>
      </c>
      <c r="AI38" s="2" t="n">
        <v>40058.6028819444</v>
      </c>
      <c r="AJ38" s="2" t="n">
        <v>40058.6037847222</v>
      </c>
      <c r="AK38" s="2" t="n">
        <v>40058.871875</v>
      </c>
      <c r="AL38" s="2" t="n">
        <v>40059.6283333333</v>
      </c>
      <c r="AM38" s="2" t="n">
        <v>40059.6290046296</v>
      </c>
      <c r="AN38" s="2" t="n">
        <v>40059.63125</v>
      </c>
      <c r="AO38" s="2" t="n">
        <v>40059.6332175926</v>
      </c>
      <c r="AP38" s="2" t="n">
        <v>40059.6336458333</v>
      </c>
      <c r="AQ38" s="2" t="n">
        <v>40064.4872106482</v>
      </c>
      <c r="AR38" s="2" t="n">
        <v>40058.6074421296</v>
      </c>
      <c r="AS38" s="2" t="n">
        <v>40058.6093171296</v>
      </c>
      <c r="AT38" s="2" t="n">
        <v>40059.6353356482</v>
      </c>
    </row>
    <row r="39" customFormat="false" ht="12.8" hidden="false" customHeight="false" outlineLevel="0" collapsed="false">
      <c r="A39" s="0" t="s">
        <v>222</v>
      </c>
      <c r="C39" s="0" t="s">
        <v>223</v>
      </c>
      <c r="D39" s="0" t="s">
        <v>214</v>
      </c>
      <c r="E39" s="1" t="n">
        <v>4</v>
      </c>
      <c r="G39" s="1" t="s">
        <v>224</v>
      </c>
      <c r="H39" s="1" t="n">
        <v>1</v>
      </c>
      <c r="I39" s="1" t="n">
        <v>0</v>
      </c>
      <c r="J39" s="1" t="n">
        <v>3</v>
      </c>
      <c r="K39" s="1" t="n">
        <v>3</v>
      </c>
      <c r="L39" s="1" t="n">
        <v>3</v>
      </c>
      <c r="M39" s="1" t="n">
        <v>0</v>
      </c>
      <c r="N39" s="1" t="n">
        <v>2</v>
      </c>
      <c r="O39" s="1" t="s">
        <v>225</v>
      </c>
      <c r="P39" s="1" t="n">
        <v>5</v>
      </c>
      <c r="Q39" s="1" t="n">
        <v>3</v>
      </c>
      <c r="R39" s="1" t="n">
        <v>1</v>
      </c>
      <c r="S39" s="1" t="n">
        <v>1</v>
      </c>
      <c r="U39" s="1" t="n">
        <v>1</v>
      </c>
      <c r="V39" s="1" t="n">
        <v>1</v>
      </c>
      <c r="W39" s="1" t="n">
        <f aca="false">IF(I39=0,1,0)</f>
        <v>1</v>
      </c>
      <c r="X39" s="1" t="n">
        <v>1</v>
      </c>
      <c r="Y39" s="1" t="n">
        <f aca="false">IF(K39=3,1,0)</f>
        <v>1</v>
      </c>
      <c r="Z39" s="1" t="n">
        <v>1</v>
      </c>
      <c r="AA39" s="1" t="n">
        <f aca="false">IF(M39=0,1,0)</f>
        <v>1</v>
      </c>
      <c r="AB39" s="1" t="n">
        <f aca="false">IF(N39=2,1,0)</f>
        <v>1</v>
      </c>
      <c r="AC39" s="1" t="n">
        <v>0</v>
      </c>
      <c r="AD39" s="1" t="n">
        <v>1</v>
      </c>
      <c r="AE39" s="1" t="n">
        <v>1</v>
      </c>
      <c r="AF39" s="1" t="n">
        <v>1</v>
      </c>
      <c r="AG39" s="2" t="n">
        <v>40059.723287037</v>
      </c>
      <c r="AH39" s="2" t="n">
        <v>40064.4655208333</v>
      </c>
      <c r="AI39" s="2" t="n">
        <v>40059.7245717593</v>
      </c>
      <c r="AJ39" s="2" t="n">
        <v>40059.724849537</v>
      </c>
      <c r="AK39" s="2" t="n">
        <v>40059.7255902778</v>
      </c>
      <c r="AL39" s="2" t="n">
        <v>40059.7261689815</v>
      </c>
      <c r="AM39" s="2" t="n">
        <v>40059.7263888889</v>
      </c>
      <c r="AN39" s="2" t="n">
        <v>40059.7267708333</v>
      </c>
      <c r="AO39" s="2" t="n">
        <v>40059.7274768519</v>
      </c>
      <c r="AP39" s="2" t="n">
        <v>40059.7279398148</v>
      </c>
      <c r="AQ39" s="2" t="n">
        <v>40064.479212963</v>
      </c>
      <c r="AR39" s="2" t="n">
        <v>40059.7283796296</v>
      </c>
      <c r="AS39" s="2" t="n">
        <v>40059.7287152778</v>
      </c>
      <c r="AT39" s="2" t="n">
        <v>40059.7291782407</v>
      </c>
    </row>
    <row r="40" customFormat="false" ht="12.8" hidden="false" customHeight="false" outlineLevel="0" collapsed="false">
      <c r="A40" s="0" t="s">
        <v>226</v>
      </c>
      <c r="C40" s="0" t="s">
        <v>227</v>
      </c>
      <c r="D40" s="0" t="s">
        <v>228</v>
      </c>
      <c r="E40" s="1" t="n">
        <v>4</v>
      </c>
      <c r="G40" s="1" t="s">
        <v>54</v>
      </c>
      <c r="H40" s="1" t="n">
        <v>1</v>
      </c>
      <c r="I40" s="1" t="n">
        <v>0</v>
      </c>
      <c r="J40" s="1" t="n">
        <v>3</v>
      </c>
      <c r="K40" s="1" t="n">
        <v>3</v>
      </c>
      <c r="L40" s="1" t="n">
        <v>3</v>
      </c>
      <c r="M40" s="1" t="n">
        <v>0</v>
      </c>
      <c r="N40" s="1" t="n">
        <v>2</v>
      </c>
      <c r="O40" s="1" t="s">
        <v>229</v>
      </c>
      <c r="P40" s="1" t="n">
        <v>5</v>
      </c>
      <c r="Q40" s="1" t="n">
        <v>1</v>
      </c>
      <c r="R40" s="1" t="n">
        <v>1</v>
      </c>
      <c r="S40" s="1" t="n">
        <v>1</v>
      </c>
      <c r="U40" s="1" t="n">
        <v>1</v>
      </c>
      <c r="V40" s="1" t="n">
        <v>1</v>
      </c>
      <c r="W40" s="1" t="n">
        <f aca="false">IF(I40=0,1,0)</f>
        <v>1</v>
      </c>
      <c r="X40" s="1" t="n">
        <v>1</v>
      </c>
      <c r="Y40" s="1" t="n">
        <f aca="false">IF(K40=3,1,0)</f>
        <v>1</v>
      </c>
      <c r="Z40" s="1" t="n">
        <v>1</v>
      </c>
      <c r="AA40" s="1" t="n">
        <f aca="false">IF(M40=0,1,0)</f>
        <v>1</v>
      </c>
      <c r="AB40" s="1" t="n">
        <f aca="false">IF(N40=2,1,0)</f>
        <v>1</v>
      </c>
      <c r="AC40" s="1" t="n">
        <v>0</v>
      </c>
      <c r="AD40" s="1" t="n">
        <v>1</v>
      </c>
      <c r="AE40" s="1" t="n">
        <v>0</v>
      </c>
      <c r="AF40" s="1" t="n">
        <v>1</v>
      </c>
      <c r="AG40" s="2" t="n">
        <v>40059.5028356481</v>
      </c>
      <c r="AH40" s="2" t="n">
        <v>40064.4603819444</v>
      </c>
      <c r="AI40" s="2" t="n">
        <v>40059.5072916667</v>
      </c>
      <c r="AJ40" s="2" t="n">
        <v>40059.5082407407</v>
      </c>
      <c r="AK40" s="2" t="n">
        <v>40059.5106481482</v>
      </c>
      <c r="AL40" s="2" t="n">
        <v>40059.5160648148</v>
      </c>
      <c r="AM40" s="2" t="n">
        <v>40059.5215509259</v>
      </c>
      <c r="AN40" s="2" t="n">
        <v>40059.5266087963</v>
      </c>
      <c r="AO40" s="2" t="n">
        <v>40059.5295138889</v>
      </c>
      <c r="AP40" s="2" t="n">
        <v>40059.5325694445</v>
      </c>
      <c r="AQ40" s="2" t="n">
        <v>40064.4730208333</v>
      </c>
      <c r="AR40" s="2" t="n">
        <v>40059.5366203704</v>
      </c>
      <c r="AS40" s="2" t="n">
        <v>40059.5375810185</v>
      </c>
      <c r="AT40" s="2" t="n">
        <v>40059.5402314815</v>
      </c>
    </row>
    <row r="41" customFormat="false" ht="12.8" hidden="false" customHeight="false" outlineLevel="0" collapsed="false">
      <c r="A41" s="0" t="s">
        <v>230</v>
      </c>
      <c r="C41" s="0" t="s">
        <v>231</v>
      </c>
      <c r="D41" s="0" t="s">
        <v>232</v>
      </c>
      <c r="E41" s="1" t="n">
        <v>1</v>
      </c>
      <c r="G41" s="1" t="s">
        <v>54</v>
      </c>
      <c r="H41" s="1" t="n">
        <v>1</v>
      </c>
      <c r="I41" s="1" t="n">
        <v>3</v>
      </c>
      <c r="J41" s="1" t="n">
        <v>3</v>
      </c>
      <c r="K41" s="1" t="n">
        <v>3</v>
      </c>
      <c r="L41" s="1" t="n">
        <v>1</v>
      </c>
      <c r="M41" s="1" t="n">
        <v>0</v>
      </c>
      <c r="N41" s="1" t="n">
        <v>2</v>
      </c>
      <c r="O41" s="1" t="s">
        <v>233</v>
      </c>
      <c r="P41" s="1" t="n">
        <v>5</v>
      </c>
      <c r="Q41" s="1" t="n">
        <v>3</v>
      </c>
      <c r="R41" s="1" t="n">
        <v>1</v>
      </c>
      <c r="S41" s="1" t="n">
        <v>0</v>
      </c>
      <c r="U41" s="1" t="n">
        <v>1</v>
      </c>
      <c r="V41" s="1" t="n">
        <v>1</v>
      </c>
      <c r="W41" s="1" t="n">
        <f aca="false">IF(I41=0,1,0)</f>
        <v>0</v>
      </c>
      <c r="X41" s="1" t="n">
        <v>1</v>
      </c>
      <c r="Y41" s="1" t="n">
        <f aca="false">IF(K41=3,1,0)</f>
        <v>1</v>
      </c>
      <c r="Z41" s="1" t="n">
        <v>0</v>
      </c>
      <c r="AA41" s="1" t="n">
        <f aca="false">IF(M41=0,1,0)</f>
        <v>1</v>
      </c>
      <c r="AB41" s="1" t="n">
        <f aca="false">IF(N41=2,1,0)</f>
        <v>1</v>
      </c>
      <c r="AC41" s="1" t="n">
        <v>0</v>
      </c>
      <c r="AD41" s="1" t="n">
        <v>1</v>
      </c>
      <c r="AE41" s="1" t="n">
        <v>1</v>
      </c>
      <c r="AF41" s="1" t="n">
        <v>1</v>
      </c>
      <c r="AG41" s="2" t="n">
        <v>40059.5831944444</v>
      </c>
      <c r="AH41" s="2" t="n">
        <v>40064.4610416667</v>
      </c>
      <c r="AI41" s="2" t="n">
        <v>40059.584537037</v>
      </c>
      <c r="AJ41" s="2" t="n">
        <v>40059.5847685185</v>
      </c>
      <c r="AK41" s="2" t="n">
        <v>40059.5864236111</v>
      </c>
      <c r="AL41" s="2" t="n">
        <v>40059.5868865741</v>
      </c>
      <c r="AM41" s="2" t="n">
        <v>40059.587025463</v>
      </c>
      <c r="AN41" s="2" t="n">
        <v>40059.589837963</v>
      </c>
      <c r="AO41" s="2" t="n">
        <v>40059.7118981482</v>
      </c>
      <c r="AP41" s="2" t="n">
        <v>40059.7135532407</v>
      </c>
      <c r="AQ41" s="2" t="n">
        <v>40064.4815046296</v>
      </c>
      <c r="AR41" s="2" t="n">
        <v>40059.5921296296</v>
      </c>
      <c r="AS41" s="2" t="n">
        <v>40059.5925925926</v>
      </c>
      <c r="AT41" s="2" t="n">
        <v>40059.593587963</v>
      </c>
    </row>
    <row r="42" customFormat="false" ht="12.8" hidden="false" customHeight="false" outlineLevel="0" collapsed="false">
      <c r="A42" s="0" t="s">
        <v>234</v>
      </c>
      <c r="C42" s="0" t="s">
        <v>235</v>
      </c>
      <c r="D42" s="0" t="s">
        <v>236</v>
      </c>
      <c r="E42" s="1" t="n">
        <v>4</v>
      </c>
      <c r="G42" s="1" t="s">
        <v>237</v>
      </c>
      <c r="H42" s="1" t="n">
        <v>1</v>
      </c>
      <c r="I42" s="1" t="n">
        <v>0</v>
      </c>
      <c r="J42" s="1" t="n">
        <v>3</v>
      </c>
      <c r="K42" s="1" t="n">
        <v>3</v>
      </c>
      <c r="L42" s="1" t="n">
        <v>3</v>
      </c>
      <c r="M42" s="1" t="n">
        <v>0</v>
      </c>
      <c r="N42" s="1" t="n">
        <v>2</v>
      </c>
      <c r="O42" s="1" t="s">
        <v>238</v>
      </c>
      <c r="P42" s="1" t="n">
        <v>5</v>
      </c>
      <c r="Q42" s="1" t="n">
        <v>1</v>
      </c>
      <c r="R42" s="1" t="n">
        <v>1</v>
      </c>
      <c r="S42" s="1" t="n">
        <v>1</v>
      </c>
      <c r="U42" s="1" t="n">
        <v>1</v>
      </c>
      <c r="V42" s="1" t="n">
        <v>1</v>
      </c>
      <c r="W42" s="1" t="n">
        <f aca="false">IF(I42=0,1,0)</f>
        <v>1</v>
      </c>
      <c r="X42" s="1" t="n">
        <v>1</v>
      </c>
      <c r="Y42" s="1" t="n">
        <f aca="false">IF(K42=3,1,0)</f>
        <v>1</v>
      </c>
      <c r="Z42" s="1" t="n">
        <v>1</v>
      </c>
      <c r="AA42" s="1" t="n">
        <f aca="false">IF(M42=0,1,0)</f>
        <v>1</v>
      </c>
      <c r="AB42" s="1" t="n">
        <f aca="false">IF(N42=2,1,0)</f>
        <v>1</v>
      </c>
      <c r="AC42" s="1" t="n">
        <v>0</v>
      </c>
      <c r="AD42" s="1" t="n">
        <v>1</v>
      </c>
      <c r="AE42" s="1" t="n">
        <v>0</v>
      </c>
      <c r="AF42" s="1" t="n">
        <v>1</v>
      </c>
      <c r="AG42" s="2" t="n">
        <v>40059.568275463</v>
      </c>
      <c r="AH42" s="2" t="n">
        <v>40064.4609027778</v>
      </c>
      <c r="AI42" s="2" t="n">
        <v>40059.5710069444</v>
      </c>
      <c r="AJ42" s="2" t="n">
        <v>40059.5714814815</v>
      </c>
      <c r="AK42" s="2" t="n">
        <v>40059.5721759259</v>
      </c>
      <c r="AL42" s="2" t="n">
        <v>40059.5722685185</v>
      </c>
      <c r="AM42" s="2" t="n">
        <v>40059.5725231482</v>
      </c>
      <c r="AN42" s="2" t="n">
        <v>40059.5738541667</v>
      </c>
      <c r="AO42" s="2" t="n">
        <v>40059.5751736111</v>
      </c>
      <c r="AP42" s="2" t="n">
        <v>40059.5757986111</v>
      </c>
      <c r="AQ42" s="2" t="n">
        <v>40064.4800115741</v>
      </c>
      <c r="AR42" s="2" t="n">
        <v>40059.5767013889</v>
      </c>
      <c r="AS42" s="2" t="n">
        <v>40059.5771990741</v>
      </c>
      <c r="AT42" s="2" t="n">
        <v>40059.5779861111</v>
      </c>
    </row>
    <row r="43" customFormat="false" ht="12.8" hidden="false" customHeight="false" outlineLevel="0" collapsed="false">
      <c r="A43" s="0" t="s">
        <v>239</v>
      </c>
      <c r="C43" s="0" t="s">
        <v>240</v>
      </c>
      <c r="D43" s="0" t="s">
        <v>241</v>
      </c>
      <c r="E43" s="1" t="n">
        <v>4</v>
      </c>
      <c r="G43" s="1" t="s">
        <v>242</v>
      </c>
      <c r="H43" s="1" t="n">
        <v>1</v>
      </c>
      <c r="I43" s="1" t="n">
        <v>0</v>
      </c>
      <c r="J43" s="1" t="n">
        <v>3</v>
      </c>
      <c r="K43" s="1" t="n">
        <v>3</v>
      </c>
      <c r="L43" s="1" t="n">
        <v>3</v>
      </c>
      <c r="M43" s="1" t="n">
        <v>0</v>
      </c>
      <c r="N43" s="1" t="n">
        <v>2</v>
      </c>
      <c r="O43" s="1" t="s">
        <v>243</v>
      </c>
      <c r="P43" s="1" t="n">
        <v>5</v>
      </c>
      <c r="Q43" s="1" t="n">
        <v>3</v>
      </c>
      <c r="R43" s="1" t="n">
        <v>1</v>
      </c>
      <c r="S43" s="1" t="n">
        <v>1</v>
      </c>
      <c r="U43" s="1" t="n">
        <v>1</v>
      </c>
      <c r="V43" s="1" t="n">
        <v>1</v>
      </c>
      <c r="W43" s="1" t="n">
        <f aca="false">IF(I43=0,1,0)</f>
        <v>1</v>
      </c>
      <c r="X43" s="1" t="n">
        <v>1</v>
      </c>
      <c r="Y43" s="1" t="n">
        <f aca="false">IF(K43=3,1,0)</f>
        <v>1</v>
      </c>
      <c r="Z43" s="1" t="n">
        <v>1</v>
      </c>
      <c r="AA43" s="1" t="n">
        <f aca="false">IF(M43=0,1,0)</f>
        <v>1</v>
      </c>
      <c r="AB43" s="1" t="n">
        <f aca="false">IF(N43=2,1,0)</f>
        <v>1</v>
      </c>
      <c r="AC43" s="1" t="n">
        <v>0</v>
      </c>
      <c r="AD43" s="1" t="n">
        <v>1</v>
      </c>
      <c r="AE43" s="1" t="n">
        <v>1</v>
      </c>
      <c r="AF43" s="1" t="n">
        <v>1</v>
      </c>
      <c r="AG43" s="2" t="n">
        <v>40059.4939930556</v>
      </c>
      <c r="AH43" s="2" t="n">
        <v>40064.4603587963</v>
      </c>
      <c r="AI43" s="2" t="n">
        <v>40059.5071875</v>
      </c>
      <c r="AJ43" s="2" t="n">
        <v>40059.5082060185</v>
      </c>
      <c r="AK43" s="2" t="n">
        <v>40059.5106828704</v>
      </c>
      <c r="AL43" s="2" t="n">
        <v>40059.5161805556</v>
      </c>
      <c r="AM43" s="2" t="n">
        <v>40059.5179166667</v>
      </c>
      <c r="AN43" s="2" t="n">
        <v>40059.5266550926</v>
      </c>
      <c r="AO43" s="2" t="n">
        <v>40059.529837963</v>
      </c>
      <c r="AP43" s="2" t="n">
        <v>40059.5325</v>
      </c>
      <c r="AQ43" s="2" t="n">
        <v>40064.4791666667</v>
      </c>
      <c r="AR43" s="2" t="n">
        <v>40059.5370717593</v>
      </c>
      <c r="AS43" s="2" t="n">
        <v>40059.5382407407</v>
      </c>
      <c r="AT43" s="2" t="n">
        <v>40059.5403009259</v>
      </c>
    </row>
    <row r="44" customFormat="false" ht="12.8" hidden="false" customHeight="false" outlineLevel="0" collapsed="false">
      <c r="A44" s="0" t="s">
        <v>244</v>
      </c>
      <c r="C44" s="0" t="s">
        <v>245</v>
      </c>
      <c r="D44" s="0" t="s">
        <v>246</v>
      </c>
      <c r="E44" s="1" t="n">
        <v>4</v>
      </c>
      <c r="G44" s="1" t="s">
        <v>152</v>
      </c>
      <c r="H44" s="1" t="n">
        <v>1</v>
      </c>
      <c r="I44" s="1" t="n">
        <v>0</v>
      </c>
      <c r="J44" s="1" t="n">
        <v>3</v>
      </c>
      <c r="K44" s="1" t="n">
        <v>4</v>
      </c>
      <c r="L44" s="1" t="n">
        <v>3</v>
      </c>
      <c r="M44" s="1" t="n">
        <v>0</v>
      </c>
      <c r="N44" s="1" t="n">
        <v>2</v>
      </c>
      <c r="O44" s="1" t="s">
        <v>247</v>
      </c>
      <c r="P44" s="1" t="n">
        <v>5</v>
      </c>
      <c r="Q44" s="1" t="n">
        <v>3</v>
      </c>
      <c r="R44" s="1" t="n">
        <v>1</v>
      </c>
      <c r="S44" s="1" t="n">
        <v>1</v>
      </c>
      <c r="U44" s="1" t="n">
        <v>1</v>
      </c>
      <c r="V44" s="1" t="n">
        <v>1</v>
      </c>
      <c r="W44" s="1" t="n">
        <f aca="false">IF(I44=0,1,0)</f>
        <v>1</v>
      </c>
      <c r="X44" s="1" t="n">
        <v>1</v>
      </c>
      <c r="Y44" s="1" t="n">
        <f aca="false">IF(K44=3,1,0)</f>
        <v>0</v>
      </c>
      <c r="Z44" s="1" t="n">
        <v>1</v>
      </c>
      <c r="AA44" s="1" t="n">
        <f aca="false">IF(M44=0,1,0)</f>
        <v>1</v>
      </c>
      <c r="AB44" s="1" t="n">
        <f aca="false">IF(N44=2,1,0)</f>
        <v>1</v>
      </c>
      <c r="AC44" s="1" t="n">
        <v>0</v>
      </c>
      <c r="AD44" s="1" t="n">
        <v>1</v>
      </c>
      <c r="AE44" s="1" t="n">
        <v>1</v>
      </c>
      <c r="AF44" s="1" t="n">
        <v>1</v>
      </c>
      <c r="AG44" s="2" t="n">
        <v>40058.7075347222</v>
      </c>
      <c r="AH44" s="2" t="n">
        <v>40064.4617361111</v>
      </c>
      <c r="AI44" s="2" t="n">
        <v>40059.6247222222</v>
      </c>
      <c r="AJ44" s="2" t="n">
        <v>40058.7103472222</v>
      </c>
      <c r="AK44" s="2" t="n">
        <v>40058.7109722222</v>
      </c>
      <c r="AL44" s="2" t="n">
        <v>40058.7118865741</v>
      </c>
      <c r="AM44" s="2" t="n">
        <v>40059.6291898148</v>
      </c>
      <c r="AN44" s="2" t="n">
        <v>40059.6330902778</v>
      </c>
      <c r="AO44" s="2" t="n">
        <v>40059.636724537</v>
      </c>
      <c r="AP44" s="2" t="n">
        <v>40059.6406597222</v>
      </c>
      <c r="AQ44" s="2" t="n">
        <v>40064.4801736111</v>
      </c>
      <c r="AR44" s="2" t="n">
        <v>40059.6422685185</v>
      </c>
      <c r="AS44" s="2" t="n">
        <v>40059.6431018519</v>
      </c>
      <c r="AT44" s="2" t="n">
        <v>40059.6455787037</v>
      </c>
    </row>
    <row r="45" customFormat="false" ht="12.8" hidden="false" customHeight="false" outlineLevel="0" collapsed="false">
      <c r="A45" s="0" t="s">
        <v>248</v>
      </c>
      <c r="C45" s="0" t="s">
        <v>249</v>
      </c>
      <c r="D45" s="0" t="s">
        <v>250</v>
      </c>
      <c r="E45" s="1" t="n">
        <v>4</v>
      </c>
      <c r="G45" s="1" t="s">
        <v>251</v>
      </c>
      <c r="H45" s="1" t="n">
        <v>4</v>
      </c>
      <c r="I45" s="1" t="n">
        <v>0</v>
      </c>
      <c r="J45" s="1" t="n">
        <v>3</v>
      </c>
      <c r="K45" s="1" t="n">
        <v>3</v>
      </c>
      <c r="L45" s="1" t="n">
        <v>3</v>
      </c>
      <c r="M45" s="1" t="n">
        <v>0</v>
      </c>
      <c r="N45" s="1" t="n">
        <v>2</v>
      </c>
      <c r="O45" s="1" t="s">
        <v>252</v>
      </c>
      <c r="P45" s="1" t="n">
        <v>5</v>
      </c>
      <c r="Q45" s="1" t="n">
        <v>3</v>
      </c>
      <c r="R45" s="1" t="n">
        <v>1</v>
      </c>
      <c r="S45" s="1" t="n">
        <v>1</v>
      </c>
      <c r="U45" s="1" t="n">
        <v>1</v>
      </c>
      <c r="V45" s="1" t="n">
        <v>0</v>
      </c>
      <c r="W45" s="1" t="n">
        <f aca="false">IF(I45=0,1,0)</f>
        <v>1</v>
      </c>
      <c r="X45" s="1" t="n">
        <v>1</v>
      </c>
      <c r="Y45" s="1" t="n">
        <f aca="false">IF(K45=3,1,0)</f>
        <v>1</v>
      </c>
      <c r="Z45" s="1" t="n">
        <v>1</v>
      </c>
      <c r="AA45" s="1" t="n">
        <f aca="false">IF(M45=0,1,0)</f>
        <v>1</v>
      </c>
      <c r="AB45" s="1" t="n">
        <f aca="false">IF(N45=2,1,0)</f>
        <v>1</v>
      </c>
      <c r="AC45" s="1" t="n">
        <v>0</v>
      </c>
      <c r="AD45" s="1" t="n">
        <v>1</v>
      </c>
      <c r="AE45" s="1" t="n">
        <v>1</v>
      </c>
      <c r="AF45" s="1" t="n">
        <v>1</v>
      </c>
      <c r="AG45" s="2" t="n">
        <v>40059.8434722222</v>
      </c>
      <c r="AH45" s="2" t="n">
        <v>40064.4663078704</v>
      </c>
      <c r="AI45" s="2" t="n">
        <v>40059.8793518519</v>
      </c>
      <c r="AJ45" s="2" t="n">
        <v>40059.8440856481</v>
      </c>
      <c r="AK45" s="2" t="n">
        <v>40059.8805671296</v>
      </c>
      <c r="AL45" s="2" t="n">
        <v>40059.8433101852</v>
      </c>
      <c r="AM45" s="2" t="n">
        <v>40059.8819328704</v>
      </c>
      <c r="AN45" s="2" t="n">
        <v>40059.8748148148</v>
      </c>
      <c r="AO45" s="2" t="n">
        <v>40059.8840972222</v>
      </c>
      <c r="AP45" s="2" t="n">
        <v>40059.8845023148</v>
      </c>
      <c r="AQ45" s="2" t="n">
        <v>40064.4742592593</v>
      </c>
      <c r="AR45" s="2" t="n">
        <v>40059.8457407407</v>
      </c>
      <c r="AS45" s="2" t="n">
        <v>40059.8454398148</v>
      </c>
      <c r="AT45" s="2" t="n">
        <v>40059.8875</v>
      </c>
    </row>
    <row r="46" customFormat="false" ht="12.8" hidden="false" customHeight="false" outlineLevel="0" collapsed="false">
      <c r="A46" s="0" t="s">
        <v>253</v>
      </c>
      <c r="C46" s="0" t="s">
        <v>254</v>
      </c>
      <c r="D46" s="0" t="s">
        <v>255</v>
      </c>
      <c r="E46" s="1" t="n">
        <v>4</v>
      </c>
      <c r="G46" s="1" t="s">
        <v>147</v>
      </c>
      <c r="H46" s="1" t="n">
        <v>1</v>
      </c>
      <c r="I46" s="1" t="n">
        <v>0</v>
      </c>
      <c r="J46" s="1" t="n">
        <v>3</v>
      </c>
      <c r="K46" s="1" t="n">
        <v>3</v>
      </c>
      <c r="L46" s="1" t="n">
        <v>3</v>
      </c>
      <c r="M46" s="1" t="n">
        <v>0</v>
      </c>
      <c r="N46" s="1" t="n">
        <v>2</v>
      </c>
      <c r="O46" s="1" t="s">
        <v>256</v>
      </c>
      <c r="P46" s="1" t="n">
        <v>5</v>
      </c>
      <c r="Q46" s="1" t="n">
        <v>3</v>
      </c>
      <c r="R46" s="1" t="n">
        <v>1</v>
      </c>
      <c r="S46" s="1" t="n">
        <v>1</v>
      </c>
      <c r="U46" s="1" t="n">
        <v>1</v>
      </c>
      <c r="V46" s="1" t="n">
        <v>1</v>
      </c>
      <c r="W46" s="1" t="n">
        <f aca="false">IF(I46=0,1,0)</f>
        <v>1</v>
      </c>
      <c r="X46" s="1" t="n">
        <v>1</v>
      </c>
      <c r="Y46" s="1" t="n">
        <f aca="false">IF(K46=3,1,0)</f>
        <v>1</v>
      </c>
      <c r="Z46" s="1" t="n">
        <f aca="false">IF(L46=3,1,0)</f>
        <v>1</v>
      </c>
      <c r="AA46" s="1" t="n">
        <f aca="false">IF(M46=0,1,0)</f>
        <v>1</v>
      </c>
      <c r="AB46" s="1" t="n">
        <f aca="false">IF(N46=2,1,0)</f>
        <v>1</v>
      </c>
      <c r="AC46" s="1" t="n">
        <v>0</v>
      </c>
      <c r="AD46" s="1" t="n">
        <v>1</v>
      </c>
      <c r="AE46" s="1" t="n">
        <v>1</v>
      </c>
      <c r="AF46" s="1" t="n">
        <v>1</v>
      </c>
      <c r="AG46" s="2" t="n">
        <v>40058.6253935185</v>
      </c>
      <c r="AH46" s="2" t="n">
        <v>40064.4611111111</v>
      </c>
      <c r="AI46" s="2" t="n">
        <v>40064.4698263889</v>
      </c>
      <c r="AJ46" s="2" t="n">
        <v>40058.6277314815</v>
      </c>
      <c r="AK46" s="2" t="n">
        <v>40059.5734375</v>
      </c>
      <c r="AL46" s="2" t="n">
        <v>40058.6299305556</v>
      </c>
      <c r="AM46" s="2" t="n">
        <v>40058.6309953704</v>
      </c>
      <c r="AN46" s="2" t="n">
        <v>40059.5762615741</v>
      </c>
      <c r="AO46" s="2" t="n">
        <v>40059.5778240741</v>
      </c>
      <c r="AP46" s="2" t="n">
        <v>40059.578287037</v>
      </c>
      <c r="AQ46" s="2" t="n">
        <v>40064.4794907407</v>
      </c>
      <c r="AR46" s="2" t="n">
        <v>40059.5788541667</v>
      </c>
      <c r="AS46" s="2" t="n">
        <v>40059.5796180556</v>
      </c>
      <c r="AT46" s="2" t="n">
        <v>40059.5864699074</v>
      </c>
    </row>
    <row r="47" customFormat="false" ht="12.8" hidden="false" customHeight="false" outlineLevel="0" collapsed="false">
      <c r="A47" s="0" t="s">
        <v>257</v>
      </c>
      <c r="C47" s="0" t="s">
        <v>258</v>
      </c>
      <c r="D47" s="0" t="s">
        <v>259</v>
      </c>
      <c r="E47" s="1" t="n">
        <v>4</v>
      </c>
      <c r="G47" s="1" t="s">
        <v>260</v>
      </c>
      <c r="H47" s="1" t="n">
        <v>3</v>
      </c>
      <c r="I47" s="1" t="n">
        <v>0</v>
      </c>
      <c r="J47" s="1" t="n">
        <v>3</v>
      </c>
      <c r="K47" s="1" t="n">
        <v>3</v>
      </c>
      <c r="L47" s="1" t="n">
        <v>3</v>
      </c>
      <c r="M47" s="1" t="n">
        <v>0</v>
      </c>
      <c r="N47" s="1" t="n">
        <v>2</v>
      </c>
      <c r="O47" s="1" t="s">
        <v>261</v>
      </c>
      <c r="P47" s="1" t="n">
        <v>5</v>
      </c>
      <c r="Q47" s="1" t="n">
        <v>3</v>
      </c>
      <c r="R47" s="1" t="n">
        <v>1</v>
      </c>
      <c r="S47" s="1" t="n">
        <v>1</v>
      </c>
      <c r="U47" s="1" t="n">
        <v>1</v>
      </c>
      <c r="V47" s="1" t="n">
        <v>0</v>
      </c>
      <c r="W47" s="1" t="n">
        <f aca="false">IF(I47=0,1,0)</f>
        <v>1</v>
      </c>
      <c r="X47" s="1" t="n">
        <v>1</v>
      </c>
      <c r="Y47" s="1" t="n">
        <f aca="false">IF(K47=3,1,0)</f>
        <v>1</v>
      </c>
      <c r="Z47" s="1" t="n">
        <v>1</v>
      </c>
      <c r="AA47" s="1" t="n">
        <f aca="false">IF(M47=0,1,0)</f>
        <v>1</v>
      </c>
      <c r="AB47" s="1" t="n">
        <f aca="false">IF(N47=2,1,0)</f>
        <v>1</v>
      </c>
      <c r="AC47" s="1" t="n">
        <v>0</v>
      </c>
      <c r="AD47" s="1" t="n">
        <v>1</v>
      </c>
      <c r="AE47" s="1" t="n">
        <v>1</v>
      </c>
      <c r="AF47" s="1" t="n">
        <v>1</v>
      </c>
      <c r="AG47" s="2" t="n">
        <v>40060.3021527778</v>
      </c>
      <c r="AH47" s="2" t="n">
        <v>40064.4672453704</v>
      </c>
      <c r="AI47" s="2" t="n">
        <v>40060.3198032407</v>
      </c>
      <c r="AJ47" s="2" t="n">
        <v>40060.3038541667</v>
      </c>
      <c r="AK47" s="2" t="n">
        <v>40060.3127662037</v>
      </c>
      <c r="AL47" s="2" t="n">
        <v>40060.3053356481</v>
      </c>
      <c r="AM47" s="2" t="n">
        <v>40060.3069212963</v>
      </c>
      <c r="AN47" s="2" t="n">
        <v>40060.3073032407</v>
      </c>
      <c r="AO47" s="2" t="n">
        <v>40060.3075810185</v>
      </c>
      <c r="AP47" s="2" t="n">
        <v>40060.3078356482</v>
      </c>
      <c r="AQ47" s="2" t="n">
        <v>40064.4814699074</v>
      </c>
      <c r="AR47" s="2" t="n">
        <v>40060.3081481482</v>
      </c>
      <c r="AS47" s="2" t="n">
        <v>40060.3092592593</v>
      </c>
      <c r="AT47" s="2" t="n">
        <v>40060.3095833333</v>
      </c>
    </row>
    <row r="48" customFormat="false" ht="12.8" hidden="false" customHeight="false" outlineLevel="0" collapsed="false">
      <c r="A48" s="0" t="s">
        <v>262</v>
      </c>
      <c r="C48" s="0" t="s">
        <v>263</v>
      </c>
      <c r="D48" s="0" t="s">
        <v>264</v>
      </c>
      <c r="E48" s="1" t="n">
        <v>4</v>
      </c>
      <c r="G48" s="1" t="s">
        <v>265</v>
      </c>
      <c r="H48" s="1" t="n">
        <v>1</v>
      </c>
      <c r="I48" s="1" t="n">
        <v>0</v>
      </c>
      <c r="J48" s="1" t="n">
        <v>3</v>
      </c>
      <c r="K48" s="1" t="n">
        <v>3</v>
      </c>
      <c r="L48" s="1" t="n">
        <v>3</v>
      </c>
      <c r="M48" s="1" t="n">
        <v>0</v>
      </c>
      <c r="N48" s="1" t="n">
        <v>2</v>
      </c>
      <c r="O48" s="1" t="s">
        <v>266</v>
      </c>
      <c r="P48" s="1" t="n">
        <v>5</v>
      </c>
      <c r="Q48" s="1" t="n">
        <v>3</v>
      </c>
      <c r="R48" s="1" t="n">
        <v>1</v>
      </c>
      <c r="S48" s="1" t="n">
        <v>1</v>
      </c>
      <c r="U48" s="1" t="n">
        <v>1</v>
      </c>
      <c r="V48" s="1" t="n">
        <v>1</v>
      </c>
      <c r="W48" s="1" t="n">
        <f aca="false">IF(I48=0,1,0)</f>
        <v>1</v>
      </c>
      <c r="X48" s="1" t="n">
        <v>1</v>
      </c>
      <c r="Y48" s="1" t="n">
        <f aca="false">IF(K48=3,1,0)</f>
        <v>1</v>
      </c>
      <c r="Z48" s="1" t="n">
        <v>1</v>
      </c>
      <c r="AA48" s="1" t="n">
        <f aca="false">IF(M48=0,1,0)</f>
        <v>1</v>
      </c>
      <c r="AB48" s="1" t="n">
        <f aca="false">IF(N48=2,1,0)</f>
        <v>1</v>
      </c>
      <c r="AC48" s="1" t="n">
        <v>0</v>
      </c>
      <c r="AD48" s="1" t="n">
        <v>1</v>
      </c>
      <c r="AE48" s="1" t="n">
        <v>1</v>
      </c>
      <c r="AF48" s="1" t="n">
        <v>1</v>
      </c>
      <c r="AG48" s="2" t="n">
        <v>40058.9786921296</v>
      </c>
      <c r="AH48" s="2" t="n">
        <v>40064.4600347222</v>
      </c>
      <c r="AI48" s="2" t="n">
        <v>40058.9855671296</v>
      </c>
      <c r="AJ48" s="2" t="n">
        <v>40058.9875</v>
      </c>
      <c r="AK48" s="2" t="n">
        <v>40058.9883449074</v>
      </c>
      <c r="AL48" s="2" t="n">
        <v>40058.9938425926</v>
      </c>
      <c r="AM48" s="2" t="n">
        <v>40058.996712963</v>
      </c>
      <c r="AN48" s="2" t="n">
        <v>40059.0037731482</v>
      </c>
      <c r="AO48" s="2" t="n">
        <v>40059.0051157407</v>
      </c>
      <c r="AP48" s="2" t="n">
        <v>40059.0055787037</v>
      </c>
      <c r="AQ48" s="2" t="n">
        <v>40064.4731712963</v>
      </c>
      <c r="AR48" s="2" t="n">
        <v>40059.0125</v>
      </c>
      <c r="AS48" s="2" t="n">
        <v>40059.0139814815</v>
      </c>
      <c r="AT48" s="2" t="n">
        <v>40059.0153356481</v>
      </c>
    </row>
    <row r="49" customFormat="false" ht="12.8" hidden="false" customHeight="false" outlineLevel="0" collapsed="false">
      <c r="A49" s="0" t="s">
        <v>267</v>
      </c>
      <c r="C49" s="0" t="s">
        <v>240</v>
      </c>
      <c r="D49" s="0" t="s">
        <v>268</v>
      </c>
      <c r="E49" s="1" t="n">
        <v>1</v>
      </c>
      <c r="G49" s="1" t="s">
        <v>171</v>
      </c>
      <c r="H49" s="1" t="n">
        <v>1</v>
      </c>
      <c r="I49" s="1" t="n">
        <v>0</v>
      </c>
      <c r="J49" s="1" t="n">
        <v>3</v>
      </c>
      <c r="K49" s="1" t="n">
        <v>3</v>
      </c>
      <c r="L49" s="1" t="n">
        <v>3</v>
      </c>
      <c r="M49" s="1" t="n">
        <v>0</v>
      </c>
      <c r="N49" s="1" t="n">
        <v>2</v>
      </c>
      <c r="O49" s="1" t="s">
        <v>269</v>
      </c>
      <c r="P49" s="1" t="n">
        <v>5</v>
      </c>
      <c r="Q49" s="1" t="n">
        <v>3</v>
      </c>
      <c r="R49" s="1" t="n">
        <v>1</v>
      </c>
      <c r="S49" s="1" t="n">
        <v>0</v>
      </c>
      <c r="U49" s="1" t="n">
        <v>1</v>
      </c>
      <c r="V49" s="1" t="n">
        <v>1</v>
      </c>
      <c r="W49" s="1" t="n">
        <f aca="false">IF(I49=0,1,0)</f>
        <v>1</v>
      </c>
      <c r="X49" s="1" t="n">
        <v>1</v>
      </c>
      <c r="Y49" s="1" t="n">
        <f aca="false">IF(K49=3,1,0)</f>
        <v>1</v>
      </c>
      <c r="Z49" s="1" t="n">
        <v>1</v>
      </c>
      <c r="AA49" s="1" t="n">
        <f aca="false">IF(M49=0,1,0)</f>
        <v>1</v>
      </c>
      <c r="AB49" s="1" t="n">
        <f aca="false">IF(N49=2,1,0)</f>
        <v>1</v>
      </c>
      <c r="AC49" s="1" t="n">
        <v>0</v>
      </c>
      <c r="AD49" s="1" t="n">
        <v>1</v>
      </c>
      <c r="AE49" s="1" t="n">
        <v>1</v>
      </c>
      <c r="AF49" s="1" t="n">
        <v>1</v>
      </c>
      <c r="AG49" s="2" t="n">
        <v>40059.8766898148</v>
      </c>
      <c r="AH49" s="2" t="n">
        <v>40064.4663425926</v>
      </c>
      <c r="AI49" s="2" t="n">
        <v>40059.8830208333</v>
      </c>
      <c r="AJ49" s="2" t="n">
        <v>40059.8837152778</v>
      </c>
      <c r="AK49" s="2" t="n">
        <v>40059.8847337963</v>
      </c>
      <c r="AL49" s="2" t="n">
        <v>40059.8865393518</v>
      </c>
      <c r="AM49" s="2" t="n">
        <v>40059.8869328704</v>
      </c>
      <c r="AN49" s="2" t="n">
        <v>40059.8888194444</v>
      </c>
      <c r="AO49" s="2" t="n">
        <v>40059.8930324074</v>
      </c>
      <c r="AP49" s="2" t="n">
        <v>40059.8942476852</v>
      </c>
      <c r="AQ49" s="2" t="n">
        <v>40064.4820949074</v>
      </c>
      <c r="AR49" s="2" t="n">
        <v>40059.8978009259</v>
      </c>
      <c r="AS49" s="2" t="n">
        <v>40059.8986458333</v>
      </c>
      <c r="AT49" s="2" t="n">
        <v>40059.9003356481</v>
      </c>
    </row>
    <row r="50" customFormat="false" ht="12.8" hidden="false" customHeight="false" outlineLevel="0" collapsed="false">
      <c r="A50" s="0" t="s">
        <v>270</v>
      </c>
      <c r="C50" s="0" t="s">
        <v>271</v>
      </c>
      <c r="D50" s="0" t="s">
        <v>272</v>
      </c>
      <c r="E50" s="1" t="n">
        <v>4</v>
      </c>
      <c r="S50" s="1" t="n">
        <v>1</v>
      </c>
      <c r="W50" s="1" t="n">
        <f aca="false">IF(I50=0,1,0)</f>
        <v>1</v>
      </c>
      <c r="Y50" s="1" t="n">
        <f aca="false">IF(K50=3,1,0)</f>
        <v>0</v>
      </c>
      <c r="AA50" s="1" t="n">
        <f aca="false">IF(M50=0,1,0)</f>
        <v>1</v>
      </c>
      <c r="AB50" s="1" t="n">
        <f aca="false">IF(N50=2,1,0)</f>
        <v>0</v>
      </c>
      <c r="AG50" s="2" t="n">
        <v>40058.9186226852</v>
      </c>
    </row>
    <row r="51" customFormat="false" ht="12.8" hidden="false" customHeight="false" outlineLevel="0" collapsed="false">
      <c r="A51" s="0" t="s">
        <v>273</v>
      </c>
      <c r="C51" s="0" t="s">
        <v>274</v>
      </c>
      <c r="D51" s="0" t="s">
        <v>275</v>
      </c>
      <c r="E51" s="1" t="n">
        <v>4</v>
      </c>
      <c r="G51" s="1" t="s">
        <v>276</v>
      </c>
      <c r="H51" s="1" t="n">
        <v>1</v>
      </c>
      <c r="I51" s="1" t="n">
        <v>0</v>
      </c>
      <c r="J51" s="1" t="n">
        <v>3</v>
      </c>
      <c r="K51" s="1" t="n">
        <v>3</v>
      </c>
      <c r="L51" s="1" t="n">
        <v>3</v>
      </c>
      <c r="M51" s="1" t="n">
        <v>0</v>
      </c>
      <c r="N51" s="1" t="n">
        <v>2</v>
      </c>
      <c r="O51" s="1" t="s">
        <v>277</v>
      </c>
      <c r="P51" s="1" t="n">
        <v>5</v>
      </c>
      <c r="Q51" s="1" t="n">
        <v>3</v>
      </c>
      <c r="R51" s="1" t="n">
        <v>1</v>
      </c>
      <c r="S51" s="1" t="n">
        <v>1</v>
      </c>
      <c r="U51" s="1" t="n">
        <v>1</v>
      </c>
      <c r="V51" s="1" t="n">
        <v>1</v>
      </c>
      <c r="W51" s="1" t="n">
        <f aca="false">IF(I51=0,1,0)</f>
        <v>1</v>
      </c>
      <c r="X51" s="1" t="n">
        <v>1</v>
      </c>
      <c r="Y51" s="1" t="n">
        <f aca="false">IF(K51=3,1,0)</f>
        <v>1</v>
      </c>
      <c r="Z51" s="1" t="n">
        <v>1</v>
      </c>
      <c r="AA51" s="1" t="n">
        <f aca="false">IF(M51=0,1,0)</f>
        <v>1</v>
      </c>
      <c r="AB51" s="1" t="n">
        <f aca="false">IF(N51=2,1,0)</f>
        <v>1</v>
      </c>
      <c r="AC51" s="1" t="n">
        <v>0</v>
      </c>
      <c r="AD51" s="1" t="n">
        <v>1</v>
      </c>
      <c r="AE51" s="1" t="n">
        <v>1</v>
      </c>
      <c r="AF51" s="1" t="n">
        <v>1</v>
      </c>
      <c r="AG51" s="2" t="n">
        <v>40059.6487152778</v>
      </c>
      <c r="AH51" s="2" t="n">
        <v>40064.4619791667</v>
      </c>
      <c r="AI51" s="2" t="n">
        <v>40059.6512037037</v>
      </c>
      <c r="AJ51" s="2" t="n">
        <v>40059.65375</v>
      </c>
      <c r="AK51" s="2" t="n">
        <v>40059.6550347222</v>
      </c>
      <c r="AL51" s="2" t="n">
        <v>40059.6560185185</v>
      </c>
      <c r="AM51" s="2" t="n">
        <v>40059.656875</v>
      </c>
      <c r="AN51" s="2" t="n">
        <v>40059.6613773148</v>
      </c>
      <c r="AO51" s="2" t="n">
        <v>40059.6630902778</v>
      </c>
      <c r="AP51" s="2" t="n">
        <v>40059.6637615741</v>
      </c>
      <c r="AQ51" s="2" t="n">
        <v>40064.4749537037</v>
      </c>
      <c r="AR51" s="2" t="n">
        <v>40059.6661226852</v>
      </c>
      <c r="AS51" s="2" t="n">
        <v>40059.6669328704</v>
      </c>
      <c r="AT51" s="2" t="n">
        <v>40059.6677430556</v>
      </c>
    </row>
    <row r="52" customFormat="false" ht="12.8" hidden="false" customHeight="false" outlineLevel="0" collapsed="false">
      <c r="A52" s="0" t="s">
        <v>278</v>
      </c>
      <c r="C52" s="0" t="s">
        <v>279</v>
      </c>
      <c r="D52" s="0" t="s">
        <v>280</v>
      </c>
      <c r="E52" s="1" t="n">
        <v>4</v>
      </c>
      <c r="G52" s="1" t="s">
        <v>54</v>
      </c>
      <c r="H52" s="1" t="n">
        <v>1</v>
      </c>
      <c r="I52" s="1" t="n">
        <v>1</v>
      </c>
      <c r="J52" s="1" t="n">
        <v>2</v>
      </c>
      <c r="K52" s="1" t="n">
        <v>3</v>
      </c>
      <c r="L52" s="1" t="n">
        <v>3</v>
      </c>
      <c r="M52" s="1" t="n">
        <v>0</v>
      </c>
      <c r="N52" s="1" t="n">
        <v>2</v>
      </c>
      <c r="O52" s="1" t="s">
        <v>281</v>
      </c>
      <c r="P52" s="1" t="n">
        <v>5</v>
      </c>
      <c r="Q52" s="1" t="n">
        <v>3</v>
      </c>
      <c r="R52" s="1" t="n">
        <v>1</v>
      </c>
      <c r="S52" s="1" t="n">
        <v>1</v>
      </c>
      <c r="U52" s="1" t="n">
        <v>1</v>
      </c>
      <c r="V52" s="1" t="n">
        <v>1</v>
      </c>
      <c r="W52" s="1" t="n">
        <f aca="false">IF(I52=0,1,0)</f>
        <v>0</v>
      </c>
      <c r="X52" s="1" t="n">
        <v>0</v>
      </c>
      <c r="Y52" s="1" t="n">
        <f aca="false">IF(K52=3,1,0)</f>
        <v>1</v>
      </c>
      <c r="Z52" s="1" t="n">
        <v>1</v>
      </c>
      <c r="AA52" s="1" t="n">
        <f aca="false">IF(M52=0,1,0)</f>
        <v>1</v>
      </c>
      <c r="AB52" s="1" t="n">
        <f aca="false">IF(N52=2,1,0)</f>
        <v>1</v>
      </c>
      <c r="AC52" s="1" t="n">
        <v>0</v>
      </c>
      <c r="AD52" s="1" t="n">
        <v>1</v>
      </c>
      <c r="AE52" s="1" t="n">
        <v>1</v>
      </c>
      <c r="AF52" s="1" t="n">
        <v>1</v>
      </c>
      <c r="AG52" s="2" t="n">
        <v>40059.5476736111</v>
      </c>
      <c r="AH52" s="2" t="n">
        <v>40064.4606365741</v>
      </c>
      <c r="AI52" s="2" t="n">
        <v>40059.5492592593</v>
      </c>
      <c r="AJ52" s="2" t="n">
        <v>40059.5496064815</v>
      </c>
      <c r="AK52" s="2" t="n">
        <v>40059.5538541667</v>
      </c>
      <c r="AL52" s="2" t="n">
        <v>40059.5552083333</v>
      </c>
      <c r="AM52" s="2" t="n">
        <v>40059.5556134259</v>
      </c>
      <c r="AN52" s="2" t="n">
        <v>40059.5567939815</v>
      </c>
      <c r="AO52" s="2" t="n">
        <v>40059.557662037</v>
      </c>
      <c r="AP52" s="2" t="n">
        <v>40059.5579976852</v>
      </c>
      <c r="AQ52" s="2" t="n">
        <v>40064.4843402778</v>
      </c>
      <c r="AR52" s="2" t="n">
        <v>40059.5590277778</v>
      </c>
      <c r="AS52" s="2" t="n">
        <v>40059.559837963</v>
      </c>
      <c r="AT52" s="2" t="n">
        <v>40059.5607407407</v>
      </c>
    </row>
    <row r="53" customFormat="false" ht="12.8" hidden="false" customHeight="false" outlineLevel="0" collapsed="false">
      <c r="A53" s="0" t="s">
        <v>282</v>
      </c>
      <c r="C53" s="0" t="s">
        <v>283</v>
      </c>
      <c r="D53" s="0" t="s">
        <v>284</v>
      </c>
      <c r="E53" s="1" t="n">
        <v>1</v>
      </c>
      <c r="G53" s="1" t="s">
        <v>285</v>
      </c>
      <c r="H53" s="1" t="n">
        <v>1</v>
      </c>
      <c r="I53" s="1" t="n">
        <v>0</v>
      </c>
      <c r="J53" s="1" t="n">
        <v>3</v>
      </c>
      <c r="K53" s="1" t="n">
        <v>3</v>
      </c>
      <c r="L53" s="1" t="n">
        <v>3</v>
      </c>
      <c r="M53" s="1" t="n">
        <v>0</v>
      </c>
      <c r="N53" s="1" t="n">
        <v>2</v>
      </c>
      <c r="O53" s="1" t="s">
        <v>286</v>
      </c>
      <c r="P53" s="1" t="n">
        <v>5</v>
      </c>
      <c r="Q53" s="1" t="n">
        <v>3</v>
      </c>
      <c r="R53" s="1" t="n">
        <v>1</v>
      </c>
      <c r="S53" s="1" t="n">
        <v>0</v>
      </c>
      <c r="U53" s="1" t="n">
        <v>1</v>
      </c>
      <c r="V53" s="1" t="n">
        <v>1</v>
      </c>
      <c r="W53" s="1" t="n">
        <f aca="false">IF(I53=0,1,0)</f>
        <v>1</v>
      </c>
      <c r="X53" s="1" t="n">
        <v>1</v>
      </c>
      <c r="Y53" s="1" t="n">
        <f aca="false">IF(K53=3,1,0)</f>
        <v>1</v>
      </c>
      <c r="Z53" s="1" t="n">
        <v>1</v>
      </c>
      <c r="AA53" s="1" t="n">
        <f aca="false">IF(M53=0,1,0)</f>
        <v>1</v>
      </c>
      <c r="AB53" s="1" t="n">
        <f aca="false">IF(N53=2,1,0)</f>
        <v>1</v>
      </c>
      <c r="AC53" s="1" t="n">
        <v>0</v>
      </c>
      <c r="AD53" s="1" t="n">
        <v>1</v>
      </c>
      <c r="AE53" s="1" t="n">
        <v>1</v>
      </c>
      <c r="AF53" s="1" t="n">
        <v>1</v>
      </c>
      <c r="AG53" s="2" t="n">
        <v>40059.7268518519</v>
      </c>
      <c r="AH53" s="2" t="n">
        <v>40064.4655671296</v>
      </c>
      <c r="AI53" s="2" t="n">
        <v>40059.7319212963</v>
      </c>
      <c r="AJ53" s="2" t="n">
        <v>40059.7328819444</v>
      </c>
      <c r="AK53" s="2" t="n">
        <v>40059.7342592593</v>
      </c>
      <c r="AL53" s="2" t="n">
        <v>40059.7356828704</v>
      </c>
      <c r="AM53" s="2" t="n">
        <v>40059.7364351852</v>
      </c>
      <c r="AN53" s="2" t="n">
        <v>40059.7382407407</v>
      </c>
      <c r="AO53" s="2" t="n">
        <v>40059.7400925926</v>
      </c>
      <c r="AP53" s="2" t="n">
        <v>40059.7415740741</v>
      </c>
      <c r="AQ53" s="2" t="n">
        <v>40064.476400463</v>
      </c>
      <c r="AR53" s="2" t="n">
        <v>40059.7433564815</v>
      </c>
      <c r="AS53" s="2" t="n">
        <v>40059.7446180556</v>
      </c>
      <c r="AT53" s="2" t="n">
        <v>40059.7467824074</v>
      </c>
    </row>
    <row r="54" customFormat="false" ht="12.8" hidden="false" customHeight="false" outlineLevel="0" collapsed="false">
      <c r="A54" s="0" t="s">
        <v>287</v>
      </c>
      <c r="C54" s="0" t="s">
        <v>288</v>
      </c>
      <c r="D54" s="0" t="s">
        <v>289</v>
      </c>
      <c r="E54" s="1" t="n">
        <v>0</v>
      </c>
      <c r="G54" s="1" t="s">
        <v>290</v>
      </c>
      <c r="H54" s="1" t="n">
        <v>1</v>
      </c>
      <c r="I54" s="1" t="n">
        <v>0</v>
      </c>
      <c r="J54" s="1" t="n">
        <v>3</v>
      </c>
      <c r="K54" s="1" t="n">
        <v>3</v>
      </c>
      <c r="L54" s="1" t="n">
        <v>3</v>
      </c>
      <c r="M54" s="1" t="n">
        <v>0</v>
      </c>
      <c r="N54" s="1" t="n">
        <v>2</v>
      </c>
      <c r="O54" s="1" t="s">
        <v>291</v>
      </c>
      <c r="P54" s="1" t="n">
        <v>5</v>
      </c>
      <c r="Q54" s="1" t="n">
        <v>3</v>
      </c>
      <c r="R54" s="1" t="n">
        <v>1</v>
      </c>
      <c r="S54" s="1" t="n">
        <v>0</v>
      </c>
      <c r="U54" s="1" t="n">
        <v>1</v>
      </c>
      <c r="V54" s="1" t="n">
        <v>1</v>
      </c>
      <c r="W54" s="1" t="n">
        <f aca="false">IF(I54=0,1,0)</f>
        <v>1</v>
      </c>
      <c r="X54" s="1" t="n">
        <v>1</v>
      </c>
      <c r="Y54" s="1" t="n">
        <f aca="false">IF(K54=3,1,0)</f>
        <v>1</v>
      </c>
      <c r="Z54" s="1" t="n">
        <v>1</v>
      </c>
      <c r="AA54" s="1" t="n">
        <f aca="false">IF(M54=0,1,0)</f>
        <v>1</v>
      </c>
      <c r="AB54" s="1" t="n">
        <f aca="false">IF(N54=2,1,0)</f>
        <v>1</v>
      </c>
      <c r="AC54" s="1" t="n">
        <v>0</v>
      </c>
      <c r="AD54" s="1" t="n">
        <v>1</v>
      </c>
      <c r="AE54" s="1" t="n">
        <v>1</v>
      </c>
      <c r="AF54" s="1" t="n">
        <v>1</v>
      </c>
      <c r="AG54" s="2" t="n">
        <v>40059.9729398148</v>
      </c>
      <c r="AH54" s="2" t="n">
        <v>40064.4668402778</v>
      </c>
      <c r="AI54" s="2" t="n">
        <v>40059.9736805556</v>
      </c>
      <c r="AJ54" s="2" t="n">
        <v>40059.7606018519</v>
      </c>
      <c r="AK54" s="2" t="n">
        <v>40059.7837037037</v>
      </c>
      <c r="AL54" s="2" t="n">
        <v>40059.9393287037</v>
      </c>
      <c r="AM54" s="2" t="n">
        <v>40059.9429976852</v>
      </c>
      <c r="AN54" s="2" t="n">
        <v>40059.9495138889</v>
      </c>
      <c r="AO54" s="2" t="n">
        <v>40059.9535416667</v>
      </c>
      <c r="AP54" s="2" t="n">
        <v>40059.9555787037</v>
      </c>
      <c r="AQ54" s="2" t="n">
        <v>40064.4816898148</v>
      </c>
      <c r="AR54" s="2" t="n">
        <v>40059.9618634259</v>
      </c>
      <c r="AS54" s="2" t="n">
        <v>40059.9683217593</v>
      </c>
      <c r="AT54" s="2" t="n">
        <v>40059.9699768519</v>
      </c>
    </row>
    <row r="55" customFormat="false" ht="12.8" hidden="false" customHeight="false" outlineLevel="0" collapsed="false">
      <c r="A55" s="0" t="s">
        <v>292</v>
      </c>
      <c r="C55" s="0" t="s">
        <v>183</v>
      </c>
      <c r="D55" s="0" t="s">
        <v>293</v>
      </c>
      <c r="E55" s="1" t="n">
        <v>4</v>
      </c>
      <c r="G55" s="1" t="s">
        <v>294</v>
      </c>
      <c r="H55" s="1" t="n">
        <v>1</v>
      </c>
      <c r="I55" s="1" t="n">
        <v>0</v>
      </c>
      <c r="J55" s="1" t="n">
        <v>3</v>
      </c>
      <c r="K55" s="1" t="n">
        <v>2</v>
      </c>
      <c r="L55" s="1" t="n">
        <v>3</v>
      </c>
      <c r="M55" s="1" t="n">
        <v>0</v>
      </c>
      <c r="N55" s="1" t="n">
        <v>2</v>
      </c>
      <c r="O55" s="1" t="s">
        <v>295</v>
      </c>
      <c r="P55" s="1" t="n">
        <v>5</v>
      </c>
      <c r="Q55" s="1" t="n">
        <v>3</v>
      </c>
      <c r="R55" s="1" t="n">
        <v>1</v>
      </c>
      <c r="S55" s="1" t="n">
        <v>1</v>
      </c>
      <c r="U55" s="1" t="n">
        <v>1</v>
      </c>
      <c r="V55" s="1" t="n">
        <v>1</v>
      </c>
      <c r="W55" s="1" t="n">
        <f aca="false">IF(I55=0,1,0)</f>
        <v>1</v>
      </c>
      <c r="X55" s="1" t="n">
        <v>1</v>
      </c>
      <c r="Y55" s="1" t="n">
        <f aca="false">IF(K55=3,1,0)</f>
        <v>0</v>
      </c>
      <c r="Z55" s="1" t="n">
        <v>1</v>
      </c>
      <c r="AA55" s="1" t="n">
        <f aca="false">IF(M55=0,1,0)</f>
        <v>1</v>
      </c>
      <c r="AB55" s="1" t="n">
        <f aca="false">IF(N55=2,1,0)</f>
        <v>1</v>
      </c>
      <c r="AC55" s="1" t="n">
        <v>0</v>
      </c>
      <c r="AD55" s="1" t="n">
        <v>1</v>
      </c>
      <c r="AE55" s="1" t="n">
        <v>1</v>
      </c>
      <c r="AF55" s="1" t="n">
        <v>1</v>
      </c>
      <c r="AG55" s="2" t="n">
        <v>40059.5284606482</v>
      </c>
      <c r="AH55" s="2" t="n">
        <v>40064.4603935185</v>
      </c>
      <c r="AI55" s="2" t="n">
        <v>40059.5303703704</v>
      </c>
      <c r="AJ55" s="2" t="n">
        <v>40059.5351388889</v>
      </c>
      <c r="AK55" s="2" t="n">
        <v>40059.5364699074</v>
      </c>
      <c r="AL55" s="2" t="n">
        <v>40059.537650463</v>
      </c>
      <c r="AM55" s="2" t="n">
        <v>40059.5383333333</v>
      </c>
      <c r="AN55" s="2" t="n">
        <v>40059.5390856481</v>
      </c>
      <c r="AO55" s="2" t="n">
        <v>40059.5391550926</v>
      </c>
      <c r="AP55" s="2" t="n">
        <v>40059.5397106482</v>
      </c>
      <c r="AQ55" s="2" t="n">
        <v>40064.4853587963</v>
      </c>
      <c r="AR55" s="2" t="n">
        <v>40059.5401157407</v>
      </c>
      <c r="AS55" s="2" t="n">
        <v>40059.5417592593</v>
      </c>
      <c r="AT55" s="2" t="n">
        <v>40059.5423726852</v>
      </c>
    </row>
    <row r="56" customFormat="false" ht="12.8" hidden="false" customHeight="false" outlineLevel="0" collapsed="false">
      <c r="A56" s="0" t="s">
        <v>296</v>
      </c>
      <c r="C56" s="0" t="s">
        <v>297</v>
      </c>
      <c r="D56" s="0" t="s">
        <v>298</v>
      </c>
      <c r="E56" s="1" t="n">
        <v>4</v>
      </c>
      <c r="G56" s="1" t="s">
        <v>299</v>
      </c>
      <c r="H56" s="1" t="n">
        <v>1</v>
      </c>
      <c r="I56" s="1" t="n">
        <v>0</v>
      </c>
      <c r="J56" s="1" t="n">
        <v>3</v>
      </c>
      <c r="K56" s="1" t="n">
        <v>3</v>
      </c>
      <c r="L56" s="1" t="n">
        <v>3</v>
      </c>
      <c r="M56" s="1" t="n">
        <v>0</v>
      </c>
      <c r="N56" s="1" t="n">
        <v>2</v>
      </c>
      <c r="O56" s="1" t="s">
        <v>300</v>
      </c>
      <c r="P56" s="1" t="n">
        <v>5</v>
      </c>
      <c r="Q56" s="1" t="n">
        <v>3</v>
      </c>
      <c r="R56" s="1" t="n">
        <v>1</v>
      </c>
      <c r="S56" s="1" t="n">
        <v>1</v>
      </c>
      <c r="U56" s="1" t="n">
        <v>1</v>
      </c>
      <c r="V56" s="1" t="n">
        <v>1</v>
      </c>
      <c r="W56" s="1" t="n">
        <f aca="false">IF(I56=0,1,0)</f>
        <v>1</v>
      </c>
      <c r="X56" s="1" t="n">
        <v>1</v>
      </c>
      <c r="Y56" s="1" t="n">
        <f aca="false">IF(K56=3,1,0)</f>
        <v>1</v>
      </c>
      <c r="Z56" s="1" t="n">
        <v>1</v>
      </c>
      <c r="AA56" s="1" t="n">
        <f aca="false">IF(M56=0,1,0)</f>
        <v>1</v>
      </c>
      <c r="AB56" s="1" t="n">
        <f aca="false">IF(N56=2,1,0)</f>
        <v>1</v>
      </c>
      <c r="AC56" s="1" t="n">
        <v>0</v>
      </c>
      <c r="AD56" s="1" t="n">
        <v>1</v>
      </c>
      <c r="AE56" s="1" t="n">
        <v>1</v>
      </c>
      <c r="AF56" s="1" t="n">
        <v>1</v>
      </c>
      <c r="AG56" s="2" t="n">
        <v>40059.8217939815</v>
      </c>
      <c r="AH56" s="2" t="n">
        <v>40064.4658680556</v>
      </c>
      <c r="AI56" s="2" t="n">
        <v>40059.8253356482</v>
      </c>
      <c r="AJ56" s="2" t="n">
        <v>40059.8257291667</v>
      </c>
      <c r="AK56" s="2" t="n">
        <v>40059.826724537</v>
      </c>
      <c r="AL56" s="2" t="n">
        <v>40059.827349537</v>
      </c>
      <c r="AM56" s="2" t="n">
        <v>40059.8277777778</v>
      </c>
      <c r="AN56" s="2" t="n">
        <v>40059.8317708333</v>
      </c>
      <c r="AO56" s="2" t="n">
        <v>40059.8337847222</v>
      </c>
      <c r="AP56" s="2" t="n">
        <v>40059.8342361111</v>
      </c>
      <c r="AQ56" s="2" t="n">
        <v>40064.4854398148</v>
      </c>
      <c r="AR56" s="2" t="n">
        <v>40059.8502546296</v>
      </c>
      <c r="AS56" s="2" t="n">
        <v>40059.8519907407</v>
      </c>
      <c r="AT56" s="2" t="n">
        <v>40059.8533796296</v>
      </c>
    </row>
    <row r="57" customFormat="false" ht="12.8" hidden="false" customHeight="false" outlineLevel="0" collapsed="false">
      <c r="A57" s="0" t="s">
        <v>301</v>
      </c>
      <c r="C57" s="0" t="s">
        <v>302</v>
      </c>
      <c r="D57" s="0" t="s">
        <v>303</v>
      </c>
      <c r="E57" s="1" t="n">
        <v>4</v>
      </c>
      <c r="G57" s="1" t="s">
        <v>294</v>
      </c>
      <c r="H57" s="1" t="n">
        <v>1</v>
      </c>
      <c r="I57" s="1" t="n">
        <v>0</v>
      </c>
      <c r="J57" s="1" t="n">
        <v>3</v>
      </c>
      <c r="K57" s="1" t="n">
        <v>3</v>
      </c>
      <c r="L57" s="1" t="n">
        <v>3</v>
      </c>
      <c r="M57" s="1" t="n">
        <v>0</v>
      </c>
      <c r="N57" s="1" t="n">
        <v>2</v>
      </c>
      <c r="O57" s="1" t="s">
        <v>304</v>
      </c>
      <c r="P57" s="1" t="n">
        <v>5</v>
      </c>
      <c r="Q57" s="1" t="n">
        <v>3</v>
      </c>
      <c r="R57" s="1" t="n">
        <v>1</v>
      </c>
      <c r="S57" s="1" t="n">
        <v>1</v>
      </c>
      <c r="U57" s="1" t="n">
        <v>1</v>
      </c>
      <c r="V57" s="1" t="n">
        <v>1</v>
      </c>
      <c r="W57" s="1" t="n">
        <f aca="false">IF(I57=0,1,0)</f>
        <v>1</v>
      </c>
      <c r="X57" s="1" t="n">
        <v>1</v>
      </c>
      <c r="Y57" s="1" t="n">
        <f aca="false">IF(K57=3,1,0)</f>
        <v>1</v>
      </c>
      <c r="Z57" s="1" t="n">
        <v>1</v>
      </c>
      <c r="AA57" s="1" t="n">
        <f aca="false">IF(M57=0,1,0)</f>
        <v>1</v>
      </c>
      <c r="AB57" s="1" t="n">
        <f aca="false">IF(N57=2,1,0)</f>
        <v>1</v>
      </c>
      <c r="AC57" s="1" t="n">
        <v>0</v>
      </c>
      <c r="AD57" s="1" t="n">
        <v>1</v>
      </c>
      <c r="AE57" s="1" t="n">
        <v>1</v>
      </c>
      <c r="AF57" s="1" t="n">
        <v>1</v>
      </c>
      <c r="AG57" s="2" t="n">
        <v>40058.5973726852</v>
      </c>
      <c r="AH57" s="2" t="n">
        <v>40064.4590856482</v>
      </c>
      <c r="AI57" s="2" t="n">
        <v>40058.5988194444</v>
      </c>
      <c r="AJ57" s="2" t="n">
        <v>40058.5996759259</v>
      </c>
      <c r="AK57" s="2" t="n">
        <v>40058.6003009259</v>
      </c>
      <c r="AL57" s="2" t="n">
        <v>40058.610474537</v>
      </c>
      <c r="AM57" s="2" t="n">
        <v>40058.611712963</v>
      </c>
      <c r="AN57" s="2" t="n">
        <v>40058.6172106481</v>
      </c>
      <c r="AO57" s="2" t="n">
        <v>40058.6196296296</v>
      </c>
      <c r="AP57" s="2" t="n">
        <v>40058.6205092593</v>
      </c>
      <c r="AQ57" s="2" t="n">
        <v>40064.4809606482</v>
      </c>
      <c r="AR57" s="2" t="n">
        <v>40058.6220833333</v>
      </c>
      <c r="AS57" s="2" t="n">
        <v>40058.6227893519</v>
      </c>
      <c r="AT57" s="2" t="n">
        <v>40058.62375</v>
      </c>
    </row>
    <row r="58" customFormat="false" ht="12.8" hidden="false" customHeight="false" outlineLevel="0" collapsed="false">
      <c r="A58" s="0" t="s">
        <v>305</v>
      </c>
      <c r="C58" s="0" t="s">
        <v>306</v>
      </c>
      <c r="D58" s="0" t="s">
        <v>307</v>
      </c>
      <c r="E58" s="1" t="n">
        <v>4</v>
      </c>
      <c r="G58" s="1" t="s">
        <v>308</v>
      </c>
      <c r="H58" s="1" t="n">
        <v>1</v>
      </c>
      <c r="I58" s="1" t="n">
        <v>0</v>
      </c>
      <c r="J58" s="1" t="n">
        <v>3</v>
      </c>
      <c r="K58" s="1" t="n">
        <v>3</v>
      </c>
      <c r="L58" s="1" t="n">
        <v>4</v>
      </c>
      <c r="M58" s="1" t="n">
        <v>0</v>
      </c>
      <c r="N58" s="1" t="n">
        <v>2</v>
      </c>
      <c r="O58" s="1" t="s">
        <v>309</v>
      </c>
      <c r="P58" s="1" t="n">
        <v>5</v>
      </c>
      <c r="Q58" s="1" t="n">
        <v>3</v>
      </c>
      <c r="R58" s="1" t="n">
        <v>1</v>
      </c>
      <c r="S58" s="1" t="n">
        <v>1</v>
      </c>
      <c r="U58" s="1" t="n">
        <v>1</v>
      </c>
      <c r="V58" s="1" t="n">
        <v>1</v>
      </c>
      <c r="W58" s="1" t="n">
        <f aca="false">IF(I58=0,1,0)</f>
        <v>1</v>
      </c>
      <c r="X58" s="1" t="n">
        <v>1</v>
      </c>
      <c r="Y58" s="1" t="n">
        <f aca="false">IF(K58=3,1,0)</f>
        <v>1</v>
      </c>
      <c r="Z58" s="1" t="n">
        <v>0</v>
      </c>
      <c r="AA58" s="1" t="n">
        <f aca="false">IF(M58=0,1,0)</f>
        <v>1</v>
      </c>
      <c r="AB58" s="1" t="n">
        <f aca="false">IF(N58=2,1,0)</f>
        <v>1</v>
      </c>
      <c r="AC58" s="1" t="n">
        <v>0</v>
      </c>
      <c r="AD58" s="1" t="n">
        <v>1</v>
      </c>
      <c r="AE58" s="1" t="n">
        <v>1</v>
      </c>
      <c r="AF58" s="1" t="n">
        <v>1</v>
      </c>
      <c r="AG58" s="2" t="n">
        <v>40059.6875578704</v>
      </c>
      <c r="AH58" s="2" t="n">
        <v>40064.4634143518</v>
      </c>
      <c r="AI58" s="2" t="n">
        <v>40059.6910416667</v>
      </c>
      <c r="AJ58" s="2" t="n">
        <v>40059.691400463</v>
      </c>
      <c r="AK58" s="2" t="n">
        <v>40059.6922106482</v>
      </c>
      <c r="AL58" s="2" t="n">
        <v>40059.6934375</v>
      </c>
      <c r="AM58" s="2" t="n">
        <v>40059.6946180556</v>
      </c>
      <c r="AN58" s="2" t="n">
        <v>40059.695162037</v>
      </c>
      <c r="AO58" s="2" t="n">
        <v>40059.6972337963</v>
      </c>
      <c r="AP58" s="2" t="n">
        <v>40059.6975810185</v>
      </c>
      <c r="AQ58" s="2" t="n">
        <v>40064.4834259259</v>
      </c>
      <c r="AR58" s="2" t="n">
        <v>40059.7002430556</v>
      </c>
      <c r="AS58" s="2" t="n">
        <v>40059.7007523148</v>
      </c>
      <c r="AT58" s="2" t="n">
        <v>40059.7035069444</v>
      </c>
    </row>
    <row r="59" customFormat="false" ht="12.8" hidden="false" customHeight="false" outlineLevel="0" collapsed="false">
      <c r="A59" s="0" t="s">
        <v>310</v>
      </c>
      <c r="C59" s="0" t="s">
        <v>311</v>
      </c>
      <c r="D59" s="0" t="s">
        <v>312</v>
      </c>
      <c r="E59" s="1" t="n">
        <v>4</v>
      </c>
      <c r="G59" s="1" t="s">
        <v>313</v>
      </c>
      <c r="H59" s="1" t="n">
        <v>1</v>
      </c>
      <c r="I59" s="1" t="n">
        <v>0</v>
      </c>
      <c r="J59" s="1" t="n">
        <v>3</v>
      </c>
      <c r="K59" s="1" t="n">
        <v>3</v>
      </c>
      <c r="L59" s="1" t="n">
        <v>3</v>
      </c>
      <c r="M59" s="1" t="n">
        <v>0</v>
      </c>
      <c r="N59" s="1" t="n">
        <v>2</v>
      </c>
      <c r="O59" s="1" t="s">
        <v>314</v>
      </c>
      <c r="P59" s="1" t="n">
        <v>5</v>
      </c>
      <c r="Q59" s="1" t="n">
        <v>3</v>
      </c>
      <c r="R59" s="1" t="n">
        <v>1</v>
      </c>
      <c r="S59" s="1" t="n">
        <v>1</v>
      </c>
      <c r="U59" s="1" t="n">
        <v>1</v>
      </c>
      <c r="V59" s="1" t="n">
        <v>1</v>
      </c>
      <c r="W59" s="1" t="n">
        <f aca="false">IF(I59=0,1,0)</f>
        <v>1</v>
      </c>
      <c r="X59" s="1" t="n">
        <v>1</v>
      </c>
      <c r="Y59" s="1" t="n">
        <f aca="false">IF(K59=3,1,0)</f>
        <v>1</v>
      </c>
      <c r="Z59" s="1" t="n">
        <v>1</v>
      </c>
      <c r="AA59" s="1" t="n">
        <f aca="false">IF(M59=0,1,0)</f>
        <v>1</v>
      </c>
      <c r="AB59" s="1" t="n">
        <f aca="false">IF(N59=2,1,0)</f>
        <v>1</v>
      </c>
      <c r="AC59" s="1" t="n">
        <v>0</v>
      </c>
      <c r="AD59" s="1" t="n">
        <v>1</v>
      </c>
      <c r="AE59" s="1" t="n">
        <v>1</v>
      </c>
      <c r="AF59" s="1" t="n">
        <v>1</v>
      </c>
      <c r="AG59" s="2" t="n">
        <v>40059.5299884259</v>
      </c>
      <c r="AH59" s="2" t="n">
        <v>40064.4604166667</v>
      </c>
      <c r="AI59" s="2" t="n">
        <v>40059.5322337963</v>
      </c>
      <c r="AJ59" s="2" t="n">
        <v>40059.532650463</v>
      </c>
      <c r="AK59" s="2" t="n">
        <v>40059.5332060185</v>
      </c>
      <c r="AL59" s="2" t="n">
        <v>40059.5337037037</v>
      </c>
      <c r="AM59" s="2" t="n">
        <v>40059.5339583333</v>
      </c>
      <c r="AN59" s="2" t="n">
        <v>40059.5350578704</v>
      </c>
      <c r="AO59" s="2" t="n">
        <v>40059.5363541667</v>
      </c>
      <c r="AP59" s="2" t="n">
        <v>40059.5366203704</v>
      </c>
      <c r="AQ59" s="2" t="n">
        <v>40064.4728240741</v>
      </c>
      <c r="AR59" s="2" t="n">
        <v>40059.5374652778</v>
      </c>
      <c r="AS59" s="2" t="n">
        <v>40059.5379282407</v>
      </c>
      <c r="AT59" s="2" t="n">
        <v>40059.5386458333</v>
      </c>
    </row>
    <row r="60" customFormat="false" ht="12.8" hidden="false" customHeight="false" outlineLevel="0" collapsed="false">
      <c r="A60" s="0" t="s">
        <v>315</v>
      </c>
      <c r="C60" s="0" t="s">
        <v>316</v>
      </c>
      <c r="D60" s="0" t="s">
        <v>317</v>
      </c>
      <c r="E60" s="1" t="n">
        <v>4</v>
      </c>
      <c r="G60" s="1" t="s">
        <v>318</v>
      </c>
      <c r="H60" s="1" t="n">
        <v>1</v>
      </c>
      <c r="I60" s="1" t="n">
        <v>1</v>
      </c>
      <c r="J60" s="1" t="n">
        <v>3</v>
      </c>
      <c r="K60" s="1" t="n">
        <v>3</v>
      </c>
      <c r="L60" s="1" t="n">
        <v>3</v>
      </c>
      <c r="M60" s="1" t="n">
        <v>0</v>
      </c>
      <c r="N60" s="1" t="n">
        <v>2</v>
      </c>
      <c r="O60" s="1" t="s">
        <v>319</v>
      </c>
      <c r="P60" s="1" t="n">
        <v>5</v>
      </c>
      <c r="Q60" s="1" t="n">
        <v>3</v>
      </c>
      <c r="R60" s="1" t="n">
        <v>1</v>
      </c>
      <c r="S60" s="1" t="n">
        <v>1</v>
      </c>
      <c r="U60" s="1" t="n">
        <v>1</v>
      </c>
      <c r="V60" s="1" t="n">
        <v>1</v>
      </c>
      <c r="W60" s="1" t="n">
        <f aca="false">IF(I60=0,1,0)</f>
        <v>0</v>
      </c>
      <c r="X60" s="1" t="n">
        <v>1</v>
      </c>
      <c r="Y60" s="1" t="n">
        <f aca="false">IF(K60=3,1,0)</f>
        <v>1</v>
      </c>
      <c r="Z60" s="1" t="n">
        <v>1</v>
      </c>
      <c r="AA60" s="1" t="n">
        <f aca="false">IF(M60=0,1,0)</f>
        <v>1</v>
      </c>
      <c r="AB60" s="1" t="n">
        <f aca="false">IF(N60=2,1,0)</f>
        <v>1</v>
      </c>
      <c r="AC60" s="1" t="n">
        <v>0</v>
      </c>
      <c r="AD60" s="1" t="n">
        <v>1</v>
      </c>
      <c r="AE60" s="1" t="n">
        <v>1</v>
      </c>
      <c r="AF60" s="1" t="n">
        <v>1</v>
      </c>
      <c r="AG60" s="2" t="n">
        <v>40059.5767824074</v>
      </c>
      <c r="AH60" s="2" t="n">
        <v>40064.4609953704</v>
      </c>
      <c r="AI60" s="2" t="n">
        <v>40059.5801041667</v>
      </c>
      <c r="AJ60" s="2" t="n">
        <v>40059.5810300926</v>
      </c>
      <c r="AK60" s="2" t="n">
        <v>40059.5825925926</v>
      </c>
      <c r="AL60" s="2" t="n">
        <v>40059.5836226852</v>
      </c>
      <c r="AM60" s="2" t="n">
        <v>40059.5838657407</v>
      </c>
      <c r="AN60" s="2" t="n">
        <v>40059.5862384259</v>
      </c>
      <c r="AO60" s="2" t="n">
        <v>40059.587662037</v>
      </c>
      <c r="AP60" s="2" t="n">
        <v>40059.5882986111</v>
      </c>
      <c r="AQ60" s="2" t="n">
        <v>40064.483587963</v>
      </c>
      <c r="AR60" s="2" t="n">
        <v>40059.5912268519</v>
      </c>
      <c r="AS60" s="2" t="n">
        <v>40059.5920023148</v>
      </c>
      <c r="AT60" s="2" t="n">
        <v>40059.5930439815</v>
      </c>
    </row>
    <row r="61" customFormat="false" ht="12.8" hidden="false" customHeight="false" outlineLevel="0" collapsed="false">
      <c r="A61" s="0" t="s">
        <v>320</v>
      </c>
      <c r="C61" s="0" t="s">
        <v>321</v>
      </c>
      <c r="D61" s="0" t="s">
        <v>322</v>
      </c>
      <c r="E61" s="1" t="n">
        <v>4</v>
      </c>
      <c r="G61" s="1" t="s">
        <v>323</v>
      </c>
      <c r="H61" s="1" t="n">
        <v>1</v>
      </c>
      <c r="I61" s="1" t="n">
        <v>0</v>
      </c>
      <c r="J61" s="1" t="n">
        <v>3</v>
      </c>
      <c r="K61" s="1" t="n">
        <v>3</v>
      </c>
      <c r="L61" s="1" t="n">
        <v>3</v>
      </c>
      <c r="M61" s="1" t="n">
        <v>0</v>
      </c>
      <c r="N61" s="1" t="n">
        <v>2</v>
      </c>
      <c r="O61" s="1" t="s">
        <v>324</v>
      </c>
      <c r="P61" s="1" t="n">
        <v>5</v>
      </c>
      <c r="Q61" s="1" t="n">
        <v>3</v>
      </c>
      <c r="R61" s="1" t="n">
        <v>1</v>
      </c>
      <c r="S61" s="1" t="n">
        <v>1</v>
      </c>
      <c r="U61" s="1" t="n">
        <v>1</v>
      </c>
      <c r="V61" s="1" t="n">
        <v>1</v>
      </c>
      <c r="W61" s="1" t="n">
        <f aca="false">IF(I61=0,1,0)</f>
        <v>1</v>
      </c>
      <c r="X61" s="1" t="n">
        <v>1</v>
      </c>
      <c r="Y61" s="1" t="n">
        <f aca="false">IF(K61=3,1,0)</f>
        <v>1</v>
      </c>
      <c r="Z61" s="1" t="n">
        <v>1</v>
      </c>
      <c r="AA61" s="1" t="n">
        <f aca="false">IF(M61=0,1,0)</f>
        <v>1</v>
      </c>
      <c r="AB61" s="1" t="n">
        <f aca="false">IF(N61=2,1,0)</f>
        <v>1</v>
      </c>
      <c r="AC61" s="1" t="n">
        <v>0</v>
      </c>
      <c r="AD61" s="1" t="n">
        <v>1</v>
      </c>
      <c r="AE61" s="1" t="n">
        <v>1</v>
      </c>
      <c r="AF61" s="1" t="n">
        <v>1</v>
      </c>
      <c r="AG61" s="2" t="n">
        <v>40059.8357407407</v>
      </c>
      <c r="AH61" s="2" t="n">
        <v>40064.4659375</v>
      </c>
      <c r="AI61" s="2" t="n">
        <v>40064.469849537</v>
      </c>
      <c r="AJ61" s="2" t="n">
        <v>40059.8387268519</v>
      </c>
      <c r="AK61" s="2" t="n">
        <v>40059.8397453704</v>
      </c>
      <c r="AL61" s="2" t="n">
        <v>40059.8434837963</v>
      </c>
      <c r="AM61" s="2" t="n">
        <v>40059.8440162037</v>
      </c>
      <c r="AN61" s="2" t="n">
        <v>40059.8471064815</v>
      </c>
      <c r="AO61" s="2" t="n">
        <v>40059.8498842593</v>
      </c>
      <c r="AP61" s="2" t="n">
        <v>40059.851099537</v>
      </c>
      <c r="AQ61" s="2" t="n">
        <v>40064.4834375</v>
      </c>
      <c r="AR61" s="2" t="n">
        <v>40059.8531481482</v>
      </c>
      <c r="AS61" s="2" t="n">
        <v>40059.8560185185</v>
      </c>
      <c r="AT61" s="2" t="n">
        <v>40059.8570949074</v>
      </c>
    </row>
    <row r="62" customFormat="false" ht="12.8" hidden="false" customHeight="false" outlineLevel="0" collapsed="false">
      <c r="A62" s="0" t="s">
        <v>325</v>
      </c>
      <c r="C62" s="0" t="s">
        <v>326</v>
      </c>
      <c r="D62" s="0" t="s">
        <v>327</v>
      </c>
      <c r="E62" s="1" t="n">
        <v>4</v>
      </c>
      <c r="G62" s="1" t="s">
        <v>328</v>
      </c>
      <c r="H62" s="1" t="n">
        <v>1</v>
      </c>
      <c r="I62" s="1" t="n">
        <v>0</v>
      </c>
      <c r="J62" s="1" t="n">
        <v>3</v>
      </c>
      <c r="K62" s="1" t="n">
        <v>3</v>
      </c>
      <c r="L62" s="1" t="n">
        <v>3</v>
      </c>
      <c r="M62" s="1" t="n">
        <v>0</v>
      </c>
      <c r="N62" s="1" t="n">
        <v>2</v>
      </c>
      <c r="O62" s="1" t="s">
        <v>329</v>
      </c>
      <c r="P62" s="1" t="n">
        <v>5</v>
      </c>
      <c r="Q62" s="1" t="n">
        <v>3</v>
      </c>
      <c r="R62" s="1" t="n">
        <v>1</v>
      </c>
      <c r="S62" s="1" t="n">
        <v>1</v>
      </c>
      <c r="U62" s="1" t="n">
        <v>1</v>
      </c>
      <c r="V62" s="1" t="n">
        <v>1</v>
      </c>
      <c r="W62" s="1" t="n">
        <f aca="false">IF(I62=0,1,0)</f>
        <v>1</v>
      </c>
      <c r="X62" s="1" t="n">
        <v>1</v>
      </c>
      <c r="Y62" s="1" t="n">
        <f aca="false">IF(K62=3,1,0)</f>
        <v>1</v>
      </c>
      <c r="Z62" s="1" t="n">
        <v>1</v>
      </c>
      <c r="AA62" s="1" t="n">
        <f aca="false">IF(M62=0,1,0)</f>
        <v>1</v>
      </c>
      <c r="AB62" s="1" t="n">
        <f aca="false">IF(N62=2,1,0)</f>
        <v>1</v>
      </c>
      <c r="AC62" s="1" t="n">
        <v>0</v>
      </c>
      <c r="AD62" s="1" t="n">
        <v>1</v>
      </c>
      <c r="AE62" s="1" t="n">
        <v>1</v>
      </c>
      <c r="AF62" s="1" t="n">
        <v>1</v>
      </c>
      <c r="AG62" s="2" t="n">
        <v>40059.032337963</v>
      </c>
      <c r="AH62" s="2" t="n">
        <v>40064.4670949074</v>
      </c>
      <c r="AI62" s="2" t="n">
        <v>40059.9990972222</v>
      </c>
      <c r="AJ62" s="2" t="n">
        <v>40059.960775463</v>
      </c>
      <c r="AK62" s="2" t="n">
        <v>40059.9636921296</v>
      </c>
      <c r="AL62" s="2" t="n">
        <v>40059.9672337963</v>
      </c>
      <c r="AM62" s="2" t="n">
        <v>40059.9685185185</v>
      </c>
      <c r="AN62" s="2" t="n">
        <v>40059.9786111111</v>
      </c>
      <c r="AO62" s="2" t="n">
        <v>40059.9824189815</v>
      </c>
      <c r="AP62" s="2" t="n">
        <v>40059.9861574074</v>
      </c>
      <c r="AQ62" s="2" t="n">
        <v>40064.4737731482</v>
      </c>
      <c r="AR62" s="2" t="n">
        <v>40059.9886921296</v>
      </c>
      <c r="AS62" s="2" t="n">
        <v>40059.9911342593</v>
      </c>
      <c r="AT62" s="2" t="n">
        <v>40059.9955208333</v>
      </c>
    </row>
    <row r="63" customFormat="false" ht="12.8" hidden="false" customHeight="false" outlineLevel="0" collapsed="false">
      <c r="A63" s="0" t="s">
        <v>330</v>
      </c>
      <c r="C63" s="0" t="s">
        <v>331</v>
      </c>
      <c r="D63" s="0" t="s">
        <v>332</v>
      </c>
      <c r="E63" s="1" t="n">
        <v>4</v>
      </c>
      <c r="G63" s="1" t="s">
        <v>333</v>
      </c>
      <c r="H63" s="1" t="n">
        <v>1</v>
      </c>
      <c r="I63" s="1" t="n">
        <v>0</v>
      </c>
      <c r="J63" s="1" t="n">
        <v>3</v>
      </c>
      <c r="K63" s="1" t="n">
        <v>3</v>
      </c>
      <c r="L63" s="1" t="n">
        <v>3</v>
      </c>
      <c r="M63" s="1" t="n">
        <v>0</v>
      </c>
      <c r="N63" s="1" t="n">
        <v>2</v>
      </c>
      <c r="O63" s="1" t="s">
        <v>334</v>
      </c>
      <c r="P63" s="1" t="n">
        <v>5</v>
      </c>
      <c r="Q63" s="1" t="n">
        <v>3</v>
      </c>
      <c r="R63" s="1" t="n">
        <v>0</v>
      </c>
      <c r="S63" s="1" t="n">
        <v>1</v>
      </c>
      <c r="U63" s="1" t="n">
        <v>1</v>
      </c>
      <c r="V63" s="1" t="n">
        <v>1</v>
      </c>
      <c r="W63" s="1" t="n">
        <f aca="false">IF(I63=0,1,0)</f>
        <v>1</v>
      </c>
      <c r="X63" s="1" t="n">
        <v>1</v>
      </c>
      <c r="Y63" s="1" t="n">
        <f aca="false">IF(K63=3,1,0)</f>
        <v>1</v>
      </c>
      <c r="Z63" s="1" t="n">
        <v>1</v>
      </c>
      <c r="AA63" s="1" t="n">
        <f aca="false">IF(M63=0,1,0)</f>
        <v>1</v>
      </c>
      <c r="AB63" s="1" t="n">
        <f aca="false">IF(N63=2,1,0)</f>
        <v>1</v>
      </c>
      <c r="AC63" s="1" t="n">
        <v>0</v>
      </c>
      <c r="AD63" s="1" t="n">
        <v>1</v>
      </c>
      <c r="AE63" s="1" t="n">
        <v>1</v>
      </c>
      <c r="AF63" s="1" t="n">
        <v>0</v>
      </c>
      <c r="AG63" s="2" t="n">
        <v>40059.4144560185</v>
      </c>
      <c r="AH63" s="2" t="n">
        <v>40064.4622106482</v>
      </c>
      <c r="AI63" s="2" t="n">
        <v>40059.6693865741</v>
      </c>
      <c r="AJ63" s="2" t="n">
        <v>40059.4716087963</v>
      </c>
      <c r="AK63" s="2" t="n">
        <v>40059.6697685185</v>
      </c>
      <c r="AL63" s="2" t="n">
        <v>40059.4153587963</v>
      </c>
      <c r="AM63" s="2" t="n">
        <v>40059.6701041667</v>
      </c>
      <c r="AN63" s="2" t="n">
        <v>40059.6709259259</v>
      </c>
      <c r="AO63" s="2" t="n">
        <v>40059.6748148148</v>
      </c>
      <c r="AP63" s="2" t="n">
        <v>40059.6750925926</v>
      </c>
      <c r="AQ63" s="2" t="n">
        <v>40064.4832175926</v>
      </c>
      <c r="AR63" s="2" t="n">
        <v>40059.6731481482</v>
      </c>
      <c r="AS63" s="2" t="n">
        <v>40059.6722337963</v>
      </c>
      <c r="AT63" s="2" t="n">
        <v>40059.4712152778</v>
      </c>
    </row>
    <row r="64" customFormat="false" ht="12.8" hidden="false" customHeight="false" outlineLevel="0" collapsed="false">
      <c r="A64" s="0" t="s">
        <v>335</v>
      </c>
      <c r="C64" s="0" t="s">
        <v>336</v>
      </c>
      <c r="D64" s="0" t="s">
        <v>337</v>
      </c>
      <c r="E64" s="1" t="n">
        <v>4</v>
      </c>
      <c r="G64" s="1" t="s">
        <v>294</v>
      </c>
      <c r="H64" s="1" t="n">
        <v>1</v>
      </c>
      <c r="I64" s="1" t="n">
        <v>0</v>
      </c>
      <c r="J64" s="1" t="n">
        <v>3</v>
      </c>
      <c r="K64" s="1" t="n">
        <v>2</v>
      </c>
      <c r="L64" s="1" t="n">
        <v>4</v>
      </c>
      <c r="M64" s="1" t="n">
        <v>0</v>
      </c>
      <c r="N64" s="1" t="n">
        <v>2</v>
      </c>
      <c r="O64" s="1" t="s">
        <v>338</v>
      </c>
      <c r="P64" s="1" t="n">
        <v>5</v>
      </c>
      <c r="Q64" s="1" t="n">
        <v>3</v>
      </c>
      <c r="R64" s="1" t="n">
        <v>1</v>
      </c>
      <c r="S64" s="1" t="n">
        <v>1</v>
      </c>
      <c r="U64" s="1" t="n">
        <v>1</v>
      </c>
      <c r="V64" s="1" t="n">
        <v>1</v>
      </c>
      <c r="W64" s="1" t="n">
        <f aca="false">IF(I64=0,1,0)</f>
        <v>1</v>
      </c>
      <c r="X64" s="1" t="n">
        <v>1</v>
      </c>
      <c r="Y64" s="1" t="n">
        <f aca="false">IF(K64=3,1,0)</f>
        <v>0</v>
      </c>
      <c r="Z64" s="1" t="n">
        <v>0</v>
      </c>
      <c r="AA64" s="1" t="n">
        <f aca="false">IF(M64=0,1,0)</f>
        <v>1</v>
      </c>
      <c r="AB64" s="1" t="n">
        <f aca="false">IF(N64=2,1,0)</f>
        <v>1</v>
      </c>
      <c r="AC64" s="1" t="n">
        <v>0</v>
      </c>
      <c r="AD64" s="1" t="n">
        <v>1</v>
      </c>
      <c r="AE64" s="1" t="n">
        <v>1</v>
      </c>
      <c r="AF64" s="1" t="n">
        <v>1</v>
      </c>
      <c r="AG64" s="2" t="n">
        <v>40058.7478240741</v>
      </c>
      <c r="AH64" s="2" t="n">
        <v>40064.4597800926</v>
      </c>
      <c r="AI64" s="2" t="n">
        <v>40058.7508449074</v>
      </c>
      <c r="AJ64" s="2" t="n">
        <v>40058.7515856482</v>
      </c>
      <c r="AK64" s="2" t="n">
        <v>40058.7535185185</v>
      </c>
      <c r="AL64" s="2" t="n">
        <v>40058.7543634259</v>
      </c>
      <c r="AM64" s="2" t="n">
        <v>40058.7556828704</v>
      </c>
      <c r="AN64" s="2" t="n">
        <v>40058.9521296296</v>
      </c>
      <c r="AO64" s="2" t="n">
        <v>40058.9592476852</v>
      </c>
      <c r="AP64" s="2" t="n">
        <v>40058.9613888889</v>
      </c>
      <c r="AQ64" s="2" t="n">
        <v>40064.4853240741</v>
      </c>
      <c r="AR64" s="2" t="n">
        <v>40058.9635300926</v>
      </c>
      <c r="AS64" s="2" t="n">
        <v>40058.9643055556</v>
      </c>
      <c r="AT64" s="2" t="n">
        <v>40058.9673263889</v>
      </c>
    </row>
    <row r="65" customFormat="false" ht="12.8" hidden="false" customHeight="false" outlineLevel="0" collapsed="false">
      <c r="A65" s="0" t="s">
        <v>339</v>
      </c>
      <c r="C65" s="0" t="s">
        <v>340</v>
      </c>
      <c r="D65" s="0" t="s">
        <v>341</v>
      </c>
      <c r="E65" s="1" t="n">
        <v>4</v>
      </c>
      <c r="G65" s="1" t="s">
        <v>342</v>
      </c>
      <c r="H65" s="1" t="n">
        <v>1</v>
      </c>
      <c r="I65" s="1" t="n">
        <v>0</v>
      </c>
      <c r="J65" s="1" t="n">
        <v>3</v>
      </c>
      <c r="K65" s="1" t="n">
        <v>3</v>
      </c>
      <c r="L65" s="1" t="n">
        <v>3</v>
      </c>
      <c r="M65" s="1" t="n">
        <v>0</v>
      </c>
      <c r="N65" s="1" t="n">
        <v>2</v>
      </c>
      <c r="O65" s="1" t="s">
        <v>343</v>
      </c>
      <c r="P65" s="1" t="n">
        <v>5</v>
      </c>
      <c r="Q65" s="1" t="n">
        <v>3</v>
      </c>
      <c r="R65" s="1" t="n">
        <v>1</v>
      </c>
      <c r="S65" s="1" t="n">
        <v>1</v>
      </c>
      <c r="U65" s="1" t="n">
        <v>1</v>
      </c>
      <c r="V65" s="1" t="n">
        <v>1</v>
      </c>
      <c r="W65" s="1" t="n">
        <f aca="false">IF(I65=0,1,0)</f>
        <v>1</v>
      </c>
      <c r="X65" s="1" t="n">
        <v>1</v>
      </c>
      <c r="Y65" s="1" t="n">
        <f aca="false">IF(K65=3,1,0)</f>
        <v>1</v>
      </c>
      <c r="Z65" s="1" t="n">
        <v>1</v>
      </c>
      <c r="AA65" s="1" t="n">
        <f aca="false">IF(M65=0,1,0)</f>
        <v>1</v>
      </c>
      <c r="AB65" s="1" t="n">
        <f aca="false">IF(N65=2,1,0)</f>
        <v>1</v>
      </c>
      <c r="AC65" s="1" t="n">
        <v>0</v>
      </c>
      <c r="AD65" s="1" t="n">
        <v>1</v>
      </c>
      <c r="AE65" s="1" t="n">
        <v>1</v>
      </c>
      <c r="AF65" s="1" t="n">
        <v>1</v>
      </c>
      <c r="AG65" s="2" t="n">
        <v>40059.655775463</v>
      </c>
      <c r="AH65" s="2" t="n">
        <v>40064.462037037</v>
      </c>
      <c r="AI65" s="2" t="n">
        <v>40059.6570833333</v>
      </c>
      <c r="AJ65" s="2" t="n">
        <v>40059.6573263889</v>
      </c>
      <c r="AK65" s="2" t="n">
        <v>40059.6578587963</v>
      </c>
      <c r="AL65" s="2" t="n">
        <v>40059.6582986111</v>
      </c>
      <c r="AM65" s="2" t="n">
        <v>40059.6585763889</v>
      </c>
      <c r="AN65" s="2" t="n">
        <v>40059.6610648148</v>
      </c>
      <c r="AO65" s="2" t="n">
        <v>40059.6634490741</v>
      </c>
      <c r="AP65" s="2" t="n">
        <v>40059.6642824074</v>
      </c>
      <c r="AQ65" s="2" t="n">
        <v>40064.4829398148</v>
      </c>
      <c r="AR65" s="2" t="n">
        <v>40059.6653009259</v>
      </c>
      <c r="AS65" s="2" t="n">
        <v>40059.665787037</v>
      </c>
      <c r="AT65" s="2" t="n">
        <v>40059.6663310185</v>
      </c>
    </row>
    <row r="66" customFormat="false" ht="12.8" hidden="false" customHeight="false" outlineLevel="0" collapsed="false">
      <c r="A66" s="0" t="s">
        <v>344</v>
      </c>
      <c r="C66" s="0" t="s">
        <v>254</v>
      </c>
      <c r="D66" s="0" t="s">
        <v>345</v>
      </c>
      <c r="E66" s="1" t="n">
        <v>4</v>
      </c>
      <c r="G66" s="1" t="s">
        <v>346</v>
      </c>
      <c r="H66" s="1" t="n">
        <v>1</v>
      </c>
      <c r="I66" s="1" t="n">
        <v>0</v>
      </c>
      <c r="J66" s="1" t="n">
        <v>3</v>
      </c>
      <c r="K66" s="1" t="n">
        <v>3</v>
      </c>
      <c r="L66" s="1" t="n">
        <v>3</v>
      </c>
      <c r="M66" s="1" t="n">
        <v>0</v>
      </c>
      <c r="N66" s="1" t="n">
        <v>2</v>
      </c>
      <c r="O66" s="1" t="s">
        <v>338</v>
      </c>
      <c r="P66" s="1" t="n">
        <v>5</v>
      </c>
      <c r="Q66" s="1" t="n">
        <v>0</v>
      </c>
      <c r="R66" s="1" t="n">
        <v>1</v>
      </c>
      <c r="S66" s="1" t="n">
        <v>1</v>
      </c>
      <c r="U66" s="1" t="n">
        <v>1</v>
      </c>
      <c r="V66" s="1" t="n">
        <v>1</v>
      </c>
      <c r="W66" s="1" t="n">
        <f aca="false">IF(I66=0,1,0)</f>
        <v>1</v>
      </c>
      <c r="X66" s="1" t="n">
        <v>1</v>
      </c>
      <c r="Y66" s="1" t="n">
        <f aca="false">IF(K66=3,1,0)</f>
        <v>1</v>
      </c>
      <c r="Z66" s="1" t="n">
        <v>1</v>
      </c>
      <c r="AA66" s="1" t="n">
        <f aca="false">IF(M66=0,1,0)</f>
        <v>1</v>
      </c>
      <c r="AB66" s="1" t="n">
        <f aca="false">IF(N66=2,1,0)</f>
        <v>1</v>
      </c>
      <c r="AC66" s="1" t="n">
        <v>0</v>
      </c>
      <c r="AD66" s="1" t="n">
        <v>1</v>
      </c>
      <c r="AE66" s="1" t="n">
        <v>0</v>
      </c>
      <c r="AF66" s="1" t="n">
        <v>1</v>
      </c>
      <c r="AG66" s="2" t="n">
        <v>40059.6341319444</v>
      </c>
      <c r="AH66" s="2" t="n">
        <v>40064.4618518519</v>
      </c>
      <c r="AI66" s="2" t="n">
        <v>40059.6374421296</v>
      </c>
      <c r="AJ66" s="2" t="n">
        <v>40059.6384490741</v>
      </c>
      <c r="AK66" s="2" t="n">
        <v>40059.6391203704</v>
      </c>
      <c r="AL66" s="2" t="n">
        <v>40059.64</v>
      </c>
      <c r="AM66" s="2" t="n">
        <v>40059.6402314815</v>
      </c>
      <c r="AN66" s="2" t="n">
        <v>40059.6415393519</v>
      </c>
      <c r="AO66" s="2" t="n">
        <v>40059.6429050926</v>
      </c>
      <c r="AP66" s="2" t="n">
        <v>40059.6433101852</v>
      </c>
      <c r="AQ66" s="2" t="n">
        <v>40064.4853819444</v>
      </c>
      <c r="AR66" s="2" t="n">
        <v>40059.6452777778</v>
      </c>
      <c r="AS66" s="2" t="n">
        <v>40059.6457638889</v>
      </c>
      <c r="AT66" s="2" t="n">
        <v>40059.6478819444</v>
      </c>
    </row>
    <row r="67" customFormat="false" ht="12.8" hidden="false" customHeight="false" outlineLevel="0" collapsed="false">
      <c r="A67" s="0" t="s">
        <v>347</v>
      </c>
      <c r="C67" s="0" t="s">
        <v>348</v>
      </c>
      <c r="D67" s="0" t="s">
        <v>349</v>
      </c>
      <c r="E67" s="1" t="n">
        <v>4</v>
      </c>
      <c r="G67" s="1" t="s">
        <v>350</v>
      </c>
      <c r="H67" s="1" t="n">
        <v>1</v>
      </c>
      <c r="I67" s="1" t="n">
        <v>0</v>
      </c>
      <c r="J67" s="1" t="n">
        <v>3</v>
      </c>
      <c r="K67" s="1" t="n">
        <v>3</v>
      </c>
      <c r="L67" s="1" t="n">
        <v>3</v>
      </c>
      <c r="M67" s="1" t="n">
        <v>0</v>
      </c>
      <c r="N67" s="1" t="n">
        <v>2</v>
      </c>
      <c r="O67" s="1" t="s">
        <v>351</v>
      </c>
      <c r="P67" s="1" t="n">
        <v>5</v>
      </c>
      <c r="Q67" s="1" t="n">
        <v>3</v>
      </c>
      <c r="R67" s="1" t="n">
        <v>1</v>
      </c>
      <c r="S67" s="1" t="n">
        <v>1</v>
      </c>
      <c r="U67" s="1" t="n">
        <v>1</v>
      </c>
      <c r="V67" s="1" t="n">
        <v>1</v>
      </c>
      <c r="W67" s="1" t="n">
        <f aca="false">IF(I67=0,1,0)</f>
        <v>1</v>
      </c>
      <c r="X67" s="1" t="n">
        <v>1</v>
      </c>
      <c r="Y67" s="1" t="n">
        <f aca="false">IF(K67=3,1,0)</f>
        <v>1</v>
      </c>
      <c r="Z67" s="1" t="n">
        <v>1</v>
      </c>
      <c r="AA67" s="1" t="n">
        <f aca="false">IF(M67=0,1,0)</f>
        <v>1</v>
      </c>
      <c r="AB67" s="1" t="n">
        <f aca="false">IF(N67=2,1,0)</f>
        <v>1</v>
      </c>
      <c r="AC67" s="1" t="n">
        <v>0</v>
      </c>
      <c r="AD67" s="1" t="n">
        <v>1</v>
      </c>
      <c r="AE67" s="1" t="n">
        <v>1</v>
      </c>
      <c r="AF67" s="1" t="n">
        <v>1</v>
      </c>
      <c r="AG67" s="2" t="n">
        <v>40059.4711111111</v>
      </c>
      <c r="AH67" s="2" t="n">
        <v>40064.4655555556</v>
      </c>
      <c r="AI67" s="2" t="n">
        <v>40059.7263773148</v>
      </c>
      <c r="AJ67" s="2" t="n">
        <v>40059.7280092593</v>
      </c>
      <c r="AK67" s="2" t="n">
        <v>40059.7310300926</v>
      </c>
      <c r="AL67" s="2" t="n">
        <v>40059.7324421296</v>
      </c>
      <c r="AM67" s="2" t="n">
        <v>40059.7330092593</v>
      </c>
      <c r="AN67" s="2" t="n">
        <v>40059.7351388889</v>
      </c>
      <c r="AO67" s="2" t="n">
        <v>40059.7427083333</v>
      </c>
      <c r="AP67" s="2" t="n">
        <v>40059.7430092593</v>
      </c>
      <c r="AQ67" s="2" t="n">
        <v>40064.4847106481</v>
      </c>
      <c r="AR67" s="2" t="n">
        <v>40059.7384143518</v>
      </c>
      <c r="AS67" s="2" t="n">
        <v>40059.7389930556</v>
      </c>
      <c r="AT67" s="2" t="n">
        <v>40059.7410300926</v>
      </c>
    </row>
    <row r="68" customFormat="false" ht="12.8" hidden="false" customHeight="false" outlineLevel="0" collapsed="false">
      <c r="A68" s="0" t="s">
        <v>352</v>
      </c>
      <c r="C68" s="0" t="s">
        <v>353</v>
      </c>
      <c r="D68" s="0" t="s">
        <v>354</v>
      </c>
      <c r="E68" s="1" t="n">
        <v>4</v>
      </c>
      <c r="G68" s="1" t="s">
        <v>355</v>
      </c>
      <c r="H68" s="1" t="n">
        <v>1</v>
      </c>
      <c r="I68" s="1" t="n">
        <v>0</v>
      </c>
      <c r="J68" s="1" t="n">
        <v>3</v>
      </c>
      <c r="K68" s="1" t="n">
        <v>3</v>
      </c>
      <c r="L68" s="1" t="n">
        <v>3</v>
      </c>
      <c r="M68" s="1" t="n">
        <v>0</v>
      </c>
      <c r="N68" s="1" t="n">
        <v>2</v>
      </c>
      <c r="O68" s="1" t="s">
        <v>338</v>
      </c>
      <c r="P68" s="1" t="n">
        <v>5</v>
      </c>
      <c r="Q68" s="1" t="n">
        <v>3</v>
      </c>
      <c r="R68" s="1" t="n">
        <v>1</v>
      </c>
      <c r="S68" s="1" t="n">
        <v>1</v>
      </c>
      <c r="U68" s="1" t="n">
        <v>1</v>
      </c>
      <c r="V68" s="1" t="n">
        <v>1</v>
      </c>
      <c r="W68" s="1" t="n">
        <f aca="false">IF(I68=0,1,0)</f>
        <v>1</v>
      </c>
      <c r="X68" s="1" t="n">
        <v>1</v>
      </c>
      <c r="Y68" s="1" t="n">
        <f aca="false">IF(K68=3,1,0)</f>
        <v>1</v>
      </c>
      <c r="Z68" s="1" t="n">
        <v>1</v>
      </c>
      <c r="AA68" s="1" t="n">
        <f aca="false">IF(M68=0,1,0)</f>
        <v>1</v>
      </c>
      <c r="AB68" s="1" t="n">
        <f aca="false">IF(N68=2,1,0)</f>
        <v>1</v>
      </c>
      <c r="AC68" s="1" t="n">
        <v>0</v>
      </c>
      <c r="AD68" s="1" t="n">
        <v>1</v>
      </c>
      <c r="AE68" s="1" t="n">
        <v>1</v>
      </c>
      <c r="AF68" s="1" t="n">
        <v>1</v>
      </c>
      <c r="AG68" s="2" t="n">
        <v>40059.5826157407</v>
      </c>
      <c r="AH68" s="2" t="n">
        <v>40064.4610300926</v>
      </c>
      <c r="AI68" s="2" t="n">
        <v>40059.5844907407</v>
      </c>
      <c r="AJ68" s="2" t="n">
        <v>40059.5849537037</v>
      </c>
      <c r="AK68" s="2" t="n">
        <v>40059.585775463</v>
      </c>
      <c r="AL68" s="2" t="n">
        <v>40059.5865740741</v>
      </c>
      <c r="AM68" s="2" t="n">
        <v>40059.5868981482</v>
      </c>
      <c r="AN68" s="2" t="n">
        <v>40059.5880208333</v>
      </c>
      <c r="AO68" s="2" t="n">
        <v>40059.5911689815</v>
      </c>
      <c r="AP68" s="2" t="n">
        <v>40059.5914930556</v>
      </c>
      <c r="AQ68" s="2" t="n">
        <v>40064.4853356481</v>
      </c>
      <c r="AR68" s="2" t="n">
        <v>40059.5941319445</v>
      </c>
      <c r="AS68" s="2" t="n">
        <v>40059.5951157407</v>
      </c>
      <c r="AT68" s="2" t="n">
        <v>40059.5963310185</v>
      </c>
    </row>
    <row r="69" customFormat="false" ht="12.8" hidden="false" customHeight="false" outlineLevel="0" collapsed="false">
      <c r="A69" s="0" t="s">
        <v>356</v>
      </c>
      <c r="C69" s="0" t="s">
        <v>357</v>
      </c>
      <c r="D69" s="0" t="s">
        <v>358</v>
      </c>
      <c r="E69" s="1" t="n">
        <v>4</v>
      </c>
      <c r="G69" s="1" t="s">
        <v>54</v>
      </c>
      <c r="H69" s="1" t="n">
        <v>1</v>
      </c>
      <c r="I69" s="1" t="n">
        <v>0</v>
      </c>
      <c r="J69" s="1" t="n">
        <v>3</v>
      </c>
      <c r="K69" s="1" t="n">
        <v>3</v>
      </c>
      <c r="L69" s="1" t="n">
        <v>3</v>
      </c>
      <c r="M69" s="1" t="n">
        <v>0</v>
      </c>
      <c r="N69" s="1" t="n">
        <v>2</v>
      </c>
      <c r="O69" s="1" t="s">
        <v>359</v>
      </c>
      <c r="P69" s="1" t="n">
        <v>5</v>
      </c>
      <c r="Q69" s="1" t="n">
        <v>0</v>
      </c>
      <c r="R69" s="1" t="n">
        <v>1</v>
      </c>
      <c r="S69" s="1" t="n">
        <v>1</v>
      </c>
      <c r="U69" s="1" t="n">
        <v>1</v>
      </c>
      <c r="V69" s="1" t="n">
        <v>1</v>
      </c>
      <c r="W69" s="1" t="n">
        <f aca="false">IF(I69=0,1,0)</f>
        <v>1</v>
      </c>
      <c r="X69" s="1" t="n">
        <v>1</v>
      </c>
      <c r="Y69" s="1" t="n">
        <f aca="false">IF(K69=3,1,0)</f>
        <v>1</v>
      </c>
      <c r="Z69" s="1" t="n">
        <v>1</v>
      </c>
      <c r="AA69" s="1" t="n">
        <f aca="false">IF(M69=0,1,0)</f>
        <v>1</v>
      </c>
      <c r="AB69" s="1" t="n">
        <f aca="false">IF(N69=2,1,0)</f>
        <v>1</v>
      </c>
      <c r="AC69" s="1" t="n">
        <v>0</v>
      </c>
      <c r="AD69" s="1" t="n">
        <v>1</v>
      </c>
      <c r="AE69" s="1" t="n">
        <v>0</v>
      </c>
      <c r="AF69" s="1" t="n">
        <v>1</v>
      </c>
      <c r="AG69" s="2" t="n">
        <v>40059.7349768519</v>
      </c>
      <c r="AH69" s="2" t="n">
        <v>40064.4657291667</v>
      </c>
      <c r="AI69" s="2" t="n">
        <v>40059.7369328704</v>
      </c>
      <c r="AJ69" s="2" t="n">
        <v>40059.7414814815</v>
      </c>
      <c r="AK69" s="2" t="n">
        <v>40059.7423148148</v>
      </c>
      <c r="AL69" s="2" t="n">
        <v>40059.7491203704</v>
      </c>
      <c r="AM69" s="2" t="n">
        <v>40059.7464467593</v>
      </c>
      <c r="AN69" s="2" t="n">
        <v>40059.7664236111</v>
      </c>
      <c r="AO69" s="2" t="n">
        <v>40059.7683217593</v>
      </c>
      <c r="AP69" s="2" t="n">
        <v>40059.7694097222</v>
      </c>
      <c r="AQ69" s="2" t="n">
        <v>40064.4843865741</v>
      </c>
      <c r="AR69" s="2" t="n">
        <v>40059.7515972222</v>
      </c>
      <c r="AS69" s="2" t="n">
        <v>40059.759525463</v>
      </c>
      <c r="AT69" s="2" t="n">
        <v>40059.763599537</v>
      </c>
    </row>
    <row r="70" customFormat="false" ht="12.8" hidden="false" customHeight="false" outlineLevel="0" collapsed="false">
      <c r="A70" s="0" t="s">
        <v>360</v>
      </c>
      <c r="C70" s="0" t="s">
        <v>361</v>
      </c>
      <c r="D70" s="0" t="s">
        <v>362</v>
      </c>
      <c r="E70" s="1" t="n">
        <v>4</v>
      </c>
      <c r="G70" s="1" t="s">
        <v>363</v>
      </c>
      <c r="H70" s="1" t="n">
        <v>1</v>
      </c>
      <c r="I70" s="1" t="n">
        <v>0</v>
      </c>
      <c r="J70" s="1" t="n">
        <v>3</v>
      </c>
      <c r="K70" s="1" t="n">
        <v>3</v>
      </c>
      <c r="L70" s="1" t="n">
        <v>3</v>
      </c>
      <c r="M70" s="1" t="n">
        <v>0</v>
      </c>
      <c r="N70" s="1" t="n">
        <v>2</v>
      </c>
      <c r="O70" s="1" t="s">
        <v>364</v>
      </c>
      <c r="P70" s="1" t="n">
        <v>5</v>
      </c>
      <c r="Q70" s="1" t="n">
        <v>3</v>
      </c>
      <c r="R70" s="1" t="n">
        <v>1</v>
      </c>
      <c r="S70" s="1" t="n">
        <v>1</v>
      </c>
      <c r="U70" s="1" t="n">
        <v>1</v>
      </c>
      <c r="V70" s="1" t="n">
        <v>1</v>
      </c>
      <c r="W70" s="1" t="n">
        <f aca="false">IF(I70=0,1,0)</f>
        <v>1</v>
      </c>
      <c r="X70" s="1" t="n">
        <v>1</v>
      </c>
      <c r="Y70" s="1" t="n">
        <f aca="false">IF(K70=3,1,0)</f>
        <v>1</v>
      </c>
      <c r="Z70" s="1" t="n">
        <v>1</v>
      </c>
      <c r="AA70" s="1" t="n">
        <f aca="false">IF(M70=0,1,0)</f>
        <v>1</v>
      </c>
      <c r="AB70" s="1" t="n">
        <f aca="false">IF(N70=2,1,0)</f>
        <v>1</v>
      </c>
      <c r="AC70" s="1" t="n">
        <v>0</v>
      </c>
      <c r="AD70" s="1" t="n">
        <v>1</v>
      </c>
      <c r="AE70" s="1" t="n">
        <v>1</v>
      </c>
      <c r="AF70" s="1" t="n">
        <v>1</v>
      </c>
      <c r="AG70" s="2" t="n">
        <v>40059.9297106481</v>
      </c>
      <c r="AH70" s="2" t="n">
        <v>40064.4669212963</v>
      </c>
      <c r="AI70" s="2" t="n">
        <v>40064.4701388889</v>
      </c>
      <c r="AJ70" s="2" t="n">
        <v>40059.9492592593</v>
      </c>
      <c r="AK70" s="2" t="n">
        <v>40059.9526273148</v>
      </c>
      <c r="AL70" s="2" t="n">
        <v>40059.9857986111</v>
      </c>
      <c r="AM70" s="2" t="n">
        <v>40059.9557060185</v>
      </c>
      <c r="AN70" s="2" t="n">
        <v>40059.9910763889</v>
      </c>
      <c r="AO70" s="2" t="n">
        <v>40059.9979050926</v>
      </c>
      <c r="AP70" s="2" t="n">
        <v>40059.9990972222</v>
      </c>
      <c r="AQ70" s="2" t="n">
        <v>40064.487037037</v>
      </c>
      <c r="AR70" s="2" t="n">
        <v>40059.9602314815</v>
      </c>
      <c r="AS70" s="2" t="n">
        <v>40059.9643634259</v>
      </c>
      <c r="AT70" s="2" t="n">
        <v>40059.9729398148</v>
      </c>
    </row>
    <row r="71" customFormat="false" ht="12.8" hidden="false" customHeight="false" outlineLevel="0" collapsed="false">
      <c r="A71" s="0" t="s">
        <v>365</v>
      </c>
      <c r="C71" s="0" t="s">
        <v>366</v>
      </c>
      <c r="D71" s="0" t="s">
        <v>367</v>
      </c>
      <c r="E71" s="1" t="n">
        <v>4</v>
      </c>
      <c r="G71" s="1" t="s">
        <v>368</v>
      </c>
      <c r="H71" s="1" t="n">
        <v>1</v>
      </c>
      <c r="I71" s="1" t="n">
        <v>0</v>
      </c>
      <c r="J71" s="1" t="n">
        <v>3</v>
      </c>
      <c r="K71" s="1" t="n">
        <v>3</v>
      </c>
      <c r="L71" s="1" t="n">
        <v>3</v>
      </c>
      <c r="M71" s="1" t="n">
        <v>0</v>
      </c>
      <c r="N71" s="1" t="n">
        <v>2</v>
      </c>
      <c r="O71" s="1" t="s">
        <v>369</v>
      </c>
      <c r="P71" s="1" t="n">
        <v>5</v>
      </c>
      <c r="Q71" s="1" t="n">
        <v>3</v>
      </c>
      <c r="S71" s="1" t="n">
        <v>1</v>
      </c>
      <c r="U71" s="1" t="n">
        <v>1</v>
      </c>
      <c r="V71" s="1" t="n">
        <v>1</v>
      </c>
      <c r="W71" s="1" t="n">
        <f aca="false">IF(I71=0,1,0)</f>
        <v>1</v>
      </c>
      <c r="X71" s="1" t="n">
        <v>1</v>
      </c>
      <c r="Y71" s="1" t="n">
        <f aca="false">IF(K71=3,1,0)</f>
        <v>1</v>
      </c>
      <c r="Z71" s="1" t="n">
        <v>1</v>
      </c>
      <c r="AA71" s="1" t="n">
        <f aca="false">IF(M71=0,1,0)</f>
        <v>1</v>
      </c>
      <c r="AB71" s="1" t="n">
        <f aca="false">IF(N71=2,1,0)</f>
        <v>1</v>
      </c>
      <c r="AC71" s="1" t="n">
        <v>0</v>
      </c>
      <c r="AD71" s="1" t="n">
        <v>1</v>
      </c>
      <c r="AE71" s="1" t="n">
        <v>1</v>
      </c>
      <c r="AG71" s="2" t="n">
        <v>40059.5621296296</v>
      </c>
      <c r="AH71" s="2" t="n">
        <v>40064.4608101852</v>
      </c>
      <c r="AI71" s="2" t="n">
        <v>40059.5657638889</v>
      </c>
      <c r="AJ71" s="2" t="n">
        <v>40059.5671875</v>
      </c>
      <c r="AK71" s="2" t="n">
        <v>40059.5709259259</v>
      </c>
      <c r="AL71" s="2" t="n">
        <v>40059.572662037</v>
      </c>
      <c r="AM71" s="2" t="n">
        <v>40059.5740625</v>
      </c>
      <c r="AN71" s="2" t="n">
        <v>40059.5822453704</v>
      </c>
      <c r="AO71" s="2" t="n">
        <v>40059.5862962963</v>
      </c>
      <c r="AP71" s="2" t="n">
        <v>40059.5961342593</v>
      </c>
      <c r="AQ71" s="2" t="n">
        <v>40064.4851041667</v>
      </c>
      <c r="AR71" s="2" t="n">
        <v>40059.6051851852</v>
      </c>
      <c r="AS71" s="2" t="n">
        <v>40059.6065625</v>
      </c>
    </row>
    <row r="72" customFormat="false" ht="12.8" hidden="false" customHeight="false" outlineLevel="0" collapsed="false">
      <c r="A72" s="0" t="s">
        <v>370</v>
      </c>
      <c r="C72" s="0" t="s">
        <v>371</v>
      </c>
      <c r="D72" s="0" t="s">
        <v>372</v>
      </c>
      <c r="E72" s="1" t="n">
        <v>4</v>
      </c>
      <c r="G72" s="1" t="s">
        <v>373</v>
      </c>
      <c r="H72" s="1" t="n">
        <v>1</v>
      </c>
      <c r="I72" s="1" t="n">
        <v>0</v>
      </c>
      <c r="J72" s="1" t="n">
        <v>3</v>
      </c>
      <c r="K72" s="1" t="n">
        <v>3</v>
      </c>
      <c r="L72" s="1" t="n">
        <v>3</v>
      </c>
      <c r="M72" s="1" t="n">
        <v>0</v>
      </c>
      <c r="N72" s="1" t="n">
        <v>2</v>
      </c>
      <c r="O72" s="1" t="s">
        <v>374</v>
      </c>
      <c r="P72" s="1" t="n">
        <v>5</v>
      </c>
      <c r="Q72" s="1" t="n">
        <v>3</v>
      </c>
      <c r="R72" s="1" t="n">
        <v>1</v>
      </c>
      <c r="S72" s="1" t="n">
        <v>1</v>
      </c>
      <c r="U72" s="1" t="n">
        <v>1</v>
      </c>
      <c r="V72" s="1" t="n">
        <v>1</v>
      </c>
      <c r="W72" s="1" t="n">
        <f aca="false">IF(I72=0,1,0)</f>
        <v>1</v>
      </c>
      <c r="X72" s="1" t="n">
        <v>1</v>
      </c>
      <c r="Y72" s="1" t="n">
        <f aca="false">IF(K72=3,1,0)</f>
        <v>1</v>
      </c>
      <c r="Z72" s="1" t="n">
        <v>1</v>
      </c>
      <c r="AA72" s="1" t="n">
        <f aca="false">IF(M72=0,1,0)</f>
        <v>1</v>
      </c>
      <c r="AB72" s="1" t="n">
        <f aca="false">IF(N72=2,1,0)</f>
        <v>1</v>
      </c>
      <c r="AC72" s="1" t="n">
        <v>0</v>
      </c>
      <c r="AD72" s="1" t="n">
        <v>1</v>
      </c>
      <c r="AE72" s="1" t="n">
        <v>1</v>
      </c>
      <c r="AF72" s="1" t="n">
        <v>1</v>
      </c>
      <c r="AG72" s="2" t="n">
        <v>40059.6633449074</v>
      </c>
      <c r="AH72" s="2" t="n">
        <v>40064.4657060185</v>
      </c>
      <c r="AI72" s="2" t="n">
        <v>40059.765162037</v>
      </c>
      <c r="AJ72" s="2" t="n">
        <v>40059.6104282407</v>
      </c>
      <c r="AK72" s="2" t="n">
        <v>40059.6524884259</v>
      </c>
      <c r="AL72" s="2" t="n">
        <v>40059.6584722222</v>
      </c>
      <c r="AM72" s="2" t="n">
        <v>40059.6596296296</v>
      </c>
      <c r="AN72" s="2" t="n">
        <v>40059.6630324074</v>
      </c>
      <c r="AO72" s="2" t="n">
        <v>40059.5988541667</v>
      </c>
      <c r="AP72" s="2" t="n">
        <v>40059.6023611111</v>
      </c>
      <c r="AQ72" s="2" t="n">
        <v>40064.4802662037</v>
      </c>
      <c r="AR72" s="2" t="n">
        <v>40059.6049305556</v>
      </c>
      <c r="AS72" s="2" t="n">
        <v>40059.6065856482</v>
      </c>
      <c r="AT72" s="2" t="n">
        <v>40059.6088657407</v>
      </c>
    </row>
    <row r="73" customFormat="false" ht="12.8" hidden="false" customHeight="false" outlineLevel="0" collapsed="false">
      <c r="A73" s="0" t="s">
        <v>375</v>
      </c>
      <c r="C73" s="0" t="s">
        <v>376</v>
      </c>
      <c r="D73" s="0" t="s">
        <v>377</v>
      </c>
      <c r="E73" s="1" t="n">
        <v>4</v>
      </c>
      <c r="G73" s="1" t="s">
        <v>378</v>
      </c>
      <c r="H73" s="1" t="n">
        <v>1</v>
      </c>
      <c r="I73" s="1" t="n">
        <v>0</v>
      </c>
      <c r="J73" s="1" t="n">
        <v>3</v>
      </c>
      <c r="K73" s="1" t="n">
        <v>3</v>
      </c>
      <c r="L73" s="1" t="n">
        <v>3</v>
      </c>
      <c r="M73" s="1" t="n">
        <v>0</v>
      </c>
      <c r="N73" s="1" t="n">
        <v>2</v>
      </c>
      <c r="O73" s="1" t="s">
        <v>379</v>
      </c>
      <c r="P73" s="1" t="n">
        <v>5</v>
      </c>
      <c r="Q73" s="1" t="n">
        <v>3</v>
      </c>
      <c r="R73" s="1" t="n">
        <v>1</v>
      </c>
      <c r="S73" s="1" t="n">
        <v>1</v>
      </c>
      <c r="U73" s="1" t="n">
        <v>1</v>
      </c>
      <c r="V73" s="1" t="n">
        <v>1</v>
      </c>
      <c r="W73" s="1" t="n">
        <f aca="false">IF(I73=0,1,0)</f>
        <v>1</v>
      </c>
      <c r="X73" s="1" t="n">
        <v>1</v>
      </c>
      <c r="Y73" s="1" t="n">
        <f aca="false">IF(K73=3,1,0)</f>
        <v>1</v>
      </c>
      <c r="Z73" s="1" t="n">
        <v>1</v>
      </c>
      <c r="AA73" s="1" t="n">
        <f aca="false">IF(M73=0,1,0)</f>
        <v>1</v>
      </c>
      <c r="AB73" s="1" t="n">
        <f aca="false">IF(N73=2,1,0)</f>
        <v>1</v>
      </c>
      <c r="AC73" s="1" t="n">
        <v>0</v>
      </c>
      <c r="AD73" s="1" t="n">
        <v>1</v>
      </c>
      <c r="AE73" s="1" t="n">
        <v>1</v>
      </c>
      <c r="AF73" s="1" t="n">
        <v>1</v>
      </c>
      <c r="AG73" s="2" t="n">
        <v>40058.969224537</v>
      </c>
      <c r="AH73" s="2" t="n">
        <v>40064.4665046296</v>
      </c>
      <c r="AI73" s="2" t="n">
        <v>40059.8934375</v>
      </c>
      <c r="AJ73" s="2" t="n">
        <v>40058.9702430556</v>
      </c>
      <c r="AK73" s="2" t="n">
        <v>40058.971087963</v>
      </c>
      <c r="AL73" s="2" t="n">
        <v>40058.971724537</v>
      </c>
      <c r="AM73" s="2" t="n">
        <v>40059.8940393519</v>
      </c>
      <c r="AN73" s="2" t="n">
        <v>40059.8951041667</v>
      </c>
      <c r="AO73" s="2" t="n">
        <v>40059.8965625</v>
      </c>
      <c r="AP73" s="2" t="n">
        <v>40059.8971180556</v>
      </c>
      <c r="AQ73" s="2" t="n">
        <v>40064.4852430556</v>
      </c>
      <c r="AR73" s="2" t="n">
        <v>40059.8984606481</v>
      </c>
      <c r="AS73" s="2" t="n">
        <v>40059.8992708333</v>
      </c>
      <c r="AT73" s="2" t="n">
        <v>40059.9002083333</v>
      </c>
    </row>
    <row r="74" customFormat="false" ht="12.8" hidden="false" customHeight="false" outlineLevel="0" collapsed="false">
      <c r="A74" s="0" t="s">
        <v>380</v>
      </c>
      <c r="C74" s="0" t="s">
        <v>381</v>
      </c>
      <c r="D74" s="0" t="s">
        <v>382</v>
      </c>
      <c r="E74" s="1" t="n">
        <v>4</v>
      </c>
      <c r="G74" s="1" t="s">
        <v>383</v>
      </c>
      <c r="H74" s="1" t="n">
        <v>1</v>
      </c>
      <c r="I74" s="1" t="n">
        <v>0</v>
      </c>
      <c r="J74" s="1" t="n">
        <v>3</v>
      </c>
      <c r="K74" s="1" t="n">
        <v>3</v>
      </c>
      <c r="L74" s="1" t="n">
        <v>3</v>
      </c>
      <c r="M74" s="1" t="n">
        <v>0</v>
      </c>
      <c r="N74" s="1" t="n">
        <v>2</v>
      </c>
      <c r="O74" s="1" t="s">
        <v>384</v>
      </c>
      <c r="P74" s="1" t="n">
        <v>5</v>
      </c>
      <c r="Q74" s="1" t="n">
        <v>3</v>
      </c>
      <c r="R74" s="1" t="n">
        <v>1</v>
      </c>
      <c r="S74" s="1" t="n">
        <v>1</v>
      </c>
      <c r="U74" s="1" t="n">
        <v>1</v>
      </c>
      <c r="V74" s="1" t="n">
        <v>1</v>
      </c>
      <c r="W74" s="1" t="n">
        <f aca="false">IF(I74=0,1,0)</f>
        <v>1</v>
      </c>
      <c r="X74" s="1" t="n">
        <v>1</v>
      </c>
      <c r="Y74" s="1" t="n">
        <f aca="false">IF(K74=3,1,0)</f>
        <v>1</v>
      </c>
      <c r="Z74" s="1" t="n">
        <v>1</v>
      </c>
      <c r="AA74" s="1" t="n">
        <f aca="false">IF(M74=0,1,0)</f>
        <v>1</v>
      </c>
      <c r="AB74" s="1" t="n">
        <f aca="false">IF(N74=2,1,0)</f>
        <v>1</v>
      </c>
      <c r="AC74" s="1" t="n">
        <v>0</v>
      </c>
      <c r="AD74" s="1" t="n">
        <v>1</v>
      </c>
      <c r="AE74" s="1" t="n">
        <v>1</v>
      </c>
      <c r="AF74" s="1" t="n">
        <v>1</v>
      </c>
      <c r="AG74" s="2" t="n">
        <v>40060.0593518519</v>
      </c>
      <c r="AH74" s="2" t="n">
        <v>40064.4671990741</v>
      </c>
      <c r="AI74" s="2" t="n">
        <v>40064.4700347222</v>
      </c>
      <c r="AJ74" s="2" t="n">
        <v>40060.0659606481</v>
      </c>
      <c r="AK74" s="2" t="n">
        <v>40060.067037037</v>
      </c>
      <c r="AL74" s="2" t="n">
        <v>40060.0683680556</v>
      </c>
      <c r="AM74" s="2" t="n">
        <v>40060.0710416667</v>
      </c>
      <c r="AN74" s="2" t="n">
        <v>40060.0743287037</v>
      </c>
      <c r="AO74" s="2" t="n">
        <v>40060.077962963</v>
      </c>
      <c r="AP74" s="2" t="n">
        <v>40060.0787847222</v>
      </c>
      <c r="AQ74" s="2" t="n">
        <v>40064.4776736111</v>
      </c>
      <c r="AR74" s="2" t="n">
        <v>40060.0875578704</v>
      </c>
      <c r="AS74" s="2" t="n">
        <v>40060.090150463</v>
      </c>
      <c r="AT74" s="2" t="n">
        <v>40060.0917013889</v>
      </c>
    </row>
    <row r="75" customFormat="false" ht="12.8" hidden="false" customHeight="false" outlineLevel="0" collapsed="false">
      <c r="A75" s="0" t="s">
        <v>385</v>
      </c>
      <c r="C75" s="0" t="s">
        <v>386</v>
      </c>
      <c r="D75" s="0" t="s">
        <v>387</v>
      </c>
      <c r="E75" s="1" t="n">
        <v>4</v>
      </c>
      <c r="G75" s="1" t="s">
        <v>308</v>
      </c>
      <c r="H75" s="1" t="n">
        <v>1</v>
      </c>
      <c r="I75" s="1" t="n">
        <v>0</v>
      </c>
      <c r="J75" s="1" t="n">
        <v>3</v>
      </c>
      <c r="K75" s="1" t="n">
        <v>3</v>
      </c>
      <c r="L75" s="1" t="n">
        <v>3</v>
      </c>
      <c r="M75" s="1" t="n">
        <v>0</v>
      </c>
      <c r="N75" s="1" t="n">
        <v>2</v>
      </c>
      <c r="O75" s="1" t="s">
        <v>388</v>
      </c>
      <c r="P75" s="1" t="n">
        <v>5</v>
      </c>
      <c r="Q75" s="1" t="n">
        <v>3</v>
      </c>
      <c r="R75" s="1" t="n">
        <v>1</v>
      </c>
      <c r="S75" s="1" t="n">
        <v>1</v>
      </c>
      <c r="U75" s="1" t="n">
        <v>1</v>
      </c>
      <c r="V75" s="1" t="n">
        <v>1</v>
      </c>
      <c r="W75" s="1" t="n">
        <f aca="false">IF(I75=0,1,0)</f>
        <v>1</v>
      </c>
      <c r="X75" s="1" t="n">
        <v>1</v>
      </c>
      <c r="Y75" s="1" t="n">
        <f aca="false">IF(K75=3,1,0)</f>
        <v>1</v>
      </c>
      <c r="Z75" s="1" t="n">
        <v>1</v>
      </c>
      <c r="AA75" s="1" t="n">
        <f aca="false">IF(M75=0,1,0)</f>
        <v>1</v>
      </c>
      <c r="AB75" s="1" t="n">
        <f aca="false">IF(N75=2,1,0)</f>
        <v>1</v>
      </c>
      <c r="AC75" s="1" t="n">
        <v>0</v>
      </c>
      <c r="AD75" s="1" t="n">
        <v>1</v>
      </c>
      <c r="AE75" s="1" t="n">
        <v>1</v>
      </c>
      <c r="AF75" s="1" t="n">
        <v>1</v>
      </c>
      <c r="AG75" s="2" t="n">
        <v>40059.5377083333</v>
      </c>
      <c r="AH75" s="2" t="n">
        <v>40064.4607175926</v>
      </c>
      <c r="AI75" s="2" t="n">
        <v>40059.5396527778</v>
      </c>
      <c r="AJ75" s="2" t="n">
        <v>40059.5400925926</v>
      </c>
      <c r="AK75" s="2" t="n">
        <v>40059.5411921296</v>
      </c>
      <c r="AL75" s="2" t="n">
        <v>40059.5422916667</v>
      </c>
      <c r="AM75" s="2" t="n">
        <v>40059.5427546296</v>
      </c>
      <c r="AN75" s="2" t="n">
        <v>40059.546875</v>
      </c>
      <c r="AO75" s="2" t="n">
        <v>40059.5514467593</v>
      </c>
      <c r="AP75" s="2" t="n">
        <v>40059.552025463</v>
      </c>
      <c r="AQ75" s="2" t="n">
        <v>40064.4824421296</v>
      </c>
      <c r="AR75" s="2" t="n">
        <v>40059.5534837963</v>
      </c>
      <c r="AS75" s="2" t="n">
        <v>40059.5544791667</v>
      </c>
      <c r="AT75" s="2" t="n">
        <v>40059.5567708333</v>
      </c>
    </row>
    <row r="76" customFormat="false" ht="12.8" hidden="false" customHeight="false" outlineLevel="0" collapsed="false">
      <c r="A76" s="0" t="s">
        <v>389</v>
      </c>
      <c r="C76" s="0" t="s">
        <v>390</v>
      </c>
      <c r="D76" s="0" t="s">
        <v>391</v>
      </c>
      <c r="E76" s="1" t="n">
        <v>4</v>
      </c>
      <c r="G76" s="1" t="s">
        <v>392</v>
      </c>
      <c r="H76" s="1" t="n">
        <v>1</v>
      </c>
      <c r="I76" s="1" t="n">
        <v>0</v>
      </c>
      <c r="J76" s="1" t="n">
        <v>3</v>
      </c>
      <c r="K76" s="1" t="n">
        <v>3</v>
      </c>
      <c r="L76" s="1" t="n">
        <v>3</v>
      </c>
      <c r="M76" s="1" t="n">
        <v>0</v>
      </c>
      <c r="N76" s="1" t="n">
        <v>2</v>
      </c>
      <c r="O76" s="1" t="s">
        <v>393</v>
      </c>
      <c r="P76" s="1" t="n">
        <v>5</v>
      </c>
      <c r="Q76" s="1" t="n">
        <v>3</v>
      </c>
      <c r="R76" s="1" t="n">
        <v>1</v>
      </c>
      <c r="S76" s="1" t="n">
        <v>1</v>
      </c>
      <c r="U76" s="1" t="n">
        <v>1</v>
      </c>
      <c r="V76" s="1" t="n">
        <v>1</v>
      </c>
      <c r="W76" s="1" t="n">
        <f aca="false">IF(I76=0,1,0)</f>
        <v>1</v>
      </c>
      <c r="X76" s="1" t="n">
        <v>1</v>
      </c>
      <c r="Y76" s="1" t="n">
        <f aca="false">IF(K76=3,1,0)</f>
        <v>1</v>
      </c>
      <c r="Z76" s="1" t="n">
        <v>1</v>
      </c>
      <c r="AA76" s="1" t="n">
        <f aca="false">IF(M76=0,1,0)</f>
        <v>1</v>
      </c>
      <c r="AB76" s="1" t="n">
        <f aca="false">IF(N76=2,1,0)</f>
        <v>1</v>
      </c>
      <c r="AC76" s="1" t="n">
        <v>0</v>
      </c>
      <c r="AD76" s="1" t="n">
        <v>1</v>
      </c>
      <c r="AE76" s="1" t="n">
        <v>1</v>
      </c>
      <c r="AF76" s="1" t="n">
        <v>1</v>
      </c>
      <c r="AG76" s="2" t="n">
        <v>40059.6090509259</v>
      </c>
      <c r="AH76" s="2" t="n">
        <v>40064.4615162037</v>
      </c>
      <c r="AI76" s="2" t="n">
        <v>40059.6116550926</v>
      </c>
      <c r="AJ76" s="2" t="n">
        <v>40059.6125578704</v>
      </c>
      <c r="AK76" s="2" t="n">
        <v>40059.6135532407</v>
      </c>
      <c r="AL76" s="2" t="n">
        <v>40059.6156134259</v>
      </c>
      <c r="AM76" s="2" t="n">
        <v>40059.6162152778</v>
      </c>
      <c r="AN76" s="2" t="n">
        <v>40059.6215625</v>
      </c>
      <c r="AO76" s="2" t="n">
        <v>40059.6240393519</v>
      </c>
      <c r="AP76" s="2" t="n">
        <v>40059.6245949074</v>
      </c>
      <c r="AQ76" s="2" t="n">
        <v>40064.4860763889</v>
      </c>
      <c r="AR76" s="2" t="n">
        <v>40059.6275347222</v>
      </c>
      <c r="AS76" s="2" t="n">
        <v>40059.628599537</v>
      </c>
      <c r="AT76" s="2" t="n">
        <v>40059.6300231482</v>
      </c>
    </row>
    <row r="77" customFormat="false" ht="12.8" hidden="false" customHeight="false" outlineLevel="0" collapsed="false">
      <c r="A77" s="0" t="s">
        <v>394</v>
      </c>
      <c r="C77" s="0" t="s">
        <v>395</v>
      </c>
      <c r="D77" s="0" t="s">
        <v>396</v>
      </c>
      <c r="E77" s="1" t="n">
        <v>4</v>
      </c>
      <c r="G77" s="1" t="s">
        <v>397</v>
      </c>
      <c r="H77" s="1" t="n">
        <v>1</v>
      </c>
      <c r="I77" s="1" t="n">
        <v>0</v>
      </c>
      <c r="J77" s="1" t="n">
        <v>3</v>
      </c>
      <c r="K77" s="1" t="n">
        <v>3</v>
      </c>
      <c r="L77" s="1" t="n">
        <v>3</v>
      </c>
      <c r="M77" s="1" t="n">
        <v>0</v>
      </c>
      <c r="N77" s="1" t="n">
        <v>2</v>
      </c>
      <c r="O77" s="1" t="s">
        <v>398</v>
      </c>
      <c r="P77" s="1" t="n">
        <v>5</v>
      </c>
      <c r="Q77" s="1" t="n">
        <v>3</v>
      </c>
      <c r="R77" s="1" t="n">
        <v>1</v>
      </c>
      <c r="S77" s="1" t="n">
        <v>1</v>
      </c>
      <c r="U77" s="1" t="n">
        <v>1</v>
      </c>
      <c r="V77" s="1" t="n">
        <v>1</v>
      </c>
      <c r="W77" s="1" t="n">
        <f aca="false">IF(I77=0,1,0)</f>
        <v>1</v>
      </c>
      <c r="X77" s="1" t="n">
        <v>1</v>
      </c>
      <c r="Y77" s="1" t="n">
        <f aca="false">IF(K77=3,1,0)</f>
        <v>1</v>
      </c>
      <c r="Z77" s="1" t="n">
        <v>1</v>
      </c>
      <c r="AA77" s="1" t="n">
        <f aca="false">IF(M77=0,1,0)</f>
        <v>1</v>
      </c>
      <c r="AB77" s="1" t="n">
        <f aca="false">IF(N77=2,1,0)</f>
        <v>1</v>
      </c>
      <c r="AC77" s="1" t="n">
        <v>0</v>
      </c>
      <c r="AD77" s="1" t="n">
        <v>1</v>
      </c>
      <c r="AE77" s="1" t="n">
        <v>1</v>
      </c>
      <c r="AF77" s="1" t="n">
        <v>1</v>
      </c>
      <c r="AG77" s="2" t="n">
        <v>40059.6373148148</v>
      </c>
      <c r="AH77" s="2" t="n">
        <v>40064.4618981482</v>
      </c>
      <c r="AI77" s="2" t="n">
        <v>40059.6410416667</v>
      </c>
      <c r="AJ77" s="2" t="n">
        <v>40059.64125</v>
      </c>
      <c r="AK77" s="2" t="n">
        <v>40059.6413310185</v>
      </c>
      <c r="AL77" s="2" t="n">
        <v>40059.6427546296</v>
      </c>
      <c r="AM77" s="2" t="n">
        <v>40059.6428356482</v>
      </c>
      <c r="AN77" s="2" t="n">
        <v>40059.6429050926</v>
      </c>
      <c r="AO77" s="2" t="n">
        <v>40059.6429976852</v>
      </c>
      <c r="AP77" s="2" t="n">
        <v>40059.6430671296</v>
      </c>
      <c r="AQ77" s="2" t="n">
        <v>40064.4848263889</v>
      </c>
      <c r="AR77" s="2" t="n">
        <v>40059.645787037</v>
      </c>
      <c r="AS77" s="2" t="n">
        <v>40059.6458564815</v>
      </c>
      <c r="AT77" s="2" t="n">
        <v>40059.6459837963</v>
      </c>
    </row>
    <row r="78" customFormat="false" ht="12.8" hidden="false" customHeight="false" outlineLevel="0" collapsed="false">
      <c r="A78" s="0" t="s">
        <v>399</v>
      </c>
      <c r="C78" s="0" t="s">
        <v>400</v>
      </c>
      <c r="D78" s="0" t="s">
        <v>401</v>
      </c>
      <c r="E78" s="1" t="n">
        <v>4</v>
      </c>
      <c r="G78" s="1" t="s">
        <v>402</v>
      </c>
      <c r="H78" s="1" t="n">
        <v>1</v>
      </c>
      <c r="I78" s="1" t="n">
        <v>0</v>
      </c>
      <c r="J78" s="1" t="n">
        <v>3</v>
      </c>
      <c r="K78" s="1" t="n">
        <v>3</v>
      </c>
      <c r="L78" s="1" t="n">
        <v>3</v>
      </c>
      <c r="M78" s="1" t="n">
        <v>1</v>
      </c>
      <c r="N78" s="1" t="n">
        <v>2</v>
      </c>
      <c r="O78" s="1" t="s">
        <v>403</v>
      </c>
      <c r="P78" s="1" t="n">
        <v>5</v>
      </c>
      <c r="Q78" s="1" t="n">
        <v>3</v>
      </c>
      <c r="R78" s="1" t="n">
        <v>1</v>
      </c>
      <c r="S78" s="1" t="n">
        <v>1</v>
      </c>
      <c r="U78" s="1" t="n">
        <v>1</v>
      </c>
      <c r="V78" s="1" t="n">
        <v>1</v>
      </c>
      <c r="W78" s="1" t="n">
        <f aca="false">IF(I78=0,1,0)</f>
        <v>1</v>
      </c>
      <c r="X78" s="1" t="n">
        <v>1</v>
      </c>
      <c r="Y78" s="1" t="n">
        <f aca="false">IF(K78=3,1,0)</f>
        <v>1</v>
      </c>
      <c r="Z78" s="1" t="n">
        <v>1</v>
      </c>
      <c r="AA78" s="1" t="n">
        <f aca="false">IF(M78=0,1,0)</f>
        <v>0</v>
      </c>
      <c r="AB78" s="1" t="n">
        <f aca="false">IF(N78=2,1,0)</f>
        <v>1</v>
      </c>
      <c r="AC78" s="1" t="n">
        <v>0</v>
      </c>
      <c r="AD78" s="1" t="n">
        <v>1</v>
      </c>
      <c r="AE78" s="1" t="n">
        <v>1</v>
      </c>
      <c r="AF78" s="1" t="n">
        <v>1</v>
      </c>
      <c r="AG78" s="2" t="n">
        <v>40059.8357291667</v>
      </c>
      <c r="AH78" s="2" t="n">
        <v>40064.4659606482</v>
      </c>
      <c r="AI78" s="2" t="n">
        <v>40059.8421064815</v>
      </c>
      <c r="AJ78" s="2" t="n">
        <v>40059.8428472222</v>
      </c>
      <c r="AK78" s="2" t="n">
        <v>40059.8459259259</v>
      </c>
      <c r="AL78" s="2" t="n">
        <v>40059.8472337963</v>
      </c>
      <c r="AM78" s="2" t="n">
        <v>40059.8488310185</v>
      </c>
      <c r="AN78" s="2" t="n">
        <v>40059.8523611111</v>
      </c>
      <c r="AO78" s="2" t="n">
        <v>40059.8552777778</v>
      </c>
      <c r="AP78" s="2" t="n">
        <v>40059.8580902778</v>
      </c>
      <c r="AQ78" s="2" t="n">
        <v>40064.4786689815</v>
      </c>
      <c r="AR78" s="2" t="n">
        <v>40059.8707060185</v>
      </c>
      <c r="AS78" s="2" t="n">
        <v>40059.8719560185</v>
      </c>
      <c r="AT78" s="2" t="n">
        <v>40059.8740509259</v>
      </c>
    </row>
    <row r="79" customFormat="false" ht="12.8" hidden="false" customHeight="false" outlineLevel="0" collapsed="false">
      <c r="A79" s="0" t="s">
        <v>404</v>
      </c>
      <c r="C79" s="0" t="s">
        <v>405</v>
      </c>
      <c r="D79" s="0" t="s">
        <v>406</v>
      </c>
      <c r="E79" s="1" t="n">
        <v>4</v>
      </c>
      <c r="G79" s="1" t="s">
        <v>407</v>
      </c>
      <c r="H79" s="1" t="n">
        <v>3</v>
      </c>
      <c r="I79" s="1" t="n">
        <v>0</v>
      </c>
      <c r="J79" s="1" t="n">
        <v>3</v>
      </c>
      <c r="K79" s="1" t="n">
        <v>3</v>
      </c>
      <c r="L79" s="1" t="n">
        <v>3</v>
      </c>
      <c r="M79" s="1" t="n">
        <v>0</v>
      </c>
      <c r="N79" s="1" t="n">
        <v>2</v>
      </c>
      <c r="O79" s="1" t="s">
        <v>408</v>
      </c>
      <c r="P79" s="1" t="n">
        <v>5</v>
      </c>
      <c r="Q79" s="1" t="n">
        <v>3</v>
      </c>
      <c r="R79" s="1" t="n">
        <v>1</v>
      </c>
      <c r="S79" s="1" t="n">
        <v>1</v>
      </c>
      <c r="U79" s="1" t="n">
        <v>1</v>
      </c>
      <c r="V79" s="1" t="n">
        <v>0</v>
      </c>
      <c r="W79" s="1" t="n">
        <f aca="false">IF(I79=0,1,0)</f>
        <v>1</v>
      </c>
      <c r="X79" s="1" t="n">
        <v>1</v>
      </c>
      <c r="Y79" s="1" t="n">
        <f aca="false">IF(K79=3,1,0)</f>
        <v>1</v>
      </c>
      <c r="Z79" s="1" t="n">
        <v>1</v>
      </c>
      <c r="AA79" s="1" t="n">
        <f aca="false">IF(M79=0,1,0)</f>
        <v>1</v>
      </c>
      <c r="AB79" s="1" t="n">
        <f aca="false">IF(N79=2,1,0)</f>
        <v>1</v>
      </c>
      <c r="AC79" s="1" t="n">
        <v>0</v>
      </c>
      <c r="AD79" s="1" t="n">
        <v>1</v>
      </c>
      <c r="AE79" s="1" t="n">
        <v>1</v>
      </c>
      <c r="AF79" s="1" t="n">
        <v>1</v>
      </c>
      <c r="AG79" s="2" t="n">
        <v>40058.6191203704</v>
      </c>
      <c r="AH79" s="2" t="n">
        <v>40064.4600115741</v>
      </c>
      <c r="AI79" s="2" t="n">
        <v>40058.6228819445</v>
      </c>
      <c r="AJ79" s="2" t="n">
        <v>40058.6503240741</v>
      </c>
      <c r="AK79" s="2" t="n">
        <v>40058.6522453704</v>
      </c>
      <c r="AL79" s="2" t="n">
        <v>40058.6529861111</v>
      </c>
      <c r="AM79" s="2" t="n">
        <v>40058.7314467593</v>
      </c>
      <c r="AN79" s="2" t="n">
        <v>40058.7357986111</v>
      </c>
      <c r="AO79" s="2" t="n">
        <v>40058.7429050926</v>
      </c>
      <c r="AP79" s="2" t="n">
        <v>40058.7437847222</v>
      </c>
      <c r="AQ79" s="2" t="n">
        <v>40064.4799537037</v>
      </c>
      <c r="AR79" s="2" t="n">
        <v>40058.7388888889</v>
      </c>
      <c r="AS79" s="2" t="n">
        <v>40058.7397337963</v>
      </c>
      <c r="AT79" s="2" t="n">
        <v>40058.7409953704</v>
      </c>
    </row>
    <row r="80" customFormat="false" ht="12.8" hidden="false" customHeight="false" outlineLevel="0" collapsed="false">
      <c r="A80" s="0" t="s">
        <v>409</v>
      </c>
      <c r="C80" s="0" t="s">
        <v>410</v>
      </c>
      <c r="D80" s="0" t="s">
        <v>411</v>
      </c>
      <c r="E80" s="1" t="n">
        <v>4</v>
      </c>
      <c r="G80" s="1" t="s">
        <v>412</v>
      </c>
      <c r="H80" s="1" t="n">
        <v>1</v>
      </c>
      <c r="I80" s="1" t="n">
        <v>0</v>
      </c>
      <c r="J80" s="1" t="n">
        <v>3</v>
      </c>
      <c r="K80" s="1" t="n">
        <v>3</v>
      </c>
      <c r="L80" s="1" t="n">
        <v>3</v>
      </c>
      <c r="M80" s="1" t="n">
        <v>0</v>
      </c>
      <c r="N80" s="1" t="n">
        <v>2</v>
      </c>
      <c r="O80" s="1" t="s">
        <v>388</v>
      </c>
      <c r="P80" s="1" t="n">
        <v>5</v>
      </c>
      <c r="Q80" s="1" t="n">
        <v>3</v>
      </c>
      <c r="R80" s="1" t="n">
        <v>1</v>
      </c>
      <c r="S80" s="1" t="n">
        <v>1</v>
      </c>
      <c r="U80" s="1" t="n">
        <v>1</v>
      </c>
      <c r="V80" s="1" t="n">
        <v>1</v>
      </c>
      <c r="W80" s="1" t="n">
        <f aca="false">IF(I80=0,1,0)</f>
        <v>1</v>
      </c>
      <c r="X80" s="1" t="n">
        <v>1</v>
      </c>
      <c r="Y80" s="1" t="n">
        <f aca="false">IF(K80=3,1,0)</f>
        <v>1</v>
      </c>
      <c r="Z80" s="1" t="n">
        <v>1</v>
      </c>
      <c r="AA80" s="1" t="n">
        <f aca="false">IF(M80=0,1,0)</f>
        <v>1</v>
      </c>
      <c r="AB80" s="1" t="n">
        <f aca="false">IF(N80=2,1,0)</f>
        <v>1</v>
      </c>
      <c r="AC80" s="1" t="n">
        <v>0</v>
      </c>
      <c r="AD80" s="1" t="n">
        <v>1</v>
      </c>
      <c r="AE80" s="1" t="n">
        <v>1</v>
      </c>
      <c r="AF80" s="1" t="n">
        <v>1</v>
      </c>
      <c r="AG80" s="2" t="n">
        <v>40058.6136805556</v>
      </c>
      <c r="AH80" s="2" t="n">
        <v>40064.4591319445</v>
      </c>
      <c r="AI80" s="2" t="n">
        <v>40058.6193518519</v>
      </c>
      <c r="AJ80" s="2" t="n">
        <v>40058.6204398148</v>
      </c>
      <c r="AK80" s="2" t="n">
        <v>40058.6214930556</v>
      </c>
      <c r="AL80" s="2" t="n">
        <v>40058.6221643519</v>
      </c>
      <c r="AM80" s="2" t="n">
        <v>40058.6348726852</v>
      </c>
      <c r="AN80" s="2" t="n">
        <v>40058.6319907407</v>
      </c>
      <c r="AO80" s="2" t="n">
        <v>40058.6340393519</v>
      </c>
      <c r="AP80" s="2" t="n">
        <v>40058.6345717593</v>
      </c>
      <c r="AQ80" s="2" t="n">
        <v>40064.4824305556</v>
      </c>
      <c r="AR80" s="2" t="n">
        <v>40058.6269328704</v>
      </c>
      <c r="AS80" s="2" t="n">
        <v>40058.6245138889</v>
      </c>
      <c r="AT80" s="2" t="n">
        <v>40058.6263773148</v>
      </c>
    </row>
    <row r="81" customFormat="false" ht="12.8" hidden="false" customHeight="false" outlineLevel="0" collapsed="false">
      <c r="A81" s="0" t="s">
        <v>413</v>
      </c>
      <c r="C81" s="0" t="s">
        <v>414</v>
      </c>
      <c r="D81" s="0" t="s">
        <v>415</v>
      </c>
      <c r="E81" s="1" t="n">
        <v>4</v>
      </c>
      <c r="G81" s="1" t="s">
        <v>416</v>
      </c>
      <c r="H81" s="1" t="n">
        <v>1</v>
      </c>
      <c r="I81" s="1" t="n">
        <v>0</v>
      </c>
      <c r="J81" s="1" t="n">
        <v>3</v>
      </c>
      <c r="K81" s="1" t="n">
        <v>3</v>
      </c>
      <c r="L81" s="1" t="n">
        <v>0</v>
      </c>
      <c r="M81" s="1" t="n">
        <v>1</v>
      </c>
      <c r="N81" s="1" t="n">
        <v>1</v>
      </c>
      <c r="O81" s="1" t="s">
        <v>417</v>
      </c>
      <c r="P81" s="1" t="n">
        <v>5</v>
      </c>
      <c r="Q81" s="1" t="n">
        <v>3</v>
      </c>
      <c r="R81" s="1" t="n">
        <v>1</v>
      </c>
      <c r="S81" s="1" t="n">
        <v>1</v>
      </c>
      <c r="U81" s="1" t="n">
        <v>1</v>
      </c>
      <c r="V81" s="1" t="n">
        <v>1</v>
      </c>
      <c r="W81" s="1" t="n">
        <f aca="false">IF(I81=0,1,0)</f>
        <v>1</v>
      </c>
      <c r="X81" s="1" t="n">
        <v>1</v>
      </c>
      <c r="Y81" s="1" t="n">
        <f aca="false">IF(K81=3,1,0)</f>
        <v>1</v>
      </c>
      <c r="Z81" s="1" t="n">
        <v>0</v>
      </c>
      <c r="AA81" s="1" t="n">
        <f aca="false">IF(M81=0,1,0)</f>
        <v>0</v>
      </c>
      <c r="AB81" s="1" t="n">
        <f aca="false">IF(N81=2,1,0)</f>
        <v>0</v>
      </c>
      <c r="AC81" s="1" t="n">
        <v>0</v>
      </c>
      <c r="AD81" s="1" t="n">
        <v>1</v>
      </c>
      <c r="AE81" s="1" t="n">
        <v>1</v>
      </c>
      <c r="AF81" s="1" t="n">
        <v>1</v>
      </c>
      <c r="AG81" s="2" t="n">
        <v>40058.6616319445</v>
      </c>
      <c r="AH81" s="2" t="n">
        <v>40064.4625</v>
      </c>
      <c r="AI81" s="2" t="n">
        <v>40059.6701157407</v>
      </c>
      <c r="AJ81" s="2" t="n">
        <v>40058.6625347222</v>
      </c>
      <c r="AK81" s="2" t="n">
        <v>40058.6637268519</v>
      </c>
      <c r="AL81" s="2" t="n">
        <v>40058.6644675926</v>
      </c>
      <c r="AM81" s="2" t="n">
        <v>40058.6656944444</v>
      </c>
      <c r="AN81" s="2" t="n">
        <v>40059.6709375</v>
      </c>
      <c r="AO81" s="2" t="n">
        <v>40059.6711689815</v>
      </c>
      <c r="AP81" s="2" t="n">
        <v>40059.6712615741</v>
      </c>
      <c r="AQ81" s="2" t="n">
        <v>40064.4860300926</v>
      </c>
      <c r="AR81" s="2" t="n">
        <v>40058.6662384259</v>
      </c>
      <c r="AS81" s="2" t="n">
        <v>40058.6669212963</v>
      </c>
      <c r="AT81" s="2" t="n">
        <v>40058.667962963</v>
      </c>
    </row>
    <row r="82" customFormat="false" ht="12.8" hidden="false" customHeight="false" outlineLevel="0" collapsed="false">
      <c r="A82" s="0" t="s">
        <v>418</v>
      </c>
      <c r="C82" s="0" t="s">
        <v>419</v>
      </c>
      <c r="D82" s="0" t="s">
        <v>420</v>
      </c>
      <c r="E82" s="1" t="n">
        <v>4</v>
      </c>
      <c r="G82" s="1" t="s">
        <v>224</v>
      </c>
      <c r="H82" s="1" t="n">
        <v>1</v>
      </c>
      <c r="I82" s="1" t="n">
        <v>0</v>
      </c>
      <c r="J82" s="1" t="n">
        <v>3</v>
      </c>
      <c r="K82" s="1" t="n">
        <v>3</v>
      </c>
      <c r="L82" s="1" t="n">
        <v>3</v>
      </c>
      <c r="M82" s="1" t="n">
        <v>0</v>
      </c>
      <c r="N82" s="1" t="n">
        <v>2</v>
      </c>
      <c r="O82" s="1" t="s">
        <v>421</v>
      </c>
      <c r="P82" s="1" t="n">
        <v>5</v>
      </c>
      <c r="Q82" s="1" t="n">
        <v>3</v>
      </c>
      <c r="R82" s="1" t="n">
        <v>1</v>
      </c>
      <c r="S82" s="1" t="n">
        <v>1</v>
      </c>
      <c r="U82" s="1" t="n">
        <v>1</v>
      </c>
      <c r="V82" s="1" t="n">
        <v>1</v>
      </c>
      <c r="W82" s="1" t="n">
        <f aca="false">IF(I82=0,1,0)</f>
        <v>1</v>
      </c>
      <c r="X82" s="1" t="n">
        <v>1</v>
      </c>
      <c r="Y82" s="1" t="n">
        <f aca="false">IF(K82=3,1,0)</f>
        <v>1</v>
      </c>
      <c r="Z82" s="1" t="n">
        <v>1</v>
      </c>
      <c r="AA82" s="1" t="n">
        <f aca="false">IF(M82=0,1,0)</f>
        <v>1</v>
      </c>
      <c r="AB82" s="1" t="n">
        <f aca="false">IF(N82=2,1,0)</f>
        <v>1</v>
      </c>
      <c r="AC82" s="1" t="n">
        <v>0</v>
      </c>
      <c r="AD82" s="1" t="n">
        <v>1</v>
      </c>
      <c r="AE82" s="1" t="n">
        <v>1</v>
      </c>
      <c r="AF82" s="1" t="n">
        <v>1</v>
      </c>
      <c r="AG82" s="2" t="n">
        <v>40058.5558449074</v>
      </c>
      <c r="AH82" s="2" t="n">
        <v>40064.4589699074</v>
      </c>
      <c r="AI82" s="2" t="n">
        <v>40058.5587615741</v>
      </c>
      <c r="AJ82" s="2" t="n">
        <v>40059.641087963</v>
      </c>
      <c r="AK82" s="2" t="n">
        <v>40059.642962963</v>
      </c>
      <c r="AL82" s="2" t="n">
        <v>40059.6439583333</v>
      </c>
      <c r="AM82" s="2" t="n">
        <v>40059.6441898148</v>
      </c>
      <c r="AN82" s="2" t="n">
        <v>40059.6463425926</v>
      </c>
      <c r="AO82" s="2" t="n">
        <v>40059.6488078704</v>
      </c>
      <c r="AP82" s="2" t="n">
        <v>40059.6496064815</v>
      </c>
      <c r="AQ82" s="2" t="n">
        <v>40064.4805092593</v>
      </c>
      <c r="AR82" s="2" t="n">
        <v>40059.6509722222</v>
      </c>
      <c r="AS82" s="2" t="n">
        <v>40059.6517013889</v>
      </c>
      <c r="AT82" s="2" t="n">
        <v>40059.6526388889</v>
      </c>
    </row>
    <row r="83" customFormat="false" ht="12.8" hidden="false" customHeight="false" outlineLevel="0" collapsed="false">
      <c r="A83" s="0" t="s">
        <v>422</v>
      </c>
      <c r="C83" s="0" t="s">
        <v>423</v>
      </c>
      <c r="D83" s="0" t="s">
        <v>424</v>
      </c>
      <c r="E83" s="1" t="n">
        <v>4</v>
      </c>
      <c r="G83" s="1" t="s">
        <v>425</v>
      </c>
      <c r="H83" s="1" t="n">
        <v>1</v>
      </c>
      <c r="I83" s="1" t="n">
        <v>0</v>
      </c>
      <c r="J83" s="1" t="n">
        <v>3</v>
      </c>
      <c r="K83" s="1" t="n">
        <v>3</v>
      </c>
      <c r="L83" s="1" t="n">
        <v>3</v>
      </c>
      <c r="M83" s="1" t="n">
        <v>0</v>
      </c>
      <c r="N83" s="1" t="n">
        <v>2</v>
      </c>
      <c r="O83" s="1" t="s">
        <v>426</v>
      </c>
      <c r="P83" s="1" t="n">
        <v>5</v>
      </c>
      <c r="Q83" s="1" t="n">
        <v>3</v>
      </c>
      <c r="R83" s="1" t="n">
        <v>1</v>
      </c>
      <c r="S83" s="1" t="n">
        <v>1</v>
      </c>
      <c r="U83" s="1" t="n">
        <v>1</v>
      </c>
      <c r="V83" s="1" t="n">
        <v>1</v>
      </c>
      <c r="W83" s="1" t="n">
        <f aca="false">IF(I83=0,1,0)</f>
        <v>1</v>
      </c>
      <c r="X83" s="1" t="n">
        <v>1</v>
      </c>
      <c r="Y83" s="1" t="n">
        <f aca="false">IF(K83=3,1,0)</f>
        <v>1</v>
      </c>
      <c r="Z83" s="1" t="n">
        <v>1</v>
      </c>
      <c r="AA83" s="1" t="n">
        <f aca="false">IF(M83=0,1,0)</f>
        <v>1</v>
      </c>
      <c r="AB83" s="1" t="n">
        <f aca="false">IF(N83=2,1,0)</f>
        <v>1</v>
      </c>
      <c r="AC83" s="1" t="n">
        <v>0</v>
      </c>
      <c r="AD83" s="1" t="n">
        <v>1</v>
      </c>
      <c r="AE83" s="1" t="n">
        <v>1</v>
      </c>
      <c r="AF83" s="1" t="n">
        <v>1</v>
      </c>
      <c r="AG83" s="2" t="n">
        <v>40059.6373726852</v>
      </c>
      <c r="AH83" s="2" t="n">
        <v>40064.4619212963</v>
      </c>
      <c r="AI83" s="2" t="n">
        <v>40059.6406365741</v>
      </c>
      <c r="AJ83" s="2" t="n">
        <v>40059.6411458333</v>
      </c>
      <c r="AK83" s="2" t="n">
        <v>40059.6419444445</v>
      </c>
      <c r="AL83" s="2" t="n">
        <v>40059.6440972222</v>
      </c>
      <c r="AM83" s="2" t="n">
        <v>40059.6445949074</v>
      </c>
      <c r="AN83" s="2" t="n">
        <v>40059.6466550926</v>
      </c>
      <c r="AO83" s="2" t="n">
        <v>40059.6503009259</v>
      </c>
      <c r="AP83" s="2" t="n">
        <v>40059.6507986111</v>
      </c>
      <c r="AQ83" s="2" t="n">
        <v>40064.4797916667</v>
      </c>
      <c r="AR83" s="2" t="n">
        <v>40059.6535416667</v>
      </c>
      <c r="AS83" s="2" t="n">
        <v>40059.6541319444</v>
      </c>
      <c r="AT83" s="2" t="n">
        <v>40059.657349537</v>
      </c>
    </row>
    <row r="84" customFormat="false" ht="12.8" hidden="false" customHeight="false" outlineLevel="0" collapsed="false">
      <c r="A84" s="0" t="s">
        <v>427</v>
      </c>
      <c r="C84" s="0" t="s">
        <v>428</v>
      </c>
      <c r="D84" s="0" t="s">
        <v>429</v>
      </c>
      <c r="E84" s="1" t="n">
        <v>4</v>
      </c>
      <c r="G84" s="1" t="s">
        <v>430</v>
      </c>
      <c r="H84" s="1" t="n">
        <v>1</v>
      </c>
      <c r="I84" s="1" t="n">
        <v>0</v>
      </c>
      <c r="J84" s="1" t="n">
        <v>3</v>
      </c>
      <c r="K84" s="1" t="n">
        <v>3</v>
      </c>
      <c r="L84" s="1" t="n">
        <v>1</v>
      </c>
      <c r="M84" s="1" t="n">
        <v>0</v>
      </c>
      <c r="N84" s="1" t="n">
        <v>2</v>
      </c>
      <c r="O84" s="1" t="s">
        <v>431</v>
      </c>
      <c r="P84" s="1" t="n">
        <v>5</v>
      </c>
      <c r="Q84" s="1" t="n">
        <v>3</v>
      </c>
      <c r="R84" s="1" t="n">
        <v>1</v>
      </c>
      <c r="S84" s="1" t="n">
        <v>1</v>
      </c>
      <c r="U84" s="1" t="n">
        <v>1</v>
      </c>
      <c r="V84" s="1" t="n">
        <v>1</v>
      </c>
      <c r="W84" s="1" t="n">
        <f aca="false">IF(I84=0,1,0)</f>
        <v>1</v>
      </c>
      <c r="X84" s="1" t="n">
        <v>1</v>
      </c>
      <c r="Y84" s="1" t="n">
        <f aca="false">IF(K84=3,1,0)</f>
        <v>1</v>
      </c>
      <c r="Z84" s="1" t="n">
        <v>0</v>
      </c>
      <c r="AA84" s="1" t="n">
        <f aca="false">IF(M84=0,1,0)</f>
        <v>1</v>
      </c>
      <c r="AB84" s="1" t="n">
        <f aca="false">IF(N84=2,1,0)</f>
        <v>1</v>
      </c>
      <c r="AC84" s="1" t="n">
        <v>0</v>
      </c>
      <c r="AD84" s="1" t="n">
        <v>1</v>
      </c>
      <c r="AE84" s="1" t="n">
        <v>1</v>
      </c>
      <c r="AF84" s="1" t="n">
        <v>1</v>
      </c>
      <c r="AG84" s="2" t="n">
        <v>40059.6200347222</v>
      </c>
      <c r="AH84" s="2" t="n">
        <v>40064.461724537</v>
      </c>
      <c r="AI84" s="2" t="n">
        <v>40059.6234259259</v>
      </c>
      <c r="AJ84" s="2" t="n">
        <v>40059.6247453704</v>
      </c>
      <c r="AK84" s="2" t="n">
        <v>40059.6271875</v>
      </c>
      <c r="AL84" s="2" t="n">
        <v>40059.6305439815</v>
      </c>
      <c r="AM84" s="2" t="n">
        <v>40059.6317013889</v>
      </c>
      <c r="AN84" s="2" t="n">
        <v>40059.6349421296</v>
      </c>
      <c r="AO84" s="2" t="n">
        <v>40059.6392939815</v>
      </c>
      <c r="AP84" s="2" t="n">
        <v>40059.6408101852</v>
      </c>
      <c r="AQ84" s="2" t="n">
        <v>40064.4847685185</v>
      </c>
      <c r="AR84" s="2" t="n">
        <v>40059.6449537037</v>
      </c>
      <c r="AS84" s="2" t="n">
        <v>40059.6478703704</v>
      </c>
      <c r="AT84" s="2" t="n">
        <v>40059.6494212963</v>
      </c>
    </row>
    <row r="85" customFormat="false" ht="12.8" hidden="false" customHeight="false" outlineLevel="0" collapsed="false">
      <c r="A85" s="0" t="s">
        <v>432</v>
      </c>
      <c r="C85" s="0" t="s">
        <v>433</v>
      </c>
      <c r="D85" s="0" t="s">
        <v>434</v>
      </c>
      <c r="E85" s="1" t="n">
        <v>4</v>
      </c>
      <c r="G85" s="1" t="s">
        <v>435</v>
      </c>
      <c r="H85" s="1" t="n">
        <v>1</v>
      </c>
      <c r="I85" s="1" t="n">
        <v>0</v>
      </c>
      <c r="J85" s="1" t="n">
        <v>3</v>
      </c>
      <c r="K85" s="1" t="n">
        <v>2</v>
      </c>
      <c r="L85" s="1" t="n">
        <v>3</v>
      </c>
      <c r="M85" s="1" t="n">
        <v>0</v>
      </c>
      <c r="N85" s="1" t="n">
        <v>2</v>
      </c>
      <c r="O85" s="1" t="s">
        <v>436</v>
      </c>
      <c r="P85" s="1" t="n">
        <v>5</v>
      </c>
      <c r="Q85" s="1" t="n">
        <v>3</v>
      </c>
      <c r="R85" s="1" t="n">
        <v>1</v>
      </c>
      <c r="S85" s="1" t="n">
        <v>1</v>
      </c>
      <c r="U85" s="1" t="n">
        <v>1</v>
      </c>
      <c r="V85" s="1" t="n">
        <v>1</v>
      </c>
      <c r="W85" s="1" t="n">
        <f aca="false">IF(I85=0,1,0)</f>
        <v>1</v>
      </c>
      <c r="X85" s="1" t="n">
        <v>1</v>
      </c>
      <c r="Y85" s="1" t="n">
        <f aca="false">IF(K85=3,1,0)</f>
        <v>0</v>
      </c>
      <c r="Z85" s="1" t="n">
        <v>1</v>
      </c>
      <c r="AA85" s="1" t="n">
        <f aca="false">IF(M85=0,1,0)</f>
        <v>1</v>
      </c>
      <c r="AB85" s="1" t="n">
        <f aca="false">IF(N85=2,1,0)</f>
        <v>1</v>
      </c>
      <c r="AC85" s="1" t="n">
        <v>0</v>
      </c>
      <c r="AD85" s="1" t="n">
        <v>1</v>
      </c>
      <c r="AE85" s="1" t="n">
        <v>1</v>
      </c>
      <c r="AF85" s="1" t="n">
        <v>1</v>
      </c>
      <c r="AG85" s="2" t="n">
        <v>40059.8108912037</v>
      </c>
      <c r="AH85" s="2" t="n">
        <v>40064.4658101852</v>
      </c>
      <c r="AI85" s="2" t="n">
        <v>40059.8124652778</v>
      </c>
      <c r="AJ85" s="2" t="n">
        <v>40059.823287037</v>
      </c>
      <c r="AK85" s="2" t="n">
        <v>40059.8336805556</v>
      </c>
      <c r="AL85" s="2" t="n">
        <v>40059.835</v>
      </c>
      <c r="AM85" s="2" t="n">
        <v>40059.8360416667</v>
      </c>
      <c r="AN85" s="2" t="n">
        <v>40059.8408101852</v>
      </c>
      <c r="AO85" s="2" t="n">
        <v>40059.8428356482</v>
      </c>
      <c r="AP85" s="2" t="n">
        <v>40059.8444328704</v>
      </c>
      <c r="AQ85" s="2" t="n">
        <v>40064.4809143519</v>
      </c>
      <c r="AR85" s="2" t="n">
        <v>40059.8451273148</v>
      </c>
      <c r="AS85" s="2" t="n">
        <v>40059.8462384259</v>
      </c>
      <c r="AT85" s="2" t="n">
        <v>40059.8504398148</v>
      </c>
    </row>
    <row r="86" customFormat="false" ht="12.8" hidden="false" customHeight="false" outlineLevel="0" collapsed="false">
      <c r="A86" s="0" t="s">
        <v>437</v>
      </c>
      <c r="C86" s="0" t="s">
        <v>235</v>
      </c>
      <c r="D86" s="0" t="s">
        <v>438</v>
      </c>
      <c r="E86" s="1" t="n">
        <v>4</v>
      </c>
      <c r="G86" s="1" t="s">
        <v>439</v>
      </c>
      <c r="H86" s="1" t="n">
        <v>1</v>
      </c>
      <c r="I86" s="1" t="n">
        <v>0</v>
      </c>
      <c r="J86" s="1" t="n">
        <v>3</v>
      </c>
      <c r="K86" s="1" t="n">
        <v>3</v>
      </c>
      <c r="L86" s="1" t="n">
        <v>3</v>
      </c>
      <c r="M86" s="1" t="n">
        <v>0</v>
      </c>
      <c r="N86" s="1" t="n">
        <v>2</v>
      </c>
      <c r="O86" s="1" t="s">
        <v>440</v>
      </c>
      <c r="P86" s="1" t="n">
        <v>5</v>
      </c>
      <c r="Q86" s="1" t="n">
        <v>1</v>
      </c>
      <c r="R86" s="1" t="n">
        <v>1</v>
      </c>
      <c r="S86" s="1" t="n">
        <v>1</v>
      </c>
      <c r="U86" s="1" t="n">
        <v>1</v>
      </c>
      <c r="V86" s="1" t="n">
        <v>1</v>
      </c>
      <c r="W86" s="1" t="n">
        <f aca="false">IF(I86=0,1,0)</f>
        <v>1</v>
      </c>
      <c r="X86" s="1" t="n">
        <v>1</v>
      </c>
      <c r="Y86" s="1" t="n">
        <f aca="false">IF(K86=3,1,0)</f>
        <v>1</v>
      </c>
      <c r="Z86" s="1" t="n">
        <v>1</v>
      </c>
      <c r="AA86" s="1" t="n">
        <f aca="false">IF(M86=0,1,0)</f>
        <v>1</v>
      </c>
      <c r="AB86" s="1" t="n">
        <f aca="false">IF(N86=2,1,0)</f>
        <v>1</v>
      </c>
      <c r="AC86" s="1" t="n">
        <v>0</v>
      </c>
      <c r="AD86" s="1" t="n">
        <v>1</v>
      </c>
      <c r="AE86" s="1" t="n">
        <v>0</v>
      </c>
      <c r="AF86" s="1" t="n">
        <v>1</v>
      </c>
      <c r="AG86" s="2" t="n">
        <v>40059.9201736111</v>
      </c>
      <c r="AH86" s="2" t="n">
        <v>40064.4671527778</v>
      </c>
      <c r="AI86" s="2" t="n">
        <v>40064.4696527778</v>
      </c>
      <c r="AJ86" s="2" t="n">
        <v>40059.9869328704</v>
      </c>
      <c r="AK86" s="2" t="n">
        <v>40059.9874652778</v>
      </c>
      <c r="AL86" s="2" t="n">
        <v>40059.9878819444</v>
      </c>
      <c r="AM86" s="2" t="n">
        <v>40059.9881018518</v>
      </c>
      <c r="AN86" s="2" t="n">
        <v>40059.9951388889</v>
      </c>
      <c r="AO86" s="2" t="n">
        <v>40059.9964814815</v>
      </c>
      <c r="AP86" s="2" t="n">
        <v>40059.9973611111</v>
      </c>
      <c r="AQ86" s="2" t="n">
        <v>40064.4818634259</v>
      </c>
      <c r="AR86" s="2" t="n">
        <v>40059.9213773148</v>
      </c>
      <c r="AS86" s="2" t="n">
        <v>40059.9916319445</v>
      </c>
      <c r="AT86" s="2" t="n">
        <v>40059.985775463</v>
      </c>
    </row>
    <row r="87" customFormat="false" ht="12.8" hidden="false" customHeight="false" outlineLevel="0" collapsed="false">
      <c r="A87" s="0" t="s">
        <v>441</v>
      </c>
      <c r="C87" s="0" t="s">
        <v>240</v>
      </c>
      <c r="D87" s="0" t="s">
        <v>442</v>
      </c>
      <c r="E87" s="1" t="n">
        <v>4</v>
      </c>
      <c r="G87" s="1" t="s">
        <v>443</v>
      </c>
      <c r="H87" s="1" t="n">
        <v>1</v>
      </c>
      <c r="I87" s="1" t="n">
        <v>0</v>
      </c>
      <c r="J87" s="1" t="n">
        <v>3</v>
      </c>
      <c r="K87" s="1" t="n">
        <v>3</v>
      </c>
      <c r="L87" s="1" t="n">
        <v>3</v>
      </c>
      <c r="M87" s="1" t="n">
        <v>0</v>
      </c>
      <c r="N87" s="1" t="n">
        <v>2</v>
      </c>
      <c r="O87" s="1" t="s">
        <v>444</v>
      </c>
      <c r="P87" s="1" t="n">
        <v>5</v>
      </c>
      <c r="Q87" s="1" t="n">
        <v>3</v>
      </c>
      <c r="R87" s="1" t="n">
        <v>1</v>
      </c>
      <c r="S87" s="1" t="n">
        <v>1</v>
      </c>
      <c r="U87" s="1" t="n">
        <v>1</v>
      </c>
      <c r="V87" s="1" t="n">
        <v>1</v>
      </c>
      <c r="W87" s="1" t="n">
        <f aca="false">IF(I87=0,1,0)</f>
        <v>1</v>
      </c>
      <c r="X87" s="1" t="n">
        <v>1</v>
      </c>
      <c r="Y87" s="1" t="n">
        <f aca="false">IF(K87=3,1,0)</f>
        <v>1</v>
      </c>
      <c r="Z87" s="1" t="n">
        <v>1</v>
      </c>
      <c r="AA87" s="1" t="n">
        <f aca="false">IF(M87=0,1,0)</f>
        <v>1</v>
      </c>
      <c r="AB87" s="1" t="n">
        <f aca="false">IF(N87=2,1,0)</f>
        <v>1</v>
      </c>
      <c r="AC87" s="1" t="n">
        <v>0</v>
      </c>
      <c r="AD87" s="1" t="n">
        <v>1</v>
      </c>
      <c r="AE87" s="1" t="n">
        <v>1</v>
      </c>
      <c r="AF87" s="1" t="n">
        <v>1</v>
      </c>
      <c r="AG87" s="2" t="n">
        <v>40060.0746990741</v>
      </c>
      <c r="AH87" s="2" t="n">
        <v>40064.4672106481</v>
      </c>
      <c r="AI87" s="2" t="n">
        <v>40060.0761458333</v>
      </c>
      <c r="AJ87" s="2" t="n">
        <v>40060.0764930556</v>
      </c>
      <c r="AK87" s="2" t="n">
        <v>40060.0769675926</v>
      </c>
      <c r="AL87" s="2" t="n">
        <v>40060.0774421296</v>
      </c>
      <c r="AM87" s="2" t="n">
        <v>40060.0778009259</v>
      </c>
      <c r="AN87" s="2" t="n">
        <v>40060.079849537</v>
      </c>
      <c r="AO87" s="2" t="n">
        <v>40060.0834606482</v>
      </c>
      <c r="AP87" s="2" t="n">
        <v>40060.0842824074</v>
      </c>
      <c r="AQ87" s="2" t="n">
        <v>40064.4795486111</v>
      </c>
      <c r="AR87" s="2" t="n">
        <v>40060.0849305556</v>
      </c>
      <c r="AS87" s="2" t="n">
        <v>40060.0861689815</v>
      </c>
      <c r="AT87" s="2" t="n">
        <v>40060.0867013889</v>
      </c>
    </row>
    <row r="88" customFormat="false" ht="12.8" hidden="false" customHeight="false" outlineLevel="0" collapsed="false">
      <c r="A88" s="0" t="s">
        <v>445</v>
      </c>
      <c r="C88" s="0" t="s">
        <v>446</v>
      </c>
      <c r="D88" s="0" t="s">
        <v>447</v>
      </c>
      <c r="E88" s="1" t="n">
        <v>4</v>
      </c>
      <c r="G88" s="1" t="s">
        <v>171</v>
      </c>
      <c r="H88" s="1" t="n">
        <v>1</v>
      </c>
      <c r="I88" s="1" t="n">
        <v>0</v>
      </c>
      <c r="J88" s="1" t="n">
        <v>3</v>
      </c>
      <c r="K88" s="1" t="n">
        <v>4</v>
      </c>
      <c r="L88" s="1" t="n">
        <v>3</v>
      </c>
      <c r="M88" s="1" t="n">
        <v>0</v>
      </c>
      <c r="N88" s="1" t="n">
        <v>2</v>
      </c>
      <c r="O88" s="1" t="s">
        <v>448</v>
      </c>
      <c r="P88" s="1" t="n">
        <v>5</v>
      </c>
      <c r="Q88" s="1" t="n">
        <v>3</v>
      </c>
      <c r="R88" s="1" t="n">
        <v>1</v>
      </c>
      <c r="S88" s="1" t="n">
        <v>1</v>
      </c>
      <c r="U88" s="1" t="n">
        <v>1</v>
      </c>
      <c r="V88" s="1" t="n">
        <v>1</v>
      </c>
      <c r="W88" s="1" t="n">
        <f aca="false">IF(I88=0,1,0)</f>
        <v>1</v>
      </c>
      <c r="X88" s="1" t="n">
        <v>1</v>
      </c>
      <c r="Y88" s="1" t="n">
        <f aca="false">IF(K88=3,1,0)</f>
        <v>0</v>
      </c>
      <c r="Z88" s="1" t="n">
        <v>1</v>
      </c>
      <c r="AA88" s="1" t="n">
        <f aca="false">IF(M88=0,1,0)</f>
        <v>1</v>
      </c>
      <c r="AB88" s="1" t="n">
        <f aca="false">IF(N88=2,1,0)</f>
        <v>1</v>
      </c>
      <c r="AC88" s="1" t="n">
        <v>0</v>
      </c>
      <c r="AD88" s="1" t="n">
        <v>1</v>
      </c>
      <c r="AE88" s="1" t="n">
        <v>1</v>
      </c>
      <c r="AF88" s="1" t="n">
        <v>1</v>
      </c>
      <c r="AG88" s="2" t="n">
        <v>40059.5508564815</v>
      </c>
      <c r="AH88" s="2" t="n">
        <v>40064.4606828704</v>
      </c>
      <c r="AI88" s="2" t="n">
        <v>40059.5537152778</v>
      </c>
      <c r="AJ88" s="2" t="n">
        <v>40059.5569212963</v>
      </c>
      <c r="AK88" s="2" t="n">
        <v>40059.5575578704</v>
      </c>
      <c r="AL88" s="2" t="n">
        <v>40059.5580555556</v>
      </c>
      <c r="AM88" s="2" t="n">
        <v>40059.5585069444</v>
      </c>
      <c r="AN88" s="2" t="n">
        <v>40059.561875</v>
      </c>
      <c r="AO88" s="2" t="n">
        <v>40059.5729282407</v>
      </c>
      <c r="AP88" s="2" t="n">
        <v>40059.5739351852</v>
      </c>
      <c r="AQ88" s="2" t="n">
        <v>40064.4804513889</v>
      </c>
      <c r="AR88" s="2" t="n">
        <v>40059.5659722222</v>
      </c>
      <c r="AS88" s="2" t="n">
        <v>40059.5675694444</v>
      </c>
      <c r="AT88" s="2" t="n">
        <v>40059.569537037</v>
      </c>
    </row>
    <row r="89" customFormat="false" ht="12.8" hidden="false" customHeight="false" outlineLevel="0" collapsed="false">
      <c r="A89" s="0" t="s">
        <v>449</v>
      </c>
      <c r="C89" s="0" t="s">
        <v>450</v>
      </c>
      <c r="D89" s="0" t="s">
        <v>451</v>
      </c>
      <c r="E89" s="1" t="n">
        <v>4</v>
      </c>
      <c r="G89" s="1" t="s">
        <v>452</v>
      </c>
      <c r="H89" s="1" t="n">
        <v>1</v>
      </c>
      <c r="I89" s="1" t="n">
        <v>0</v>
      </c>
      <c r="J89" s="1" t="n">
        <v>3</v>
      </c>
      <c r="K89" s="1" t="n">
        <v>3</v>
      </c>
      <c r="L89" s="1" t="n">
        <v>3</v>
      </c>
      <c r="M89" s="1" t="n">
        <v>0</v>
      </c>
      <c r="N89" s="1" t="n">
        <v>2</v>
      </c>
      <c r="O89" s="1" t="s">
        <v>453</v>
      </c>
      <c r="P89" s="1" t="n">
        <v>5</v>
      </c>
      <c r="Q89" s="1" t="n">
        <v>3</v>
      </c>
      <c r="R89" s="1" t="n">
        <v>1</v>
      </c>
      <c r="S89" s="1" t="n">
        <v>1</v>
      </c>
      <c r="U89" s="1" t="n">
        <v>1</v>
      </c>
      <c r="V89" s="1" t="n">
        <v>1</v>
      </c>
      <c r="W89" s="1" t="n">
        <f aca="false">IF(I89=0,1,0)</f>
        <v>1</v>
      </c>
      <c r="X89" s="1" t="n">
        <v>1</v>
      </c>
      <c r="Y89" s="1" t="n">
        <f aca="false">IF(K89=3,1,0)</f>
        <v>1</v>
      </c>
      <c r="Z89" s="1" t="n">
        <v>1</v>
      </c>
      <c r="AA89" s="1" t="n">
        <f aca="false">IF(M89=0,1,0)</f>
        <v>1</v>
      </c>
      <c r="AB89" s="1" t="n">
        <f aca="false">IF(N89=2,1,0)</f>
        <v>1</v>
      </c>
      <c r="AC89" s="1" t="n">
        <v>0</v>
      </c>
      <c r="AD89" s="1" t="n">
        <v>1</v>
      </c>
      <c r="AE89" s="1" t="n">
        <v>1</v>
      </c>
      <c r="AF89" s="1" t="n">
        <v>1</v>
      </c>
      <c r="AG89" s="2" t="n">
        <v>40059.7452546296</v>
      </c>
      <c r="AH89" s="2" t="n">
        <v>40064.4656597222</v>
      </c>
      <c r="AI89" s="2" t="n">
        <v>40059.7465277778</v>
      </c>
      <c r="AJ89" s="2" t="n">
        <v>40059.7469212963</v>
      </c>
      <c r="AK89" s="2" t="n">
        <v>40059.7477662037</v>
      </c>
      <c r="AL89" s="2" t="n">
        <v>40059.7482986111</v>
      </c>
      <c r="AM89" s="2" t="n">
        <v>40059.7484259259</v>
      </c>
      <c r="AN89" s="2" t="n">
        <v>40059.7497106481</v>
      </c>
      <c r="AO89" s="2" t="n">
        <v>40059.7507175926</v>
      </c>
      <c r="AP89" s="2" t="n">
        <v>40059.7513194445</v>
      </c>
      <c r="AQ89" s="2" t="n">
        <v>40064.4852662037</v>
      </c>
      <c r="AR89" s="2" t="n">
        <v>40059.752349537</v>
      </c>
      <c r="AS89" s="2" t="n">
        <v>40059.7530902778</v>
      </c>
      <c r="AT89" s="2" t="n">
        <v>40059.7538657407</v>
      </c>
    </row>
    <row r="90" customFormat="false" ht="12.8" hidden="false" customHeight="false" outlineLevel="0" collapsed="false">
      <c r="A90" s="0" t="s">
        <v>454</v>
      </c>
      <c r="C90" s="0" t="s">
        <v>455</v>
      </c>
      <c r="D90" s="0" t="s">
        <v>456</v>
      </c>
      <c r="E90" s="1" t="n">
        <v>4</v>
      </c>
      <c r="G90" s="1" t="s">
        <v>457</v>
      </c>
      <c r="H90" s="1" t="n">
        <v>1</v>
      </c>
      <c r="I90" s="1" t="n">
        <v>3</v>
      </c>
      <c r="J90" s="1" t="n">
        <v>1</v>
      </c>
      <c r="K90" s="1" t="n">
        <v>3</v>
      </c>
      <c r="L90" s="1" t="n">
        <v>3</v>
      </c>
      <c r="M90" s="1" t="n">
        <v>0</v>
      </c>
      <c r="N90" s="1" t="n">
        <v>2</v>
      </c>
      <c r="O90" s="1" t="s">
        <v>458</v>
      </c>
      <c r="P90" s="1" t="n">
        <v>5</v>
      </c>
      <c r="Q90" s="1" t="n">
        <v>0</v>
      </c>
      <c r="R90" s="1" t="n">
        <v>1</v>
      </c>
      <c r="S90" s="1" t="n">
        <v>1</v>
      </c>
      <c r="U90" s="1" t="n">
        <v>1</v>
      </c>
      <c r="V90" s="1" t="n">
        <v>1</v>
      </c>
      <c r="W90" s="1" t="n">
        <f aca="false">IF(I90=0,1,0)</f>
        <v>0</v>
      </c>
      <c r="X90" s="1" t="n">
        <v>0</v>
      </c>
      <c r="Y90" s="1" t="n">
        <f aca="false">IF(K90=3,1,0)</f>
        <v>1</v>
      </c>
      <c r="Z90" s="1" t="n">
        <v>1</v>
      </c>
      <c r="AA90" s="1" t="n">
        <f aca="false">IF(M90=0,1,0)</f>
        <v>1</v>
      </c>
      <c r="AB90" s="1" t="n">
        <f aca="false">IF(N90=2,1,0)</f>
        <v>1</v>
      </c>
      <c r="AC90" s="1" t="n">
        <v>0</v>
      </c>
      <c r="AD90" s="1" t="n">
        <v>1</v>
      </c>
      <c r="AE90" s="1" t="n">
        <v>0</v>
      </c>
      <c r="AF90" s="1" t="n">
        <v>1</v>
      </c>
      <c r="AG90" s="2" t="n">
        <v>40059.9554513889</v>
      </c>
      <c r="AH90" s="2" t="n">
        <v>40064.4666435185</v>
      </c>
      <c r="AI90" s="2" t="n">
        <v>40059.9579513889</v>
      </c>
      <c r="AJ90" s="2" t="n">
        <v>40059.9600347222</v>
      </c>
      <c r="AK90" s="2" t="n">
        <v>40059.9605208333</v>
      </c>
      <c r="AL90" s="2" t="n">
        <v>40059.9610532407</v>
      </c>
      <c r="AM90" s="2" t="n">
        <v>40059.9613888889</v>
      </c>
      <c r="AN90" s="2" t="n">
        <v>40059.9642708333</v>
      </c>
      <c r="AO90" s="2" t="n">
        <v>40059.9673958333</v>
      </c>
      <c r="AP90" s="2" t="n">
        <v>40059.9676967593</v>
      </c>
      <c r="AQ90" s="2" t="n">
        <v>40064.4804050926</v>
      </c>
      <c r="AR90" s="2" t="n">
        <v>40059.9700462963</v>
      </c>
      <c r="AS90" s="2" t="n">
        <v>40059.9704976852</v>
      </c>
      <c r="AT90" s="2" t="n">
        <v>40059.9717476852</v>
      </c>
    </row>
    <row r="91" customFormat="false" ht="12.8" hidden="false" customHeight="false" outlineLevel="0" collapsed="false">
      <c r="A91" s="0" t="s">
        <v>459</v>
      </c>
      <c r="C91" s="0" t="s">
        <v>460</v>
      </c>
      <c r="D91" s="0" t="s">
        <v>461</v>
      </c>
      <c r="E91" s="1" t="n">
        <v>4</v>
      </c>
      <c r="G91" s="1" t="s">
        <v>462</v>
      </c>
      <c r="H91" s="1" t="n">
        <v>1</v>
      </c>
      <c r="I91" s="1" t="n">
        <v>0</v>
      </c>
      <c r="J91" s="1" t="n">
        <v>3</v>
      </c>
      <c r="K91" s="1" t="n">
        <v>2</v>
      </c>
      <c r="L91" s="1" t="n">
        <v>3</v>
      </c>
      <c r="M91" s="1" t="n">
        <v>0</v>
      </c>
      <c r="N91" s="1" t="n">
        <v>2</v>
      </c>
      <c r="O91" s="1" t="s">
        <v>463</v>
      </c>
      <c r="P91" s="1" t="n">
        <v>5</v>
      </c>
      <c r="Q91" s="1" t="n">
        <v>3</v>
      </c>
      <c r="R91" s="1" t="n">
        <v>1</v>
      </c>
      <c r="S91" s="1" t="n">
        <v>1</v>
      </c>
      <c r="U91" s="1" t="n">
        <v>1</v>
      </c>
      <c r="V91" s="1" t="n">
        <v>1</v>
      </c>
      <c r="W91" s="1" t="n">
        <f aca="false">IF(I91=0,1,0)</f>
        <v>1</v>
      </c>
      <c r="X91" s="1" t="n">
        <v>1</v>
      </c>
      <c r="Y91" s="1" t="n">
        <f aca="false">IF(K91=3,1,0)</f>
        <v>0</v>
      </c>
      <c r="Z91" s="1" t="n">
        <v>1</v>
      </c>
      <c r="AA91" s="1" t="n">
        <f aca="false">IF(M91=0,1,0)</f>
        <v>1</v>
      </c>
      <c r="AB91" s="1" t="n">
        <f aca="false">IF(N91=2,1,0)</f>
        <v>1</v>
      </c>
      <c r="AC91" s="1" t="n">
        <v>0</v>
      </c>
      <c r="AD91" s="1" t="n">
        <v>1</v>
      </c>
      <c r="AE91" s="1" t="n">
        <v>1</v>
      </c>
      <c r="AF91" s="1" t="n">
        <v>1</v>
      </c>
      <c r="AG91" s="2" t="n">
        <v>40059.8779050926</v>
      </c>
      <c r="AH91" s="2" t="n">
        <v>40064.4663310185</v>
      </c>
      <c r="AI91" s="2" t="n">
        <v>40059.880474537</v>
      </c>
      <c r="AJ91" s="2" t="n">
        <v>40059.8809722222</v>
      </c>
      <c r="AK91" s="2" t="n">
        <v>40059.8818518519</v>
      </c>
      <c r="AL91" s="2" t="n">
        <v>40059.8822916667</v>
      </c>
      <c r="AM91" s="2" t="n">
        <v>40059.8828240741</v>
      </c>
      <c r="AN91" s="2" t="n">
        <v>40059.8856597222</v>
      </c>
      <c r="AO91" s="2" t="n">
        <v>40059.8872337963</v>
      </c>
      <c r="AP91" s="2" t="n">
        <v>40059.8880787037</v>
      </c>
      <c r="AQ91" s="2" t="n">
        <v>40064.472974537</v>
      </c>
      <c r="AR91" s="2" t="n">
        <v>40059.8907986111</v>
      </c>
      <c r="AS91" s="2" t="n">
        <v>40059.8914814815</v>
      </c>
      <c r="AT91" s="2" t="n">
        <v>40059.8923842593</v>
      </c>
    </row>
    <row r="92" customFormat="false" ht="12.8" hidden="false" customHeight="false" outlineLevel="0" collapsed="false">
      <c r="A92" s="0" t="s">
        <v>464</v>
      </c>
      <c r="C92" s="0" t="s">
        <v>465</v>
      </c>
      <c r="D92" s="0" t="s">
        <v>466</v>
      </c>
      <c r="E92" s="1" t="n">
        <v>4</v>
      </c>
      <c r="G92" s="1" t="s">
        <v>467</v>
      </c>
      <c r="H92" s="1" t="n">
        <v>1</v>
      </c>
      <c r="I92" s="1" t="n">
        <v>0</v>
      </c>
      <c r="J92" s="1" t="n">
        <v>3</v>
      </c>
      <c r="K92" s="1" t="n">
        <v>3</v>
      </c>
      <c r="L92" s="1" t="n">
        <v>3</v>
      </c>
      <c r="M92" s="1" t="n">
        <v>0</v>
      </c>
      <c r="N92" s="1" t="n">
        <v>2</v>
      </c>
      <c r="O92" s="1" t="s">
        <v>468</v>
      </c>
      <c r="P92" s="1" t="n">
        <v>5</v>
      </c>
      <c r="Q92" s="1" t="n">
        <v>3</v>
      </c>
      <c r="R92" s="1" t="n">
        <v>1</v>
      </c>
      <c r="S92" s="1" t="n">
        <v>1</v>
      </c>
      <c r="U92" s="1" t="n">
        <v>1</v>
      </c>
      <c r="V92" s="1" t="n">
        <v>1</v>
      </c>
      <c r="W92" s="1" t="n">
        <f aca="false">IF(I92=0,1,0)</f>
        <v>1</v>
      </c>
      <c r="X92" s="1" t="n">
        <v>1</v>
      </c>
      <c r="Y92" s="1" t="n">
        <f aca="false">IF(K92=3,1,0)</f>
        <v>1</v>
      </c>
      <c r="Z92" s="1" t="n">
        <v>1</v>
      </c>
      <c r="AA92" s="1" t="n">
        <f aca="false">IF(M92=0,1,0)</f>
        <v>1</v>
      </c>
      <c r="AB92" s="1" t="n">
        <f aca="false">IF(N92=2,1,0)</f>
        <v>1</v>
      </c>
      <c r="AC92" s="1" t="n">
        <v>0</v>
      </c>
      <c r="AD92" s="1" t="n">
        <v>1</v>
      </c>
      <c r="AE92" s="1" t="n">
        <v>1</v>
      </c>
      <c r="AF92" s="1" t="n">
        <v>1</v>
      </c>
      <c r="AG92" s="2" t="n">
        <v>40059.5362268519</v>
      </c>
      <c r="AH92" s="2" t="n">
        <v>40064.4604398148</v>
      </c>
      <c r="AI92" s="2" t="n">
        <v>40059.5407291667</v>
      </c>
      <c r="AJ92" s="2" t="n">
        <v>40059.5419791667</v>
      </c>
      <c r="AK92" s="2" t="n">
        <v>40059.5433680556</v>
      </c>
      <c r="AL92" s="2" t="n">
        <v>40059.5676736111</v>
      </c>
      <c r="AM92" s="2" t="n">
        <v>40059.5687152778</v>
      </c>
      <c r="AN92" s="2" t="n">
        <v>40059.5703935185</v>
      </c>
      <c r="AO92" s="2" t="n">
        <v>40059.5740740741</v>
      </c>
      <c r="AP92" s="2" t="n">
        <v>40059.5745601852</v>
      </c>
      <c r="AQ92" s="2" t="n">
        <v>40064.4782407407</v>
      </c>
      <c r="AR92" s="2" t="n">
        <v>40059.5786111111</v>
      </c>
      <c r="AS92" s="2" t="n">
        <v>40059.5811689815</v>
      </c>
      <c r="AT92" s="2" t="n">
        <v>40059.5797453704</v>
      </c>
    </row>
    <row r="93" customFormat="false" ht="12.8" hidden="false" customHeight="false" outlineLevel="0" collapsed="false">
      <c r="A93" s="0" t="s">
        <v>469</v>
      </c>
      <c r="C93" s="0" t="s">
        <v>470</v>
      </c>
      <c r="D93" s="0" t="s">
        <v>471</v>
      </c>
      <c r="E93" s="1" t="n">
        <v>4</v>
      </c>
      <c r="G93" s="1" t="s">
        <v>472</v>
      </c>
      <c r="H93" s="1" t="n">
        <v>1</v>
      </c>
      <c r="I93" s="1" t="n">
        <v>0</v>
      </c>
      <c r="J93" s="1" t="n">
        <v>2</v>
      </c>
      <c r="K93" s="1" t="n">
        <v>3</v>
      </c>
      <c r="L93" s="1" t="n">
        <v>4</v>
      </c>
      <c r="M93" s="1" t="n">
        <v>0</v>
      </c>
      <c r="N93" s="1" t="n">
        <v>2</v>
      </c>
      <c r="O93" s="1" t="s">
        <v>473</v>
      </c>
      <c r="P93" s="1" t="n">
        <v>5</v>
      </c>
      <c r="Q93" s="1" t="n">
        <v>3</v>
      </c>
      <c r="R93" s="1" t="n">
        <v>0</v>
      </c>
      <c r="S93" s="1" t="n">
        <v>1</v>
      </c>
      <c r="U93" s="1" t="n">
        <v>1</v>
      </c>
      <c r="V93" s="1" t="n">
        <v>1</v>
      </c>
      <c r="W93" s="1" t="n">
        <f aca="false">IF(I93=0,1,0)</f>
        <v>1</v>
      </c>
      <c r="X93" s="1" t="n">
        <v>0</v>
      </c>
      <c r="Y93" s="1" t="n">
        <f aca="false">IF(K93=3,1,0)</f>
        <v>1</v>
      </c>
      <c r="Z93" s="1" t="n">
        <v>0</v>
      </c>
      <c r="AA93" s="1" t="n">
        <f aca="false">IF(M93=0,1,0)</f>
        <v>1</v>
      </c>
      <c r="AB93" s="1" t="n">
        <f aca="false">IF(N93=2,1,0)</f>
        <v>1</v>
      </c>
      <c r="AC93" s="1" t="n">
        <v>0</v>
      </c>
      <c r="AD93" s="1" t="n">
        <v>1</v>
      </c>
      <c r="AE93" s="1" t="n">
        <v>1</v>
      </c>
      <c r="AF93" s="1" t="n">
        <v>0</v>
      </c>
      <c r="AG93" s="2" t="n">
        <v>40059.6004398148</v>
      </c>
      <c r="AH93" s="2" t="n">
        <v>40064.4614814815</v>
      </c>
      <c r="AI93" s="2" t="n">
        <v>40059.6083796296</v>
      </c>
      <c r="AJ93" s="2" t="n">
        <v>40059.6091666667</v>
      </c>
      <c r="AK93" s="2" t="n">
        <v>40059.6105324074</v>
      </c>
      <c r="AL93" s="2" t="n">
        <v>40059.6140509259</v>
      </c>
      <c r="AM93" s="2" t="n">
        <v>40059.6161111111</v>
      </c>
      <c r="AN93" s="2" t="n">
        <v>40059.6174421296</v>
      </c>
      <c r="AO93" s="2" t="n">
        <v>40059.6252777778</v>
      </c>
      <c r="AP93" s="2" t="n">
        <v>40059.6261111111</v>
      </c>
      <c r="AQ93" s="2" t="n">
        <v>40064.4812268519</v>
      </c>
      <c r="AR93" s="2" t="n">
        <v>40059.6275810185</v>
      </c>
      <c r="AS93" s="2" t="n">
        <v>40059.6284259259</v>
      </c>
      <c r="AT93" s="2" t="n">
        <v>40059.6484027778</v>
      </c>
    </row>
    <row r="94" customFormat="false" ht="12.8" hidden="false" customHeight="false" outlineLevel="0" collapsed="false">
      <c r="A94" s="0" t="s">
        <v>474</v>
      </c>
      <c r="C94" s="0" t="s">
        <v>475</v>
      </c>
      <c r="D94" s="0" t="s">
        <v>476</v>
      </c>
      <c r="E94" s="1" t="n">
        <v>4</v>
      </c>
      <c r="G94" s="1" t="s">
        <v>477</v>
      </c>
      <c r="H94" s="1" t="n">
        <v>1</v>
      </c>
      <c r="I94" s="1" t="n">
        <v>0</v>
      </c>
      <c r="J94" s="1" t="n">
        <v>3</v>
      </c>
      <c r="K94" s="1" t="n">
        <v>3</v>
      </c>
      <c r="L94" s="1" t="n">
        <v>3</v>
      </c>
      <c r="M94" s="1" t="n">
        <v>0</v>
      </c>
      <c r="N94" s="1" t="n">
        <v>2</v>
      </c>
      <c r="O94" s="1" t="s">
        <v>478</v>
      </c>
      <c r="P94" s="1" t="n">
        <v>5</v>
      </c>
      <c r="Q94" s="1" t="n">
        <v>0</v>
      </c>
      <c r="R94" s="1" t="n">
        <v>2</v>
      </c>
      <c r="S94" s="1" t="n">
        <v>1</v>
      </c>
      <c r="U94" s="1" t="n">
        <v>1</v>
      </c>
      <c r="V94" s="1" t="n">
        <v>1</v>
      </c>
      <c r="W94" s="1" t="n">
        <f aca="false">IF(I94=0,1,0)</f>
        <v>1</v>
      </c>
      <c r="X94" s="1" t="n">
        <v>1</v>
      </c>
      <c r="Y94" s="1" t="n">
        <f aca="false">IF(K94=3,1,0)</f>
        <v>1</v>
      </c>
      <c r="Z94" s="1" t="n">
        <v>1</v>
      </c>
      <c r="AA94" s="1" t="n">
        <f aca="false">IF(M94=0,1,0)</f>
        <v>1</v>
      </c>
      <c r="AB94" s="1" t="n">
        <f aca="false">IF(N94=2,1,0)</f>
        <v>1</v>
      </c>
      <c r="AC94" s="1" t="n">
        <v>0</v>
      </c>
      <c r="AD94" s="1" t="n">
        <v>1</v>
      </c>
      <c r="AE94" s="1" t="n">
        <v>0</v>
      </c>
      <c r="AF94" s="1" t="n">
        <v>0</v>
      </c>
      <c r="AG94" s="2" t="n">
        <v>40059.7206712963</v>
      </c>
      <c r="AH94" s="2" t="n">
        <v>40064.4655092593</v>
      </c>
      <c r="AI94" s="2" t="n">
        <v>40059.7243055556</v>
      </c>
      <c r="AJ94" s="2" t="n">
        <v>40059.7249305556</v>
      </c>
      <c r="AK94" s="2" t="n">
        <v>40059.7268518519</v>
      </c>
      <c r="AL94" s="2" t="n">
        <v>40059.7278356482</v>
      </c>
      <c r="AM94" s="2" t="n">
        <v>40059.7283564815</v>
      </c>
      <c r="AN94" s="2" t="n">
        <v>40059.7304166667</v>
      </c>
      <c r="AO94" s="2" t="n">
        <v>40059.7338773148</v>
      </c>
      <c r="AP94" s="2" t="n">
        <v>40059.7353935185</v>
      </c>
      <c r="AQ94" s="2" t="n">
        <v>40064.4852314815</v>
      </c>
      <c r="AR94" s="2" t="n">
        <v>40059.7369212963</v>
      </c>
      <c r="AS94" s="2" t="n">
        <v>40059.7375925926</v>
      </c>
      <c r="AT94" s="2" t="n">
        <v>40059.7394675926</v>
      </c>
    </row>
    <row r="95" customFormat="false" ht="12.8" hidden="false" customHeight="false" outlineLevel="0" collapsed="false">
      <c r="A95" s="0" t="s">
        <v>479</v>
      </c>
      <c r="C95" s="0" t="s">
        <v>480</v>
      </c>
      <c r="D95" s="0" t="s">
        <v>481</v>
      </c>
      <c r="E95" s="1" t="n">
        <v>4</v>
      </c>
      <c r="G95" s="1" t="s">
        <v>294</v>
      </c>
      <c r="H95" s="1" t="n">
        <v>1</v>
      </c>
      <c r="I95" s="1" t="n">
        <v>0</v>
      </c>
      <c r="J95" s="1" t="n">
        <v>3</v>
      </c>
      <c r="K95" s="1" t="n">
        <v>3</v>
      </c>
      <c r="L95" s="1" t="n">
        <v>4</v>
      </c>
      <c r="M95" s="1" t="n">
        <v>0</v>
      </c>
      <c r="N95" s="1" t="n">
        <v>2</v>
      </c>
      <c r="O95" s="1" t="s">
        <v>482</v>
      </c>
      <c r="P95" s="1" t="n">
        <v>5</v>
      </c>
      <c r="Q95" s="1" t="n">
        <v>3</v>
      </c>
      <c r="R95" s="1" t="n">
        <v>1</v>
      </c>
      <c r="S95" s="1" t="n">
        <v>1</v>
      </c>
      <c r="U95" s="1" t="n">
        <v>1</v>
      </c>
      <c r="V95" s="1" t="n">
        <v>1</v>
      </c>
      <c r="W95" s="1" t="n">
        <f aca="false">IF(I95=0,1,0)</f>
        <v>1</v>
      </c>
      <c r="X95" s="1" t="n">
        <v>1</v>
      </c>
      <c r="Y95" s="1" t="n">
        <f aca="false">IF(K95=3,1,0)</f>
        <v>1</v>
      </c>
      <c r="Z95" s="1" t="n">
        <v>0</v>
      </c>
      <c r="AA95" s="1" t="n">
        <f aca="false">IF(M95=0,1,0)</f>
        <v>1</v>
      </c>
      <c r="AB95" s="1" t="n">
        <f aca="false">IF(N95=2,1,0)</f>
        <v>1</v>
      </c>
      <c r="AC95" s="1" t="n">
        <v>0</v>
      </c>
      <c r="AD95" s="1" t="n">
        <v>1</v>
      </c>
      <c r="AE95" s="1" t="n">
        <v>1</v>
      </c>
      <c r="AF95" s="1" t="n">
        <v>1</v>
      </c>
      <c r="AG95" s="2" t="n">
        <v>40059.5655092593</v>
      </c>
      <c r="AH95" s="2" t="n">
        <v>40064.4608680556</v>
      </c>
      <c r="AI95" s="2" t="n">
        <v>40059.5684259259</v>
      </c>
      <c r="AJ95" s="2" t="n">
        <v>40059.5694675926</v>
      </c>
      <c r="AK95" s="2" t="n">
        <v>40059.5708912037</v>
      </c>
      <c r="AL95" s="2" t="n">
        <v>40059.571712963</v>
      </c>
      <c r="AM95" s="2" t="n">
        <v>40059.5720601852</v>
      </c>
      <c r="AN95" s="2" t="n">
        <v>40059.5745833333</v>
      </c>
      <c r="AO95" s="2" t="n">
        <v>40059.5775810185</v>
      </c>
      <c r="AP95" s="2" t="n">
        <v>40059.5779398148</v>
      </c>
      <c r="AQ95" s="2" t="n">
        <v>40064.4842824074</v>
      </c>
      <c r="AR95" s="2" t="n">
        <v>40059.5792824074</v>
      </c>
      <c r="AS95" s="2" t="n">
        <v>40059.5804861111</v>
      </c>
      <c r="AT95" s="2" t="n">
        <v>40059.5840393519</v>
      </c>
    </row>
    <row r="96" customFormat="false" ht="12.8" hidden="false" customHeight="false" outlineLevel="0" collapsed="false">
      <c r="A96" s="0" t="s">
        <v>483</v>
      </c>
      <c r="C96" s="0" t="s">
        <v>484</v>
      </c>
      <c r="D96" s="0" t="s">
        <v>485</v>
      </c>
      <c r="E96" s="1" t="n">
        <v>4</v>
      </c>
      <c r="G96" s="1" t="s">
        <v>54</v>
      </c>
      <c r="H96" s="1" t="n">
        <v>1</v>
      </c>
      <c r="I96" s="1" t="n">
        <v>0</v>
      </c>
      <c r="J96" s="1" t="n">
        <v>3</v>
      </c>
      <c r="K96" s="1" t="n">
        <v>3</v>
      </c>
      <c r="L96" s="1" t="n">
        <v>2</v>
      </c>
      <c r="M96" s="1" t="n">
        <v>0</v>
      </c>
      <c r="N96" s="1" t="n">
        <v>2</v>
      </c>
      <c r="O96" s="1" t="s">
        <v>486</v>
      </c>
      <c r="P96" s="1" t="n">
        <v>5</v>
      </c>
      <c r="Q96" s="1" t="n">
        <v>0</v>
      </c>
      <c r="R96" s="1" t="n">
        <v>1</v>
      </c>
      <c r="S96" s="1" t="n">
        <v>1</v>
      </c>
      <c r="U96" s="1" t="n">
        <v>1</v>
      </c>
      <c r="V96" s="1" t="n">
        <v>1</v>
      </c>
      <c r="W96" s="1" t="n">
        <f aca="false">IF(I96=0,1,0)</f>
        <v>1</v>
      </c>
      <c r="X96" s="1" t="n">
        <v>1</v>
      </c>
      <c r="Y96" s="1" t="n">
        <f aca="false">IF(K96=3,1,0)</f>
        <v>1</v>
      </c>
      <c r="Z96" s="1" t="n">
        <v>0</v>
      </c>
      <c r="AA96" s="1" t="n">
        <f aca="false">IF(M96=0,1,0)</f>
        <v>1</v>
      </c>
      <c r="AB96" s="1" t="n">
        <f aca="false">IF(N96=2,1,0)</f>
        <v>1</v>
      </c>
      <c r="AC96" s="1" t="n">
        <v>0</v>
      </c>
      <c r="AD96" s="1" t="n">
        <v>1</v>
      </c>
      <c r="AE96" s="1" t="n">
        <v>0</v>
      </c>
      <c r="AF96" s="1" t="n">
        <v>1</v>
      </c>
      <c r="AG96" s="2" t="n">
        <v>40059.457974537</v>
      </c>
      <c r="AH96" s="2" t="n">
        <v>40064.4600925926</v>
      </c>
      <c r="AI96" s="2" t="n">
        <v>40059.4775578704</v>
      </c>
      <c r="AJ96" s="2" t="n">
        <v>40059.4850925926</v>
      </c>
      <c r="AK96" s="2" t="n">
        <v>40059.5891666667</v>
      </c>
      <c r="AL96" s="2" t="n">
        <v>40059.5896180556</v>
      </c>
      <c r="AM96" s="2" t="n">
        <v>40059.5905208333</v>
      </c>
      <c r="AN96" s="2" t="n">
        <v>40059.5917476852</v>
      </c>
      <c r="AO96" s="2" t="n">
        <v>40059.5987962963</v>
      </c>
      <c r="AP96" s="2" t="n">
        <v>40059.602974537</v>
      </c>
      <c r="AQ96" s="2" t="n">
        <v>40064.4842939815</v>
      </c>
      <c r="AR96" s="2" t="n">
        <v>40059.6049884259</v>
      </c>
      <c r="AS96" s="2" t="n">
        <v>40059.6059606482</v>
      </c>
      <c r="AT96" s="2" t="n">
        <v>40059.6089236111</v>
      </c>
    </row>
    <row r="97" customFormat="false" ht="12.8" hidden="false" customHeight="false" outlineLevel="0" collapsed="false">
      <c r="A97" s="0" t="s">
        <v>487</v>
      </c>
      <c r="C97" s="0" t="s">
        <v>488</v>
      </c>
      <c r="D97" s="0" t="s">
        <v>489</v>
      </c>
      <c r="E97" s="1" t="n">
        <v>4</v>
      </c>
      <c r="G97" s="1" t="s">
        <v>54</v>
      </c>
      <c r="H97" s="1" t="n">
        <v>1</v>
      </c>
      <c r="I97" s="1" t="n">
        <v>0</v>
      </c>
      <c r="J97" s="1" t="n">
        <v>1</v>
      </c>
      <c r="K97" s="1" t="n">
        <v>3</v>
      </c>
      <c r="L97" s="1" t="n">
        <v>4</v>
      </c>
      <c r="M97" s="1" t="n">
        <v>0</v>
      </c>
      <c r="N97" s="1" t="n">
        <v>2</v>
      </c>
      <c r="O97" s="1" t="s">
        <v>490</v>
      </c>
      <c r="P97" s="1" t="n">
        <v>5</v>
      </c>
      <c r="Q97" s="1" t="n">
        <v>0</v>
      </c>
      <c r="R97" s="1" t="n">
        <v>1</v>
      </c>
      <c r="S97" s="1" t="n">
        <v>1</v>
      </c>
      <c r="U97" s="1" t="n">
        <v>1</v>
      </c>
      <c r="V97" s="1" t="n">
        <v>1</v>
      </c>
      <c r="W97" s="1" t="n">
        <f aca="false">IF(I97=0,1,0)</f>
        <v>1</v>
      </c>
      <c r="X97" s="1" t="n">
        <v>0</v>
      </c>
      <c r="Y97" s="1" t="n">
        <f aca="false">IF(K97=3,1,0)</f>
        <v>1</v>
      </c>
      <c r="Z97" s="1" t="n">
        <v>0</v>
      </c>
      <c r="AA97" s="1" t="n">
        <f aca="false">IF(M97=0,1,0)</f>
        <v>1</v>
      </c>
      <c r="AB97" s="1" t="n">
        <f aca="false">IF(N97=2,1,0)</f>
        <v>1</v>
      </c>
      <c r="AC97" s="1" t="n">
        <v>0</v>
      </c>
      <c r="AD97" s="1" t="n">
        <v>1</v>
      </c>
      <c r="AE97" s="1" t="n">
        <v>0</v>
      </c>
      <c r="AF97" s="1" t="n">
        <v>1</v>
      </c>
      <c r="AG97" s="2" t="n">
        <v>40059.5442013889</v>
      </c>
      <c r="AH97" s="2" t="n">
        <v>40064.4605555556</v>
      </c>
      <c r="AI97" s="2" t="n">
        <v>40059.5464583333</v>
      </c>
      <c r="AJ97" s="2" t="n">
        <v>40059.5467592593</v>
      </c>
      <c r="AK97" s="2" t="n">
        <v>40059.5477662037</v>
      </c>
      <c r="AL97" s="2" t="n">
        <v>40059.6748148148</v>
      </c>
      <c r="AM97" s="2" t="n">
        <v>40059.6766782407</v>
      </c>
      <c r="AN97" s="2" t="n">
        <v>40059.6775</v>
      </c>
      <c r="AO97" s="2" t="n">
        <v>40059.6849074074</v>
      </c>
      <c r="AP97" s="2" t="n">
        <v>40059.6856712963</v>
      </c>
      <c r="AQ97" s="2" t="n">
        <v>40064.4808796296</v>
      </c>
      <c r="AR97" s="2" t="n">
        <v>40059.6870717593</v>
      </c>
      <c r="AS97" s="2" t="n">
        <v>40059.6882523148</v>
      </c>
      <c r="AT97" s="2" t="n">
        <v>40059.6901041667</v>
      </c>
    </row>
    <row r="98" customFormat="false" ht="12.8" hidden="false" customHeight="false" outlineLevel="0" collapsed="false">
      <c r="A98" s="0" t="s">
        <v>491</v>
      </c>
      <c r="C98" s="0" t="s">
        <v>492</v>
      </c>
      <c r="D98" s="0" t="s">
        <v>493</v>
      </c>
      <c r="E98" s="1" t="n">
        <v>4</v>
      </c>
      <c r="G98" s="1" t="s">
        <v>494</v>
      </c>
      <c r="H98" s="1" t="n">
        <v>1</v>
      </c>
      <c r="I98" s="1" t="n">
        <v>0</v>
      </c>
      <c r="J98" s="1" t="n">
        <v>3</v>
      </c>
      <c r="K98" s="1" t="n">
        <v>3</v>
      </c>
      <c r="L98" s="1" t="n">
        <v>4</v>
      </c>
      <c r="M98" s="1" t="n">
        <v>0</v>
      </c>
      <c r="N98" s="1" t="n">
        <v>2</v>
      </c>
      <c r="O98" s="1" t="s">
        <v>495</v>
      </c>
      <c r="P98" s="1" t="n">
        <v>5</v>
      </c>
      <c r="Q98" s="1" t="n">
        <v>3</v>
      </c>
      <c r="R98" s="1" t="n">
        <v>1</v>
      </c>
      <c r="S98" s="1" t="n">
        <v>1</v>
      </c>
      <c r="U98" s="1" t="n">
        <v>1</v>
      </c>
      <c r="V98" s="1" t="n">
        <v>1</v>
      </c>
      <c r="W98" s="1" t="n">
        <f aca="false">IF(I98=0,1,0)</f>
        <v>1</v>
      </c>
      <c r="X98" s="1" t="n">
        <v>1</v>
      </c>
      <c r="Y98" s="1" t="n">
        <f aca="false">IF(K98=3,1,0)</f>
        <v>1</v>
      </c>
      <c r="Z98" s="1" t="n">
        <v>0</v>
      </c>
      <c r="AA98" s="1" t="n">
        <f aca="false">IF(M98=0,1,0)</f>
        <v>1</v>
      </c>
      <c r="AB98" s="1" t="n">
        <f aca="false">IF(N98=2,1,0)</f>
        <v>1</v>
      </c>
      <c r="AC98" s="1" t="n">
        <v>0</v>
      </c>
      <c r="AD98" s="1" t="n">
        <v>1</v>
      </c>
      <c r="AE98" s="1" t="n">
        <v>1</v>
      </c>
      <c r="AF98" s="1" t="n">
        <v>1</v>
      </c>
      <c r="AG98" s="2" t="n">
        <v>40059.9784837963</v>
      </c>
      <c r="AH98" s="2" t="n">
        <v>40064.467037037</v>
      </c>
      <c r="AI98" s="2" t="n">
        <v>40059.9827777778</v>
      </c>
      <c r="AJ98" s="2" t="n">
        <v>40059.9833449074</v>
      </c>
      <c r="AK98" s="2" t="n">
        <v>40059.9853125</v>
      </c>
      <c r="AL98" s="2" t="n">
        <v>40059.9863773148</v>
      </c>
      <c r="AM98" s="2" t="n">
        <v>40059.9893518519</v>
      </c>
      <c r="AN98" s="2" t="n">
        <v>40059.9908101852</v>
      </c>
      <c r="AO98" s="2" t="n">
        <v>40060.0086458333</v>
      </c>
      <c r="AP98" s="2" t="n">
        <v>40060.0090972222</v>
      </c>
      <c r="AQ98" s="2" t="n">
        <v>40064.4809722222</v>
      </c>
      <c r="AR98" s="2" t="n">
        <v>40059.9998726852</v>
      </c>
      <c r="AS98" s="2" t="n">
        <v>40060.0017824074</v>
      </c>
      <c r="AT98" s="2" t="n">
        <v>40060.0039236111</v>
      </c>
    </row>
    <row r="99" customFormat="false" ht="12.8" hidden="false" customHeight="false" outlineLevel="0" collapsed="false">
      <c r="A99" s="0" t="s">
        <v>496</v>
      </c>
      <c r="C99" s="0" t="s">
        <v>497</v>
      </c>
      <c r="D99" s="0" t="s">
        <v>498</v>
      </c>
      <c r="E99" s="1" t="n">
        <v>4</v>
      </c>
      <c r="G99" s="1" t="s">
        <v>499</v>
      </c>
      <c r="H99" s="1" t="n">
        <v>1</v>
      </c>
      <c r="I99" s="1" t="n">
        <v>0</v>
      </c>
      <c r="J99" s="1" t="n">
        <v>3</v>
      </c>
      <c r="K99" s="1" t="n">
        <v>3</v>
      </c>
      <c r="L99" s="1" t="n">
        <v>3</v>
      </c>
      <c r="M99" s="1" t="n">
        <v>0</v>
      </c>
      <c r="N99" s="1" t="n">
        <v>2</v>
      </c>
      <c r="O99" s="1" t="s">
        <v>500</v>
      </c>
      <c r="P99" s="1" t="n">
        <v>5</v>
      </c>
      <c r="Q99" s="1" t="n">
        <v>3</v>
      </c>
      <c r="R99" s="1" t="n">
        <v>1</v>
      </c>
      <c r="S99" s="1" t="n">
        <v>1</v>
      </c>
      <c r="U99" s="1" t="n">
        <v>1</v>
      </c>
      <c r="V99" s="1" t="n">
        <v>1</v>
      </c>
      <c r="W99" s="1" t="n">
        <f aca="false">IF(I99=0,1,0)</f>
        <v>1</v>
      </c>
      <c r="X99" s="1" t="n">
        <v>1</v>
      </c>
      <c r="Y99" s="1" t="n">
        <f aca="false">IF(K99=3,1,0)</f>
        <v>1</v>
      </c>
      <c r="Z99" s="1" t="n">
        <v>1</v>
      </c>
      <c r="AA99" s="1" t="n">
        <f aca="false">IF(M99=0,1,0)</f>
        <v>1</v>
      </c>
      <c r="AB99" s="1" t="n">
        <f aca="false">IF(N99=2,1,0)</f>
        <v>1</v>
      </c>
      <c r="AC99" s="1" t="n">
        <v>0</v>
      </c>
      <c r="AD99" s="1" t="n">
        <v>1</v>
      </c>
      <c r="AE99" s="1" t="n">
        <v>1</v>
      </c>
      <c r="AF99" s="1" t="n">
        <v>1</v>
      </c>
      <c r="AG99" s="2" t="n">
        <v>40060.059375</v>
      </c>
      <c r="AH99" s="2" t="n">
        <v>40064.4671875</v>
      </c>
      <c r="AI99" s="2" t="n">
        <v>40064.4699768519</v>
      </c>
      <c r="AJ99" s="2" t="n">
        <v>40060.0659953704</v>
      </c>
      <c r="AK99" s="2" t="n">
        <v>40060.0669907407</v>
      </c>
      <c r="AL99" s="2" t="n">
        <v>40060.0683912037</v>
      </c>
      <c r="AM99" s="2" t="n">
        <v>40060.0710069445</v>
      </c>
      <c r="AN99" s="2" t="n">
        <v>40060.0743402778</v>
      </c>
      <c r="AO99" s="2" t="n">
        <v>40060.0782407407</v>
      </c>
      <c r="AP99" s="2" t="n">
        <v>40060.0788078704</v>
      </c>
      <c r="AQ99" s="2" t="n">
        <v>40064.4855092593</v>
      </c>
      <c r="AR99" s="2" t="n">
        <v>40060.0871412037</v>
      </c>
      <c r="AS99" s="2" t="n">
        <v>40060.0882986111</v>
      </c>
      <c r="AT99" s="2" t="n">
        <v>40060.0898726852</v>
      </c>
    </row>
    <row r="100" customFormat="false" ht="12.8" hidden="false" customHeight="false" outlineLevel="0" collapsed="false">
      <c r="A100" s="0" t="s">
        <v>501</v>
      </c>
      <c r="C100" s="0" t="s">
        <v>502</v>
      </c>
      <c r="D100" s="0" t="s">
        <v>503</v>
      </c>
      <c r="E100" s="1" t="n">
        <v>4</v>
      </c>
      <c r="G100" s="1" t="s">
        <v>294</v>
      </c>
      <c r="H100" s="1" t="n">
        <v>1</v>
      </c>
      <c r="I100" s="1" t="n">
        <v>0</v>
      </c>
      <c r="J100" s="1" t="n">
        <v>3</v>
      </c>
      <c r="K100" s="1" t="n">
        <v>3</v>
      </c>
      <c r="L100" s="1" t="n">
        <v>3</v>
      </c>
      <c r="M100" s="1" t="n">
        <v>0</v>
      </c>
      <c r="N100" s="1" t="n">
        <v>2</v>
      </c>
      <c r="O100" s="1" t="s">
        <v>478</v>
      </c>
      <c r="P100" s="1" t="n">
        <v>5</v>
      </c>
      <c r="Q100" s="1" t="n">
        <v>3</v>
      </c>
      <c r="R100" s="1" t="n">
        <v>1</v>
      </c>
      <c r="S100" s="1" t="n">
        <v>1</v>
      </c>
      <c r="U100" s="1" t="n">
        <v>1</v>
      </c>
      <c r="V100" s="1" t="n">
        <v>1</v>
      </c>
      <c r="W100" s="1" t="n">
        <f aca="false">IF(I100=0,1,0)</f>
        <v>1</v>
      </c>
      <c r="X100" s="1" t="n">
        <v>1</v>
      </c>
      <c r="Y100" s="1" t="n">
        <f aca="false">IF(K100=3,1,0)</f>
        <v>1</v>
      </c>
      <c r="Z100" s="1" t="n">
        <v>1</v>
      </c>
      <c r="AA100" s="1" t="n">
        <f aca="false">IF(M100=0,1,0)</f>
        <v>1</v>
      </c>
      <c r="AB100" s="1" t="n">
        <f aca="false">IF(N100=2,1,0)</f>
        <v>1</v>
      </c>
      <c r="AC100" s="1" t="n">
        <v>0</v>
      </c>
      <c r="AD100" s="1" t="n">
        <v>1</v>
      </c>
      <c r="AE100" s="1" t="n">
        <v>1</v>
      </c>
      <c r="AF100" s="1" t="n">
        <v>1</v>
      </c>
      <c r="AG100" s="2" t="n">
        <v>40059.62</v>
      </c>
      <c r="AH100" s="2" t="n">
        <v>40064.4616782407</v>
      </c>
      <c r="AI100" s="2" t="n">
        <v>40059.6235069444</v>
      </c>
      <c r="AJ100" s="2" t="n">
        <v>40059.6255439815</v>
      </c>
      <c r="AK100" s="2" t="n">
        <v>40059.6271875</v>
      </c>
      <c r="AL100" s="2" t="n">
        <v>40059.6301736111</v>
      </c>
      <c r="AM100" s="2" t="n">
        <v>40059.6305092593</v>
      </c>
      <c r="AN100" s="2" t="n">
        <v>40059.6341319444</v>
      </c>
      <c r="AO100" s="2" t="n">
        <v>40059.6394328704</v>
      </c>
      <c r="AP100" s="2" t="n">
        <v>40059.6414236111</v>
      </c>
      <c r="AQ100" s="2" t="n">
        <v>40064.4852083333</v>
      </c>
      <c r="AR100" s="2" t="n">
        <v>40059.6457060185</v>
      </c>
      <c r="AS100" s="2" t="n">
        <v>40059.6469675926</v>
      </c>
      <c r="AT100" s="2" t="n">
        <v>40059.6485416667</v>
      </c>
    </row>
    <row r="101" customFormat="false" ht="12.8" hidden="false" customHeight="false" outlineLevel="0" collapsed="false">
      <c r="A101" s="0" t="s">
        <v>504</v>
      </c>
      <c r="C101" s="0" t="s">
        <v>505</v>
      </c>
      <c r="D101" s="0" t="s">
        <v>506</v>
      </c>
      <c r="E101" s="1" t="n">
        <v>4</v>
      </c>
      <c r="G101" s="1" t="s">
        <v>54</v>
      </c>
      <c r="H101" s="1" t="n">
        <v>1</v>
      </c>
      <c r="I101" s="1" t="n">
        <v>0</v>
      </c>
      <c r="J101" s="1" t="n">
        <v>2</v>
      </c>
      <c r="K101" s="1" t="n">
        <v>2</v>
      </c>
      <c r="L101" s="1" t="n">
        <v>3</v>
      </c>
      <c r="M101" s="1" t="n">
        <v>0</v>
      </c>
      <c r="N101" s="1" t="n">
        <v>2</v>
      </c>
      <c r="O101" s="1" t="s">
        <v>338</v>
      </c>
      <c r="P101" s="1" t="n">
        <v>5</v>
      </c>
      <c r="Q101" s="1" t="n">
        <v>3</v>
      </c>
      <c r="R101" s="1" t="n">
        <v>1</v>
      </c>
      <c r="S101" s="1" t="n">
        <v>1</v>
      </c>
      <c r="U101" s="1" t="n">
        <v>1</v>
      </c>
      <c r="V101" s="1" t="n">
        <v>1</v>
      </c>
      <c r="W101" s="1" t="n">
        <f aca="false">IF(I101=0,1,0)</f>
        <v>1</v>
      </c>
      <c r="X101" s="1" t="n">
        <v>0</v>
      </c>
      <c r="Y101" s="1" t="n">
        <f aca="false">IF(K101=3,1,0)</f>
        <v>0</v>
      </c>
      <c r="Z101" s="1" t="n">
        <v>1</v>
      </c>
      <c r="AA101" s="1" t="n">
        <f aca="false">IF(M101=0,1,0)</f>
        <v>1</v>
      </c>
      <c r="AB101" s="1" t="n">
        <f aca="false">IF(N101=2,1,0)</f>
        <v>1</v>
      </c>
      <c r="AC101" s="1" t="n">
        <v>0</v>
      </c>
      <c r="AD101" s="1" t="n">
        <v>1</v>
      </c>
      <c r="AE101" s="1" t="n">
        <v>1</v>
      </c>
      <c r="AF101" s="1" t="n">
        <v>1</v>
      </c>
      <c r="AG101" s="2" t="n">
        <v>40059.8473958333</v>
      </c>
      <c r="AH101" s="2" t="n">
        <v>40064.4662268519</v>
      </c>
      <c r="AI101" s="2" t="n">
        <v>40059.8489583333</v>
      </c>
      <c r="AJ101" s="2" t="n">
        <v>40059.8498842593</v>
      </c>
      <c r="AK101" s="2" t="n">
        <v>40059.8511921296</v>
      </c>
      <c r="AL101" s="2" t="n">
        <v>40059.8546296296</v>
      </c>
      <c r="AM101" s="2" t="n">
        <v>40059.8557175926</v>
      </c>
      <c r="AN101" s="2" t="n">
        <v>40059.8646527778</v>
      </c>
      <c r="AO101" s="2" t="n">
        <v>40059.867037037</v>
      </c>
      <c r="AP101" s="2" t="n">
        <v>40059.8677430556</v>
      </c>
      <c r="AQ101" s="2" t="n">
        <v>40064.4853935185</v>
      </c>
      <c r="AR101" s="2" t="n">
        <v>40059.8706134259</v>
      </c>
      <c r="AS101" s="2" t="n">
        <v>40059.8716087963</v>
      </c>
      <c r="AT101" s="2" t="n">
        <v>40059.8757175926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2015-03-20T11:04:02Z</dcterms:created>
  <dc:creator/>
  <dc:description/>
  <dc:language>en-US</dc:language>
  <cp:lastModifiedBy>Melanie Stefan</cp:lastModifiedBy>
  <dcterms:modified xsi:type="dcterms:W3CDTF">2017-05-16T16:24:16Z</dcterms:modified>
  <cp:revision>2</cp:revision>
  <dc:subject/>
  <dc:title/>
</cp:coreProperties>
</file>