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Acceso a la educación\"/>
    </mc:Choice>
  </mc:AlternateContent>
  <xr:revisionPtr revIDLastSave="0" documentId="13_ncr:1_{F0E9CBA0-5BB7-48AB-8171-BD465ADB917F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 2020" sheetId="7" r:id="rId1"/>
    <sheet name="ABSOLUTO 2020" sheetId="8" r:id="rId2"/>
  </sheets>
  <definedNames>
    <definedName name="_xlnm._FilterDatabase" localSheetId="1" hidden="1">'ABSOLUTO 2020'!$A$6:$AC$42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7" l="1"/>
</calcChain>
</file>

<file path=xl/sharedStrings.xml><?xml version="1.0" encoding="utf-8"?>
<sst xmlns="http://schemas.openxmlformats.org/spreadsheetml/2006/main" count="212" uniqueCount="86">
  <si>
    <t>Total</t>
  </si>
  <si>
    <t>Hombres</t>
  </si>
  <si>
    <t>Mujeres</t>
  </si>
  <si>
    <t>Sonora</t>
  </si>
  <si>
    <t>26 002</t>
  </si>
  <si>
    <t>Agua Prieta</t>
  </si>
  <si>
    <t>26 003</t>
  </si>
  <si>
    <t>Alamos</t>
  </si>
  <si>
    <t>26 012</t>
  </si>
  <si>
    <t>Bácum</t>
  </si>
  <si>
    <t>26 017</t>
  </si>
  <si>
    <t>Caborca</t>
  </si>
  <si>
    <t>26 018</t>
  </si>
  <si>
    <t>Cajeme</t>
  </si>
  <si>
    <t>26 019</t>
  </si>
  <si>
    <t>Cananea</t>
  </si>
  <si>
    <t>26 025</t>
  </si>
  <si>
    <t>Empalme</t>
  </si>
  <si>
    <t>26 026</t>
  </si>
  <si>
    <t>Etchojoa</t>
  </si>
  <si>
    <t>26 029</t>
  </si>
  <si>
    <t>Guaymas</t>
  </si>
  <si>
    <t>26 030</t>
  </si>
  <si>
    <t>Hermosillo</t>
  </si>
  <si>
    <t>26 033</t>
  </si>
  <si>
    <t>Huatabampo</t>
  </si>
  <si>
    <t>26 042</t>
  </si>
  <si>
    <t>Navojoa</t>
  </si>
  <si>
    <t>26 043</t>
  </si>
  <si>
    <t>Nogales</t>
  </si>
  <si>
    <t>26 048</t>
  </si>
  <si>
    <t>Puerto Peñasco</t>
  </si>
  <si>
    <t>26 055</t>
  </si>
  <si>
    <t>San Luis Río Colorado</t>
  </si>
  <si>
    <t>26 004</t>
  </si>
  <si>
    <t>Altar</t>
  </si>
  <si>
    <t>26 020</t>
  </si>
  <si>
    <t>Carbó</t>
  </si>
  <si>
    <t>26 027</t>
  </si>
  <si>
    <t>Fronteras</t>
  </si>
  <si>
    <t>26 035</t>
  </si>
  <si>
    <t>Imuris</t>
  </si>
  <si>
    <t>26 039</t>
  </si>
  <si>
    <t>Naco</t>
  </si>
  <si>
    <t>26 041</t>
  </si>
  <si>
    <t>Nacozari de García</t>
  </si>
  <si>
    <t>26 045</t>
  </si>
  <si>
    <t>Opodepe</t>
  </si>
  <si>
    <t>26 047</t>
  </si>
  <si>
    <t>Pitiquito</t>
  </si>
  <si>
    <t>26 049</t>
  </si>
  <si>
    <t>Quiriego</t>
  </si>
  <si>
    <t>26 056</t>
  </si>
  <si>
    <t>San Miguel de Horcasitas</t>
  </si>
  <si>
    <t>26 069</t>
  </si>
  <si>
    <t>Yécora</t>
  </si>
  <si>
    <t>26 071</t>
  </si>
  <si>
    <t>Benito Juárez</t>
  </si>
  <si>
    <t>26 072</t>
  </si>
  <si>
    <t>San Ignacio Río Muerto</t>
  </si>
  <si>
    <t>3 a 17 años</t>
  </si>
  <si>
    <t>3 a 11 años</t>
  </si>
  <si>
    <t>12 a 17 años</t>
  </si>
  <si>
    <t>Total de niñas, niños y adolescentes</t>
  </si>
  <si>
    <t>Nota: Se consideran los municipios con registro de niñas, niños y adolescentes que hablan lengua indígena.</t>
  </si>
  <si>
    <t>Clave</t>
  </si>
  <si>
    <t>Municipio</t>
  </si>
  <si>
    <t>Sonora, 2020</t>
  </si>
  <si>
    <t>Bacoachi</t>
  </si>
  <si>
    <t>Magdalena</t>
  </si>
  <si>
    <t>Rosario</t>
  </si>
  <si>
    <t>Tubutama</t>
  </si>
  <si>
    <t>General Plutarco Elías Calles</t>
  </si>
  <si>
    <t>26 011</t>
  </si>
  <si>
    <t>26 070</t>
  </si>
  <si>
    <t>26 036</t>
  </si>
  <si>
    <t>26 051</t>
  </si>
  <si>
    <t>26 065</t>
  </si>
  <si>
    <t>26</t>
  </si>
  <si>
    <t>Niñas, niños y adolescentes, en edad escolar que hablan lengua indígena y  que no asisten a la escuela</t>
  </si>
  <si>
    <t>Porcentaje de niñas, niños y adolescentes, en edad escolar que hablan lengua indígena y  que no asisten a la escuela</t>
  </si>
  <si>
    <t>FUENTE: INEGI. Censo de Población y Vivienda 2020. Cuestionario Básico. Consulta interactiva de datos.</t>
  </si>
  <si>
    <t>Porcentaje de niñas, niños y adolescentes que hablan lengua indígena (respecto al total de niñas, niños y adolescentes)</t>
  </si>
  <si>
    <t>Porcentaje de niñas, niños y adolescentes en edad escolar que hablan lengua indígena y que no asisten a la escuela (respecto al total que hablan lengua indígena)</t>
  </si>
  <si>
    <t>Total de niñas, niños y adolescentes hablantes de lengua indígena</t>
  </si>
  <si>
    <t>Total de niñas, niños y adolescentes en edad escolar que hablan lengua indígena y que no asisten a la escuela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</si>
</sst>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\ ###\ 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5" xfId="0" applyFill="1" applyBorder="1"/>
    <xf numFmtId="0" fontId="0" fillId="0" borderId="5" xfId="0" applyFill="1" applyBorder="1" applyAlignment="1">
      <alignment wrapText="1"/>
    </xf>
    <xf numFmtId="165" fontId="0" fillId="0" borderId="5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8" xfId="0" applyFill="1" applyBorder="1" applyAlignment="1"/>
    <xf numFmtId="0" fontId="0" fillId="0" borderId="9" xfId="0" applyFill="1" applyBorder="1" applyAlignment="1"/>
    <xf numFmtId="164" fontId="0" fillId="0" borderId="9" xfId="0" applyNumberFormat="1" applyFill="1" applyBorder="1"/>
    <xf numFmtId="164" fontId="0" fillId="0" borderId="0" xfId="0" applyNumberFormat="1" applyFill="1" applyBorder="1"/>
    <xf numFmtId="0" fontId="1" fillId="0" borderId="5" xfId="0" applyFont="1" applyFill="1" applyBorder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164" fontId="0" fillId="0" borderId="5" xfId="0" applyNumberFormat="1" applyFill="1" applyBorder="1"/>
    <xf numFmtId="0" fontId="0" fillId="0" borderId="0" xfId="0" applyFill="1" applyBorder="1"/>
    <xf numFmtId="165" fontId="0" fillId="0" borderId="5" xfId="0" applyNumberFormat="1" applyFill="1" applyBorder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9" xfId="0" applyFill="1" applyBorder="1"/>
    <xf numFmtId="0" fontId="1" fillId="0" borderId="5" xfId="0" applyFont="1" applyFill="1" applyBorder="1" applyAlignment="1">
      <alignment wrapText="1"/>
    </xf>
    <xf numFmtId="164" fontId="1" fillId="0" borderId="5" xfId="0" applyNumberFormat="1" applyFont="1" applyFill="1" applyBorder="1"/>
    <xf numFmtId="165" fontId="1" fillId="0" borderId="5" xfId="0" applyNumberFormat="1" applyFont="1" applyFill="1" applyBorder="1" applyAlignment="1">
      <alignment horizontal="center"/>
    </xf>
    <xf numFmtId="165" fontId="1" fillId="0" borderId="5" xfId="0" applyNumberFormat="1" applyFont="1" applyFill="1" applyBorder="1" applyAlignment="1">
      <alignment wrapText="1"/>
    </xf>
    <xf numFmtId="0" fontId="0" fillId="0" borderId="0" xfId="0" applyNumberFormat="1" applyFont="1" applyProtection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70360-B2D3-47DF-90D2-F03E9422D479}">
  <dimension ref="A1:T42"/>
  <sheetViews>
    <sheetView tabSelected="1" workbookViewId="0"/>
  </sheetViews>
  <sheetFormatPr baseColWidth="10" defaultRowHeight="15" x14ac:dyDescent="0.25"/>
  <cols>
    <col min="1" max="1" width="7.5703125" style="12" customWidth="1"/>
    <col min="2" max="2" width="25.5703125" style="12" customWidth="1"/>
    <col min="3" max="3" width="7.7109375" style="12" customWidth="1"/>
    <col min="4" max="5" width="8.7109375" style="12" customWidth="1"/>
    <col min="6" max="6" width="7.7109375" style="12" customWidth="1"/>
    <col min="7" max="8" width="8.7109375" style="12" customWidth="1"/>
    <col min="9" max="9" width="7.7109375" style="12" customWidth="1"/>
    <col min="10" max="11" width="8.7109375" style="12" customWidth="1"/>
    <col min="12" max="12" width="7.7109375" style="12" customWidth="1"/>
    <col min="13" max="14" width="8.7109375" style="12" customWidth="1"/>
    <col min="15" max="15" width="10.42578125" style="12" customWidth="1"/>
    <col min="16" max="17" width="8.7109375" style="12" customWidth="1"/>
    <col min="18" max="18" width="7.7109375" style="12" customWidth="1"/>
    <col min="19" max="20" width="8.7109375" style="12" customWidth="1"/>
    <col min="21" max="16384" width="11.42578125" style="16"/>
  </cols>
  <sheetData>
    <row r="1" spans="1:20" x14ac:dyDescent="0.25">
      <c r="A1" s="4" t="s">
        <v>80</v>
      </c>
    </row>
    <row r="2" spans="1:20" x14ac:dyDescent="0.25">
      <c r="A2" s="13" t="s">
        <v>67</v>
      </c>
    </row>
    <row r="4" spans="1:20" ht="30" customHeight="1" x14ac:dyDescent="0.25">
      <c r="A4" s="27" t="s">
        <v>65</v>
      </c>
      <c r="B4" s="27" t="s">
        <v>66</v>
      </c>
      <c r="C4" s="28" t="s">
        <v>82</v>
      </c>
      <c r="D4" s="28"/>
      <c r="E4" s="28"/>
      <c r="F4" s="28"/>
      <c r="G4" s="28"/>
      <c r="H4" s="28"/>
      <c r="I4" s="28"/>
      <c r="J4" s="28"/>
      <c r="K4" s="28"/>
      <c r="L4" s="28" t="s">
        <v>83</v>
      </c>
      <c r="M4" s="28"/>
      <c r="N4" s="28"/>
      <c r="O4" s="28"/>
      <c r="P4" s="28"/>
      <c r="Q4" s="28"/>
      <c r="R4" s="28"/>
      <c r="S4" s="28"/>
      <c r="T4" s="28"/>
    </row>
    <row r="5" spans="1:20" ht="16.5" customHeight="1" x14ac:dyDescent="0.25">
      <c r="A5" s="27"/>
      <c r="B5" s="27"/>
      <c r="C5" s="29" t="s">
        <v>60</v>
      </c>
      <c r="D5" s="30"/>
      <c r="E5" s="31"/>
      <c r="F5" s="29" t="s">
        <v>61</v>
      </c>
      <c r="G5" s="30"/>
      <c r="H5" s="31"/>
      <c r="I5" s="29" t="s">
        <v>62</v>
      </c>
      <c r="J5" s="30"/>
      <c r="K5" s="31"/>
      <c r="L5" s="32" t="s">
        <v>60</v>
      </c>
      <c r="M5" s="32"/>
      <c r="N5" s="32"/>
      <c r="O5" s="32" t="s">
        <v>61</v>
      </c>
      <c r="P5" s="32"/>
      <c r="Q5" s="32"/>
      <c r="R5" s="32" t="s">
        <v>62</v>
      </c>
      <c r="S5" s="32"/>
      <c r="T5" s="32"/>
    </row>
    <row r="6" spans="1:20" ht="14.25" customHeight="1" x14ac:dyDescent="0.25">
      <c r="A6" s="27"/>
      <c r="B6" s="27"/>
      <c r="C6" s="14" t="s">
        <v>0</v>
      </c>
      <c r="D6" s="14" t="s">
        <v>1</v>
      </c>
      <c r="E6" s="11" t="s">
        <v>2</v>
      </c>
      <c r="F6" s="14" t="s">
        <v>0</v>
      </c>
      <c r="G6" s="14" t="s">
        <v>1</v>
      </c>
      <c r="H6" s="11" t="s">
        <v>2</v>
      </c>
      <c r="I6" s="5" t="s">
        <v>0</v>
      </c>
      <c r="J6" s="5" t="s">
        <v>1</v>
      </c>
      <c r="K6" s="6" t="s">
        <v>2</v>
      </c>
      <c r="L6" s="11" t="s">
        <v>0</v>
      </c>
      <c r="M6" s="11" t="s">
        <v>1</v>
      </c>
      <c r="N6" s="11" t="s">
        <v>2</v>
      </c>
      <c r="O6" s="11" t="s">
        <v>0</v>
      </c>
      <c r="P6" s="11" t="s">
        <v>1</v>
      </c>
      <c r="Q6" s="11" t="s">
        <v>2</v>
      </c>
      <c r="R6" s="11" t="s">
        <v>0</v>
      </c>
      <c r="S6" s="11" t="s">
        <v>1</v>
      </c>
      <c r="T6" s="11" t="s">
        <v>2</v>
      </c>
    </row>
    <row r="7" spans="1:20" x14ac:dyDescent="0.25">
      <c r="A7" s="22" t="str">
        <f>CONCATENATE(26, )</f>
        <v>26</v>
      </c>
      <c r="B7" s="22" t="s">
        <v>3</v>
      </c>
      <c r="C7" s="23">
        <v>0.24870990051603981</v>
      </c>
      <c r="D7" s="23">
        <v>0.25925490349811176</v>
      </c>
      <c r="E7" s="23">
        <v>0.23778250213273031</v>
      </c>
      <c r="F7" s="23">
        <v>0.13182754970056637</v>
      </c>
      <c r="G7" s="23">
        <v>0.12942364227483177</v>
      </c>
      <c r="H7" s="23">
        <v>0.13430509717638431</v>
      </c>
      <c r="I7" s="23">
        <v>0.41634696011681027</v>
      </c>
      <c r="J7" s="23">
        <v>0.44425572906104238</v>
      </c>
      <c r="K7" s="23">
        <v>0.38719925869543637</v>
      </c>
      <c r="L7" s="23">
        <v>23.995893750802001</v>
      </c>
      <c r="M7" s="23">
        <v>25.344915687276444</v>
      </c>
      <c r="N7" s="23">
        <v>22.63469966486208</v>
      </c>
      <c r="O7" s="23">
        <v>14.202334630350194</v>
      </c>
      <c r="P7" s="23">
        <v>14.078374455732947</v>
      </c>
      <c r="Q7" s="23">
        <v>14.32762836185819</v>
      </c>
      <c r="R7" s="23">
        <v>34.936158652540072</v>
      </c>
      <c r="S7" s="23">
        <v>37.953438007579862</v>
      </c>
      <c r="T7" s="23">
        <v>31.897491821155942</v>
      </c>
    </row>
    <row r="8" spans="1:20" x14ac:dyDescent="0.25">
      <c r="A8" s="2" t="s">
        <v>4</v>
      </c>
      <c r="B8" s="2" t="s">
        <v>5</v>
      </c>
      <c r="C8" s="15">
        <v>5.3592619530681777E-2</v>
      </c>
      <c r="D8" s="15">
        <v>4.5283018867924525E-2</v>
      </c>
      <c r="E8" s="15">
        <v>6.214557601180766E-2</v>
      </c>
      <c r="F8" s="15">
        <v>3.2615786040443573E-2</v>
      </c>
      <c r="G8" s="15">
        <v>3.884500841641849E-2</v>
      </c>
      <c r="H8" s="15">
        <v>2.629157355067701E-2</v>
      </c>
      <c r="I8" s="15">
        <v>8.3387380709719267E-2</v>
      </c>
      <c r="J8" s="15">
        <v>5.4278994029310655E-2</v>
      </c>
      <c r="K8" s="15">
        <v>0.1139384732244588</v>
      </c>
      <c r="L8" s="15">
        <v>41.176470588235297</v>
      </c>
      <c r="M8" s="15">
        <v>35.294117647058826</v>
      </c>
      <c r="N8" s="15">
        <v>47.058823529411768</v>
      </c>
      <c r="O8" s="15">
        <v>29.411764705882351</v>
      </c>
      <c r="P8" s="15">
        <v>30</v>
      </c>
      <c r="Q8" s="15">
        <v>28.571428571428573</v>
      </c>
      <c r="R8" s="15">
        <v>52.941176470588232</v>
      </c>
      <c r="S8" s="15">
        <v>42.857142857142854</v>
      </c>
      <c r="T8" s="15">
        <v>60</v>
      </c>
    </row>
    <row r="9" spans="1:20" x14ac:dyDescent="0.25">
      <c r="A9" s="2" t="s">
        <v>6</v>
      </c>
      <c r="B9" s="2" t="s">
        <v>7</v>
      </c>
      <c r="C9" s="15">
        <v>1.1212438331589176</v>
      </c>
      <c r="D9" s="15">
        <v>1.1477761836441893</v>
      </c>
      <c r="E9" s="15">
        <v>1.0923845193508115</v>
      </c>
      <c r="F9" s="15">
        <v>0.68337129840546695</v>
      </c>
      <c r="G9" s="15">
        <v>0.59494298463063955</v>
      </c>
      <c r="H9" s="15">
        <v>0.7755946225439504</v>
      </c>
      <c r="I9" s="15">
        <v>1.7531044558071585</v>
      </c>
      <c r="J9" s="15">
        <v>1.9073569482288828</v>
      </c>
      <c r="K9" s="15">
        <v>1.5748031496062993</v>
      </c>
      <c r="L9" s="15">
        <v>20.891364902506965</v>
      </c>
      <c r="M9" s="15">
        <v>22.099447513812155</v>
      </c>
      <c r="N9" s="15">
        <v>19.662921348314608</v>
      </c>
      <c r="O9" s="15">
        <v>11.946902654867257</v>
      </c>
      <c r="P9" s="15">
        <v>10.526315789473685</v>
      </c>
      <c r="Q9" s="15">
        <v>13.392857142857142</v>
      </c>
      <c r="R9" s="15">
        <v>36.090225563909776</v>
      </c>
      <c r="S9" s="15">
        <v>41.791044776119406</v>
      </c>
      <c r="T9" s="15">
        <v>30.303030303030305</v>
      </c>
    </row>
    <row r="10" spans="1:20" x14ac:dyDescent="0.25">
      <c r="A10" s="2" t="s">
        <v>34</v>
      </c>
      <c r="B10" s="2" t="s">
        <v>35</v>
      </c>
      <c r="C10" s="15">
        <v>6.8752148504640773E-2</v>
      </c>
      <c r="D10" s="15">
        <v>6.8212824010914053E-2</v>
      </c>
      <c r="E10" s="15">
        <v>6.9300069300069295E-2</v>
      </c>
      <c r="F10" s="15">
        <v>0</v>
      </c>
      <c r="G10" s="15">
        <v>0</v>
      </c>
      <c r="H10" s="15">
        <v>0</v>
      </c>
      <c r="I10" s="15">
        <v>0.16246953696181965</v>
      </c>
      <c r="J10" s="15">
        <v>0.15527950310559005</v>
      </c>
      <c r="K10" s="15">
        <v>0.17035775127768313</v>
      </c>
      <c r="L10" s="15">
        <v>12.5</v>
      </c>
      <c r="M10" s="15">
        <v>11.111111111111111</v>
      </c>
      <c r="N10" s="15">
        <v>14.285714285714286</v>
      </c>
      <c r="O10" s="15">
        <v>0</v>
      </c>
      <c r="P10" s="15">
        <v>0</v>
      </c>
      <c r="Q10" s="15">
        <v>0</v>
      </c>
      <c r="R10" s="15">
        <v>28.571428571428573</v>
      </c>
      <c r="S10" s="15">
        <v>33.333333333333336</v>
      </c>
      <c r="T10" s="15">
        <v>25</v>
      </c>
    </row>
    <row r="11" spans="1:20" x14ac:dyDescent="0.25">
      <c r="A11" s="2" t="s">
        <v>73</v>
      </c>
      <c r="B11" s="2" t="s">
        <v>68</v>
      </c>
      <c r="C11" s="15">
        <v>0.29850746268656714</v>
      </c>
      <c r="D11" s="15">
        <v>0.52910052910052907</v>
      </c>
      <c r="E11" s="15">
        <v>0</v>
      </c>
      <c r="F11" s="15">
        <v>0</v>
      </c>
      <c r="G11" s="15">
        <v>0</v>
      </c>
      <c r="H11" s="15">
        <v>0</v>
      </c>
      <c r="I11" s="15">
        <v>0.72992700729927007</v>
      </c>
      <c r="J11" s="15">
        <v>1.2048192771084338</v>
      </c>
      <c r="K11" s="15">
        <v>0</v>
      </c>
      <c r="L11" s="15">
        <v>50</v>
      </c>
      <c r="M11" s="15">
        <v>100</v>
      </c>
      <c r="N11" s="15">
        <v>0</v>
      </c>
      <c r="O11" s="15">
        <v>0</v>
      </c>
      <c r="P11" s="15">
        <v>0</v>
      </c>
      <c r="Q11" s="15">
        <v>0</v>
      </c>
      <c r="R11" s="15">
        <v>100</v>
      </c>
      <c r="S11" s="15">
        <v>100</v>
      </c>
      <c r="T11" s="15">
        <v>0</v>
      </c>
    </row>
    <row r="12" spans="1:20" x14ac:dyDescent="0.25">
      <c r="A12" s="2" t="s">
        <v>8</v>
      </c>
      <c r="B12" s="2" t="s">
        <v>9</v>
      </c>
      <c r="C12" s="15">
        <v>1.986981843096951</v>
      </c>
      <c r="D12" s="15">
        <v>2.2681110358835479</v>
      </c>
      <c r="E12" s="15">
        <v>1.6990291262135921</v>
      </c>
      <c r="F12" s="15">
        <v>1.0891372886213815</v>
      </c>
      <c r="G12" s="15">
        <v>1.0863350485991996</v>
      </c>
      <c r="H12" s="15">
        <v>1.0919540229885059</v>
      </c>
      <c r="I12" s="15">
        <v>3.3205619412515963</v>
      </c>
      <c r="J12" s="15">
        <v>3.9834024896265561</v>
      </c>
      <c r="K12" s="15">
        <v>2.6223776223776225</v>
      </c>
      <c r="L12" s="15">
        <v>22.480620155038761</v>
      </c>
      <c r="M12" s="15">
        <v>26.377952755905511</v>
      </c>
      <c r="N12" s="15">
        <v>18.702290076335878</v>
      </c>
      <c r="O12" s="15">
        <v>12.258064516129032</v>
      </c>
      <c r="P12" s="15">
        <v>12.418300653594772</v>
      </c>
      <c r="Q12" s="15">
        <v>12.101910828025478</v>
      </c>
      <c r="R12" s="15">
        <v>37.864077669902912</v>
      </c>
      <c r="S12" s="15">
        <v>47.524752475247524</v>
      </c>
      <c r="T12" s="15">
        <v>28.571428571428573</v>
      </c>
    </row>
    <row r="13" spans="1:20" x14ac:dyDescent="0.25">
      <c r="A13" s="2" t="s">
        <v>10</v>
      </c>
      <c r="B13" s="15" t="s">
        <v>11</v>
      </c>
      <c r="C13" s="15">
        <v>9.8376783079193314E-2</v>
      </c>
      <c r="D13" s="15">
        <v>0.13757384478433277</v>
      </c>
      <c r="E13" s="15">
        <v>5.8144364149846334E-2</v>
      </c>
      <c r="F13" s="15">
        <v>3.4167008336750036E-2</v>
      </c>
      <c r="G13" s="15">
        <v>5.3590568060021437E-2</v>
      </c>
      <c r="H13" s="15">
        <v>1.3947001394700139E-2</v>
      </c>
      <c r="I13" s="15">
        <v>0.19463224749026839</v>
      </c>
      <c r="J13" s="15">
        <v>0.2656856734109953</v>
      </c>
      <c r="K13" s="15">
        <v>0.12322858903265557</v>
      </c>
      <c r="L13" s="15">
        <v>43.636363636363633</v>
      </c>
      <c r="M13" s="15">
        <v>56.666666666666664</v>
      </c>
      <c r="N13" s="15">
        <v>28</v>
      </c>
      <c r="O13" s="15">
        <v>19.23076923076923</v>
      </c>
      <c r="P13" s="15">
        <v>30.76923076923077</v>
      </c>
      <c r="Q13" s="15">
        <v>7.6923076923076925</v>
      </c>
      <c r="R13" s="15">
        <v>65.517241379310349</v>
      </c>
      <c r="S13" s="15">
        <v>76.470588235294116</v>
      </c>
      <c r="T13" s="15">
        <v>50</v>
      </c>
    </row>
    <row r="14" spans="1:20" ht="14.25" customHeight="1" x14ac:dyDescent="0.25">
      <c r="A14" s="2" t="s">
        <v>12</v>
      </c>
      <c r="B14" s="2" t="s">
        <v>13</v>
      </c>
      <c r="C14" s="15">
        <v>7.2245983123338339E-2</v>
      </c>
      <c r="D14" s="15">
        <v>5.7021211890823389E-2</v>
      </c>
      <c r="E14" s="15">
        <v>8.7890625E-2</v>
      </c>
      <c r="F14" s="15">
        <v>6.0979629507548289E-2</v>
      </c>
      <c r="G14" s="15">
        <v>3.9174719247845394E-2</v>
      </c>
      <c r="H14" s="15">
        <v>8.3211290107841826E-2</v>
      </c>
      <c r="I14" s="15">
        <v>8.8093471810089016E-2</v>
      </c>
      <c r="J14" s="15">
        <v>8.1892629663330302E-2</v>
      </c>
      <c r="K14" s="15">
        <v>9.453582907922102E-2</v>
      </c>
      <c r="L14" s="15">
        <v>23.21981424148607</v>
      </c>
      <c r="M14" s="15">
        <v>20.134228187919462</v>
      </c>
      <c r="N14" s="15">
        <v>25.862068965517242</v>
      </c>
      <c r="O14" s="15">
        <v>22.424242424242426</v>
      </c>
      <c r="P14" s="15">
        <v>15.584415584415584</v>
      </c>
      <c r="Q14" s="15">
        <v>28.40909090909091</v>
      </c>
      <c r="R14" s="15">
        <v>24.050632911392405</v>
      </c>
      <c r="S14" s="15">
        <v>25</v>
      </c>
      <c r="T14" s="15">
        <v>23.255813953488371</v>
      </c>
    </row>
    <row r="15" spans="1:20" x14ac:dyDescent="0.25">
      <c r="A15" s="2" t="s">
        <v>14</v>
      </c>
      <c r="B15" s="2" t="s">
        <v>15</v>
      </c>
      <c r="C15" s="15">
        <v>9.1937115013330881E-3</v>
      </c>
      <c r="D15" s="15">
        <v>0</v>
      </c>
      <c r="E15" s="15">
        <v>1.8556318426424197E-2</v>
      </c>
      <c r="F15" s="15">
        <v>0</v>
      </c>
      <c r="G15" s="15">
        <v>0</v>
      </c>
      <c r="H15" s="15">
        <v>0</v>
      </c>
      <c r="I15" s="15">
        <v>2.3702299123014931E-2</v>
      </c>
      <c r="J15" s="15">
        <v>0</v>
      </c>
      <c r="K15" s="15">
        <v>4.8590864917395532E-2</v>
      </c>
      <c r="L15" s="15">
        <v>16.666666666666668</v>
      </c>
      <c r="M15" s="15">
        <v>0</v>
      </c>
      <c r="N15" s="15">
        <v>25</v>
      </c>
      <c r="O15" s="15">
        <v>0</v>
      </c>
      <c r="P15" s="15">
        <v>0</v>
      </c>
      <c r="Q15" s="15">
        <v>0</v>
      </c>
      <c r="R15" s="15">
        <v>25</v>
      </c>
      <c r="S15" s="15">
        <v>0</v>
      </c>
      <c r="T15" s="15">
        <v>50</v>
      </c>
    </row>
    <row r="16" spans="1:20" x14ac:dyDescent="0.25">
      <c r="A16" s="2" t="s">
        <v>36</v>
      </c>
      <c r="B16" s="2" t="s">
        <v>37</v>
      </c>
      <c r="C16" s="15">
        <v>7.2621641249092234E-2</v>
      </c>
      <c r="D16" s="15">
        <v>0</v>
      </c>
      <c r="E16" s="15">
        <v>0.14836795252225518</v>
      </c>
      <c r="F16" s="15">
        <v>0</v>
      </c>
      <c r="G16" s="15">
        <v>0</v>
      </c>
      <c r="H16" s="15">
        <v>0</v>
      </c>
      <c r="I16" s="15">
        <v>0.18115942028985507</v>
      </c>
      <c r="J16" s="15">
        <v>0</v>
      </c>
      <c r="K16" s="15">
        <v>0.38461538461538464</v>
      </c>
      <c r="L16" s="15">
        <v>11.111111111111111</v>
      </c>
      <c r="M16" s="15">
        <v>0</v>
      </c>
      <c r="N16" s="15">
        <v>25</v>
      </c>
      <c r="O16" s="15">
        <v>0</v>
      </c>
      <c r="P16" s="15">
        <v>0</v>
      </c>
      <c r="Q16" s="15">
        <v>0</v>
      </c>
      <c r="R16" s="15">
        <v>50</v>
      </c>
      <c r="S16" s="15">
        <v>0</v>
      </c>
      <c r="T16" s="15">
        <v>50</v>
      </c>
    </row>
    <row r="17" spans="1:20" x14ac:dyDescent="0.25">
      <c r="A17" s="2" t="s">
        <v>16</v>
      </c>
      <c r="B17" s="1" t="s">
        <v>17</v>
      </c>
      <c r="C17" s="15">
        <v>5.359877488514548E-2</v>
      </c>
      <c r="D17" s="15">
        <v>4.5495905368516831E-2</v>
      </c>
      <c r="E17" s="15">
        <v>6.186204763377668E-2</v>
      </c>
      <c r="F17" s="15">
        <v>6.3979526551503518E-2</v>
      </c>
      <c r="G17" s="15">
        <v>7.6045627376425853E-2</v>
      </c>
      <c r="H17" s="15">
        <v>5.1679586563307491E-2</v>
      </c>
      <c r="I17" s="15">
        <v>3.8131553860819831E-2</v>
      </c>
      <c r="J17" s="15">
        <v>0</v>
      </c>
      <c r="K17" s="15">
        <v>7.7041602465331274E-2</v>
      </c>
      <c r="L17" s="15">
        <v>29.166666666666668</v>
      </c>
      <c r="M17" s="15">
        <v>25</v>
      </c>
      <c r="N17" s="15">
        <v>33.333333333333336</v>
      </c>
      <c r="O17" s="15">
        <v>31.25</v>
      </c>
      <c r="P17" s="15">
        <v>30</v>
      </c>
      <c r="Q17" s="15">
        <v>33.333333333333336</v>
      </c>
      <c r="R17" s="15">
        <v>25</v>
      </c>
      <c r="S17" s="15">
        <v>0</v>
      </c>
      <c r="T17" s="15">
        <v>33.333333333333336</v>
      </c>
    </row>
    <row r="18" spans="1:20" x14ac:dyDescent="0.25">
      <c r="A18" s="2" t="s">
        <v>18</v>
      </c>
      <c r="B18" s="1" t="s">
        <v>19</v>
      </c>
      <c r="C18" s="15">
        <v>0.44579283016531485</v>
      </c>
      <c r="D18" s="15">
        <v>0.43488765402271079</v>
      </c>
      <c r="E18" s="15">
        <v>0.45725898640924678</v>
      </c>
      <c r="F18" s="15">
        <v>0.13169446883230904</v>
      </c>
      <c r="G18" s="15">
        <v>6.503360069369174E-2</v>
      </c>
      <c r="H18" s="15">
        <v>0.20004445432318294</v>
      </c>
      <c r="I18" s="15">
        <v>0.85239380593834346</v>
      </c>
      <c r="J18" s="15">
        <v>0.90040927694406547</v>
      </c>
      <c r="K18" s="15">
        <v>0.80023710729104924</v>
      </c>
      <c r="L18" s="15">
        <v>13.662239089184061</v>
      </c>
      <c r="M18" s="15">
        <v>13.432835820895523</v>
      </c>
      <c r="N18" s="15">
        <v>13.8996138996139</v>
      </c>
      <c r="O18" s="15">
        <v>5.1282051282051286</v>
      </c>
      <c r="P18" s="15">
        <v>2.6785714285714284</v>
      </c>
      <c r="Q18" s="15">
        <v>7.3770491803278686</v>
      </c>
      <c r="R18" s="15">
        <v>20.477815699658702</v>
      </c>
      <c r="S18" s="15">
        <v>21.153846153846153</v>
      </c>
      <c r="T18" s="15">
        <v>19.708029197080293</v>
      </c>
    </row>
    <row r="19" spans="1:20" x14ac:dyDescent="0.25">
      <c r="A19" s="2" t="s">
        <v>38</v>
      </c>
      <c r="B19" s="1" t="s">
        <v>39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</row>
    <row r="20" spans="1:20" x14ac:dyDescent="0.25">
      <c r="A20" s="2" t="s">
        <v>20</v>
      </c>
      <c r="B20" s="1" t="s">
        <v>21</v>
      </c>
      <c r="C20" s="15">
        <v>1.6181476400955139</v>
      </c>
      <c r="D20" s="15">
        <v>1.6662496872654491</v>
      </c>
      <c r="E20" s="15">
        <v>1.5685465146277282</v>
      </c>
      <c r="F20" s="15">
        <v>0.72221987582886349</v>
      </c>
      <c r="G20" s="15">
        <v>0.72199170124481327</v>
      </c>
      <c r="H20" s="15">
        <v>0.72245635159542443</v>
      </c>
      <c r="I20" s="15">
        <v>2.9702339218560776</v>
      </c>
      <c r="J20" s="15">
        <v>3.100189035916824</v>
      </c>
      <c r="K20" s="15">
        <v>2.8372452927521281</v>
      </c>
      <c r="L20" s="15">
        <v>20.864723223059286</v>
      </c>
      <c r="M20" s="15">
        <v>21.8503937007874</v>
      </c>
      <c r="N20" s="15">
        <v>19.88227599738391</v>
      </c>
      <c r="O20" s="15">
        <v>9.6828992072480187</v>
      </c>
      <c r="P20" s="15">
        <v>9.8083427282976317</v>
      </c>
      <c r="Q20" s="15">
        <v>9.5563139931740615</v>
      </c>
      <c r="R20" s="15">
        <v>36.208236208236208</v>
      </c>
      <c r="S20" s="15">
        <v>38.618524332810047</v>
      </c>
      <c r="T20" s="15">
        <v>33.846153846153847</v>
      </c>
    </row>
    <row r="21" spans="1:20" x14ac:dyDescent="0.25">
      <c r="A21" s="2" t="s">
        <v>22</v>
      </c>
      <c r="B21" s="1" t="s">
        <v>23</v>
      </c>
      <c r="C21" s="15">
        <v>0.17138553956149538</v>
      </c>
      <c r="D21" s="15">
        <v>0.18133902771775512</v>
      </c>
      <c r="E21" s="15">
        <v>0.16099498438702486</v>
      </c>
      <c r="F21" s="15">
        <v>0.1050312905719829</v>
      </c>
      <c r="G21" s="15">
        <v>0.11457214464733262</v>
      </c>
      <c r="H21" s="15">
        <v>9.5129093152191688E-2</v>
      </c>
      <c r="I21" s="15">
        <v>0.26821065179445697</v>
      </c>
      <c r="J21" s="15">
        <v>0.27808907151454781</v>
      </c>
      <c r="K21" s="15">
        <v>0.25781079309591437</v>
      </c>
      <c r="L21" s="15">
        <v>35.137533274179233</v>
      </c>
      <c r="M21" s="15">
        <v>35.845896147403685</v>
      </c>
      <c r="N21" s="15">
        <v>34.339622641509436</v>
      </c>
      <c r="O21" s="15">
        <v>25.668449197860962</v>
      </c>
      <c r="P21" s="15">
        <v>25.723472668810288</v>
      </c>
      <c r="Q21" s="15">
        <v>25.6</v>
      </c>
      <c r="R21" s="15">
        <v>44.522968197879855</v>
      </c>
      <c r="S21" s="15">
        <v>46.853146853146853</v>
      </c>
      <c r="T21" s="15">
        <v>42.142857142857146</v>
      </c>
    </row>
    <row r="22" spans="1:20" x14ac:dyDescent="0.25">
      <c r="A22" s="2" t="s">
        <v>24</v>
      </c>
      <c r="B22" s="1" t="s">
        <v>25</v>
      </c>
      <c r="C22" s="15">
        <v>0.27955060920934649</v>
      </c>
      <c r="D22" s="15">
        <v>0.32986290073188329</v>
      </c>
      <c r="E22" s="15">
        <v>0.22683084899546338</v>
      </c>
      <c r="F22" s="15">
        <v>4.6459765842780151E-2</v>
      </c>
      <c r="G22" s="15">
        <v>1.8152114721365038E-2</v>
      </c>
      <c r="H22" s="15">
        <v>7.6146963639824858E-2</v>
      </c>
      <c r="I22" s="15">
        <v>0.58558009027693059</v>
      </c>
      <c r="J22" s="15">
        <v>0.7395038167938931</v>
      </c>
      <c r="K22" s="15">
        <v>0.42446941323345816</v>
      </c>
      <c r="L22" s="15">
        <v>10.905349794238683</v>
      </c>
      <c r="M22" s="15">
        <v>14.035087719298245</v>
      </c>
      <c r="N22" s="15">
        <v>8.1395348837209305</v>
      </c>
      <c r="O22" s="15">
        <v>2.6595744680851063</v>
      </c>
      <c r="P22" s="15">
        <v>1.2820512820512822</v>
      </c>
      <c r="Q22" s="15">
        <v>3.6363636363636362</v>
      </c>
      <c r="R22" s="15">
        <v>16.107382550335572</v>
      </c>
      <c r="S22" s="15">
        <v>20.666666666666668</v>
      </c>
      <c r="T22" s="15">
        <v>11.486486486486486</v>
      </c>
    </row>
    <row r="23" spans="1:20" x14ac:dyDescent="0.25">
      <c r="A23" s="2" t="s">
        <v>40</v>
      </c>
      <c r="B23" s="1" t="s">
        <v>41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</row>
    <row r="24" spans="1:20" x14ac:dyDescent="0.25">
      <c r="A24" s="2" t="s">
        <v>75</v>
      </c>
      <c r="B24" s="1" t="s">
        <v>69</v>
      </c>
      <c r="C24" s="15">
        <v>7.6788064940763498E-2</v>
      </c>
      <c r="D24" s="15">
        <v>0</v>
      </c>
      <c r="E24" s="15">
        <v>0.15695067264573992</v>
      </c>
      <c r="F24" s="15">
        <v>1.8782870022539443E-2</v>
      </c>
      <c r="G24" s="15">
        <v>0</v>
      </c>
      <c r="H24" s="15">
        <v>3.8167938931297711E-2</v>
      </c>
      <c r="I24" s="15">
        <v>0.15822784810126583</v>
      </c>
      <c r="J24" s="15">
        <v>0</v>
      </c>
      <c r="K24" s="15">
        <v>0.32608695652173914</v>
      </c>
      <c r="L24" s="15">
        <v>63.636363636363633</v>
      </c>
      <c r="M24" s="15">
        <v>0</v>
      </c>
      <c r="N24" s="15">
        <v>100</v>
      </c>
      <c r="O24" s="15">
        <v>33.333333333333336</v>
      </c>
      <c r="P24" s="15">
        <v>0</v>
      </c>
      <c r="Q24" s="15">
        <v>100</v>
      </c>
      <c r="R24" s="15">
        <v>75</v>
      </c>
      <c r="S24" s="15">
        <v>0</v>
      </c>
      <c r="T24" s="15">
        <v>100</v>
      </c>
    </row>
    <row r="25" spans="1:20" x14ac:dyDescent="0.25">
      <c r="A25" s="2" t="s">
        <v>42</v>
      </c>
      <c r="B25" s="1" t="s">
        <v>43</v>
      </c>
      <c r="C25" s="15">
        <v>0.11198208286674133</v>
      </c>
      <c r="D25" s="15">
        <v>0.1124859392575928</v>
      </c>
      <c r="E25" s="15">
        <v>0.11148272017837235</v>
      </c>
      <c r="F25" s="15">
        <v>0.18939393939393939</v>
      </c>
      <c r="G25" s="15">
        <v>0.19157088122605365</v>
      </c>
      <c r="H25" s="15">
        <v>0.18726591760299627</v>
      </c>
      <c r="I25" s="15">
        <v>0</v>
      </c>
      <c r="J25" s="15">
        <v>0</v>
      </c>
      <c r="K25" s="15">
        <v>0</v>
      </c>
      <c r="L25" s="15">
        <v>100</v>
      </c>
      <c r="M25" s="15">
        <v>100</v>
      </c>
      <c r="N25" s="15">
        <v>100</v>
      </c>
      <c r="O25" s="15">
        <v>100</v>
      </c>
      <c r="P25" s="15">
        <v>100</v>
      </c>
      <c r="Q25" s="15">
        <v>100</v>
      </c>
      <c r="R25" s="15">
        <v>0</v>
      </c>
      <c r="S25" s="15">
        <v>0</v>
      </c>
      <c r="T25" s="15">
        <v>0</v>
      </c>
    </row>
    <row r="26" spans="1:20" x14ac:dyDescent="0.25">
      <c r="A26" s="2" t="s">
        <v>44</v>
      </c>
      <c r="B26" s="1" t="s">
        <v>45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</row>
    <row r="27" spans="1:20" x14ac:dyDescent="0.25">
      <c r="A27" s="2" t="s">
        <v>26</v>
      </c>
      <c r="B27" s="1" t="s">
        <v>27</v>
      </c>
      <c r="C27" s="15">
        <v>5.6237468824881412E-2</v>
      </c>
      <c r="D27" s="15">
        <v>6.2415978490493566E-2</v>
      </c>
      <c r="E27" s="15">
        <v>4.9825610363726958E-2</v>
      </c>
      <c r="F27" s="15">
        <v>3.4224598930481284E-2</v>
      </c>
      <c r="G27" s="15">
        <v>4.2126548150644538E-2</v>
      </c>
      <c r="H27" s="15">
        <v>2.6073353033200068E-2</v>
      </c>
      <c r="I27" s="15">
        <v>8.5601780517034751E-2</v>
      </c>
      <c r="J27" s="15">
        <v>8.9295680321464455E-2</v>
      </c>
      <c r="K27" s="15">
        <v>8.1737505838393273E-2</v>
      </c>
      <c r="L27" s="15">
        <v>12.041884816753926</v>
      </c>
      <c r="M27" s="15">
        <v>13.978494623655914</v>
      </c>
      <c r="N27" s="15">
        <v>10.204081632653061</v>
      </c>
      <c r="O27" s="15">
        <v>8.3333333333333339</v>
      </c>
      <c r="P27" s="15">
        <v>10.638297872340425</v>
      </c>
      <c r="Q27" s="15">
        <v>6.1224489795918364</v>
      </c>
      <c r="R27" s="15">
        <v>15.789473684210526</v>
      </c>
      <c r="S27" s="15">
        <v>17.391304347826086</v>
      </c>
      <c r="T27" s="15">
        <v>14.285714285714286</v>
      </c>
    </row>
    <row r="28" spans="1:20" x14ac:dyDescent="0.25">
      <c r="A28" s="2" t="s">
        <v>28</v>
      </c>
      <c r="B28" s="1" t="s">
        <v>29</v>
      </c>
      <c r="C28" s="15">
        <v>2.8715985231779022E-2</v>
      </c>
      <c r="D28" s="15">
        <v>2.6999298018251527E-2</v>
      </c>
      <c r="E28" s="15">
        <v>3.0477668181314418E-2</v>
      </c>
      <c r="F28" s="15">
        <v>2.0854574103253313E-2</v>
      </c>
      <c r="G28" s="15">
        <v>9.1462020396030543E-3</v>
      </c>
      <c r="H28" s="15">
        <v>3.2880830475832588E-2</v>
      </c>
      <c r="I28" s="15">
        <v>4.0034696737172214E-2</v>
      </c>
      <c r="J28" s="15">
        <v>5.2732186408278953E-2</v>
      </c>
      <c r="K28" s="15">
        <v>2.7021549685874485E-2</v>
      </c>
      <c r="L28" s="15">
        <v>20.588235294117649</v>
      </c>
      <c r="M28" s="15">
        <v>20</v>
      </c>
      <c r="N28" s="15">
        <v>21.153846153846153</v>
      </c>
      <c r="O28" s="15">
        <v>20.454545454545453</v>
      </c>
      <c r="P28" s="15">
        <v>10</v>
      </c>
      <c r="Q28" s="15">
        <v>29.166666666666668</v>
      </c>
      <c r="R28" s="15">
        <v>20.689655172413794</v>
      </c>
      <c r="S28" s="15">
        <v>26.666666666666668</v>
      </c>
      <c r="T28" s="15">
        <v>14.285714285714286</v>
      </c>
    </row>
    <row r="29" spans="1:20" x14ac:dyDescent="0.25">
      <c r="A29" s="2" t="s">
        <v>46</v>
      </c>
      <c r="B29" s="1" t="s">
        <v>47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</row>
    <row r="30" spans="1:20" x14ac:dyDescent="0.25">
      <c r="A30" s="2" t="s">
        <v>48</v>
      </c>
      <c r="B30" s="1" t="s">
        <v>49</v>
      </c>
      <c r="C30" s="15">
        <v>0.26019080659150046</v>
      </c>
      <c r="D30" s="15">
        <v>0.42517006802721086</v>
      </c>
      <c r="E30" s="15">
        <v>8.8495575221238937E-2</v>
      </c>
      <c r="F30" s="15">
        <v>7.3746312684365781E-2</v>
      </c>
      <c r="G30" s="15">
        <v>0.15220700152207001</v>
      </c>
      <c r="H30" s="15">
        <v>0</v>
      </c>
      <c r="I30" s="15">
        <v>0.52631578947368418</v>
      </c>
      <c r="J30" s="15">
        <v>0.77071290944123316</v>
      </c>
      <c r="K30" s="15">
        <v>0.23201856148491878</v>
      </c>
      <c r="L30" s="15">
        <v>7.3170731707317076</v>
      </c>
      <c r="M30" s="15">
        <v>10.638297872340425</v>
      </c>
      <c r="N30" s="15">
        <v>2.8571428571428572</v>
      </c>
      <c r="O30" s="15">
        <v>2.4390243902439024</v>
      </c>
      <c r="P30" s="15">
        <v>5</v>
      </c>
      <c r="Q30" s="15">
        <v>0</v>
      </c>
      <c r="R30" s="15">
        <v>12.195121951219512</v>
      </c>
      <c r="S30" s="15">
        <v>14.814814814814815</v>
      </c>
      <c r="T30" s="15">
        <v>7.1428571428571432</v>
      </c>
    </row>
    <row r="31" spans="1:20" x14ac:dyDescent="0.25">
      <c r="A31" s="2" t="s">
        <v>30</v>
      </c>
      <c r="B31" s="1" t="s">
        <v>31</v>
      </c>
      <c r="C31" s="15">
        <v>0.13011257566329129</v>
      </c>
      <c r="D31" s="15">
        <v>0.1787709497206704</v>
      </c>
      <c r="E31" s="15">
        <v>8.0210839922080904E-2</v>
      </c>
      <c r="F31" s="15">
        <v>2.8650558685894376E-2</v>
      </c>
      <c r="G31" s="15">
        <v>1.8875047187617969E-2</v>
      </c>
      <c r="H31" s="15">
        <v>3.8662284941040015E-2</v>
      </c>
      <c r="I31" s="15">
        <v>0.2775464890369137</v>
      </c>
      <c r="J31" s="15">
        <v>0.41073384446878425</v>
      </c>
      <c r="K31" s="15">
        <v>0.14068655036578503</v>
      </c>
      <c r="L31" s="15">
        <v>29.11392405063291</v>
      </c>
      <c r="M31" s="15">
        <v>48.484848484848484</v>
      </c>
      <c r="N31" s="15">
        <v>15.217391304347826</v>
      </c>
      <c r="O31" s="15">
        <v>15</v>
      </c>
      <c r="P31" s="15">
        <v>12.5</v>
      </c>
      <c r="Q31" s="15">
        <v>16.666666666666668</v>
      </c>
      <c r="R31" s="15">
        <v>33.898305084745765</v>
      </c>
      <c r="S31" s="15">
        <v>60</v>
      </c>
      <c r="T31" s="15">
        <v>14.705882352941176</v>
      </c>
    </row>
    <row r="32" spans="1:20" x14ac:dyDescent="0.25">
      <c r="A32" s="2" t="s">
        <v>50</v>
      </c>
      <c r="B32" s="1" t="s">
        <v>51</v>
      </c>
      <c r="C32" s="15">
        <v>0.94899169632265723</v>
      </c>
      <c r="D32" s="15">
        <v>0.93023255813953487</v>
      </c>
      <c r="E32" s="15">
        <v>0.96852300242130751</v>
      </c>
      <c r="F32" s="15">
        <v>0.99800399201596801</v>
      </c>
      <c r="G32" s="15">
        <v>0.41322314049586778</v>
      </c>
      <c r="H32" s="15">
        <v>1.5444015444015444</v>
      </c>
      <c r="I32" s="15">
        <v>0.8771929824561403</v>
      </c>
      <c r="J32" s="15">
        <v>1.5957446808510638</v>
      </c>
      <c r="K32" s="15">
        <v>0</v>
      </c>
      <c r="L32" s="15">
        <v>72.727272727272734</v>
      </c>
      <c r="M32" s="15">
        <v>100</v>
      </c>
      <c r="N32" s="15">
        <v>57.142857142857146</v>
      </c>
      <c r="O32" s="15">
        <v>83.333333333333329</v>
      </c>
      <c r="P32" s="15">
        <v>100</v>
      </c>
      <c r="Q32" s="15">
        <v>80</v>
      </c>
      <c r="R32" s="15">
        <v>60</v>
      </c>
      <c r="S32" s="15">
        <v>100</v>
      </c>
      <c r="T32" s="15">
        <v>0</v>
      </c>
    </row>
    <row r="33" spans="1:20" x14ac:dyDescent="0.25">
      <c r="A33" s="2" t="s">
        <v>76</v>
      </c>
      <c r="B33" s="1" t="s">
        <v>70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</row>
    <row r="34" spans="1:20" x14ac:dyDescent="0.25">
      <c r="A34" s="2" t="s">
        <v>32</v>
      </c>
      <c r="B34" s="1" t="s">
        <v>33</v>
      </c>
      <c r="C34" s="15">
        <v>5.5126791620727672E-2</v>
      </c>
      <c r="D34" s="15">
        <v>5.2262206958339552E-2</v>
      </c>
      <c r="E34" s="15">
        <v>5.8099000697188007E-2</v>
      </c>
      <c r="F34" s="15">
        <v>7.0858026281886116E-2</v>
      </c>
      <c r="G34" s="15">
        <v>6.3500127000253995E-2</v>
      </c>
      <c r="H34" s="15">
        <v>7.8431372549019607E-2</v>
      </c>
      <c r="I34" s="15">
        <v>3.2470544577419054E-2</v>
      </c>
      <c r="J34" s="15">
        <v>3.6231884057971016E-2</v>
      </c>
      <c r="K34" s="15">
        <v>2.8522532800912721E-2</v>
      </c>
      <c r="L34" s="15">
        <v>39.726027397260275</v>
      </c>
      <c r="M34" s="15">
        <v>42.424242424242422</v>
      </c>
      <c r="N34" s="15">
        <v>37.5</v>
      </c>
      <c r="O34" s="15">
        <v>44</v>
      </c>
      <c r="P34" s="15">
        <v>43.478260869565219</v>
      </c>
      <c r="Q34" s="15">
        <v>44.444444444444443</v>
      </c>
      <c r="R34" s="15">
        <v>30.434782608695652</v>
      </c>
      <c r="S34" s="15">
        <v>40</v>
      </c>
      <c r="T34" s="15">
        <v>23.076923076923077</v>
      </c>
    </row>
    <row r="35" spans="1:20" x14ac:dyDescent="0.25">
      <c r="A35" s="2" t="s">
        <v>52</v>
      </c>
      <c r="B35" s="1" t="s">
        <v>53</v>
      </c>
      <c r="C35" s="15">
        <v>6.8709101725163597</v>
      </c>
      <c r="D35" s="15">
        <v>7.1511627906976747</v>
      </c>
      <c r="E35" s="15">
        <v>6.577344701583435</v>
      </c>
      <c r="F35" s="15">
        <v>3.8914490527393752</v>
      </c>
      <c r="G35" s="15">
        <v>3.9156626506024095</v>
      </c>
      <c r="H35" s="15">
        <v>3.8662486938349008</v>
      </c>
      <c r="I35" s="15">
        <v>11.000709723207949</v>
      </c>
      <c r="J35" s="15">
        <v>11.602209944751381</v>
      </c>
      <c r="K35" s="15">
        <v>10.364963503649635</v>
      </c>
      <c r="L35" s="15">
        <v>55.131264916467778</v>
      </c>
      <c r="M35" s="15">
        <v>54.666666666666664</v>
      </c>
      <c r="N35" s="15">
        <v>55.670103092783506</v>
      </c>
      <c r="O35" s="15">
        <v>43.18181818181818</v>
      </c>
      <c r="P35" s="15">
        <v>39.795918367346935</v>
      </c>
      <c r="Q35" s="15">
        <v>47.435897435897438</v>
      </c>
      <c r="R35" s="15">
        <v>63.786008230452673</v>
      </c>
      <c r="S35" s="15">
        <v>66.141732283464563</v>
      </c>
      <c r="T35" s="15">
        <v>61.206896551724135</v>
      </c>
    </row>
    <row r="36" spans="1:20" x14ac:dyDescent="0.25">
      <c r="A36" s="2" t="s">
        <v>77</v>
      </c>
      <c r="B36" s="1" t="s">
        <v>71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</row>
    <row r="37" spans="1:20" x14ac:dyDescent="0.25">
      <c r="A37" s="2" t="s">
        <v>54</v>
      </c>
      <c r="B37" s="1" t="s">
        <v>55</v>
      </c>
      <c r="C37" s="15">
        <v>1.3709063214013708</v>
      </c>
      <c r="D37" s="15">
        <v>1.059001512859304</v>
      </c>
      <c r="E37" s="15">
        <v>1.6871165644171779</v>
      </c>
      <c r="F37" s="15">
        <v>0.25412960609911056</v>
      </c>
      <c r="G37" s="15">
        <v>0.5</v>
      </c>
      <c r="H37" s="15">
        <v>0</v>
      </c>
      <c r="I37" s="15">
        <v>3.041825095057034</v>
      </c>
      <c r="J37" s="15">
        <v>1.9157088122605364</v>
      </c>
      <c r="K37" s="15">
        <v>4.1509433962264151</v>
      </c>
      <c r="L37" s="15">
        <v>19.565217391304348</v>
      </c>
      <c r="M37" s="15">
        <v>15.555555555555555</v>
      </c>
      <c r="N37" s="15">
        <v>23.404255319148938</v>
      </c>
      <c r="O37" s="15">
        <v>4.166666666666667</v>
      </c>
      <c r="P37" s="15">
        <v>7.4074074074074074</v>
      </c>
      <c r="Q37" s="15">
        <v>0</v>
      </c>
      <c r="R37" s="15">
        <v>36.363636363636367</v>
      </c>
      <c r="S37" s="15">
        <v>27.777777777777779</v>
      </c>
      <c r="T37" s="15">
        <v>42.307692307692307</v>
      </c>
    </row>
    <row r="38" spans="1:20" x14ac:dyDescent="0.25">
      <c r="A38" s="2" t="s">
        <v>74</v>
      </c>
      <c r="B38" s="1" t="s">
        <v>72</v>
      </c>
      <c r="C38" s="15">
        <v>2.3359028264424198E-2</v>
      </c>
      <c r="D38" s="15">
        <v>4.743833017077799E-2</v>
      </c>
      <c r="E38" s="15">
        <v>0</v>
      </c>
      <c r="F38" s="15">
        <v>3.8372985418265539E-2</v>
      </c>
      <c r="G38" s="15">
        <v>7.8003120124804995E-2</v>
      </c>
      <c r="H38" s="15">
        <v>0</v>
      </c>
      <c r="I38" s="15">
        <v>0</v>
      </c>
      <c r="J38" s="15">
        <v>0</v>
      </c>
      <c r="K38" s="15">
        <v>0</v>
      </c>
      <c r="L38" s="15">
        <v>25</v>
      </c>
      <c r="M38" s="15">
        <v>33.333333333333336</v>
      </c>
      <c r="N38" s="15">
        <v>0</v>
      </c>
      <c r="O38" s="15">
        <v>100</v>
      </c>
      <c r="P38" s="15">
        <v>100</v>
      </c>
      <c r="Q38" s="15">
        <v>0</v>
      </c>
      <c r="R38" s="15">
        <v>0</v>
      </c>
      <c r="S38" s="15">
        <v>0</v>
      </c>
      <c r="T38" s="15">
        <v>0</v>
      </c>
    </row>
    <row r="39" spans="1:20" x14ac:dyDescent="0.25">
      <c r="A39" s="2" t="s">
        <v>56</v>
      </c>
      <c r="B39" s="1" t="s">
        <v>57</v>
      </c>
      <c r="C39" s="15">
        <v>0.15660344527579606</v>
      </c>
      <c r="D39" s="15">
        <v>0.17259233690024162</v>
      </c>
      <c r="E39" s="15">
        <v>0.14035087719298245</v>
      </c>
      <c r="F39" s="15">
        <v>0</v>
      </c>
      <c r="G39" s="15">
        <v>0</v>
      </c>
      <c r="H39" s="15">
        <v>0</v>
      </c>
      <c r="I39" s="15">
        <v>0.37878787878787878</v>
      </c>
      <c r="J39" s="15">
        <v>0.40617384240454912</v>
      </c>
      <c r="K39" s="15">
        <v>0.34934497816593885</v>
      </c>
      <c r="L39" s="15">
        <v>15.789473684210526</v>
      </c>
      <c r="M39" s="15">
        <v>16.129032258064516</v>
      </c>
      <c r="N39" s="15">
        <v>15.384615384615385</v>
      </c>
      <c r="O39" s="15">
        <v>0</v>
      </c>
      <c r="P39" s="15">
        <v>0</v>
      </c>
      <c r="Q39" s="15">
        <v>0</v>
      </c>
      <c r="R39" s="15">
        <v>25.714285714285715</v>
      </c>
      <c r="S39" s="15">
        <v>26.315789473684209</v>
      </c>
      <c r="T39" s="15">
        <v>25</v>
      </c>
    </row>
    <row r="40" spans="1:20" x14ac:dyDescent="0.25">
      <c r="A40" s="2" t="s">
        <v>58</v>
      </c>
      <c r="B40" s="1" t="s">
        <v>59</v>
      </c>
      <c r="C40" s="15">
        <v>0.47219307450157399</v>
      </c>
      <c r="D40" s="15">
        <v>0.65956367326230336</v>
      </c>
      <c r="E40" s="15">
        <v>0.27159152634437805</v>
      </c>
      <c r="F40" s="15">
        <v>0.22321428571428573</v>
      </c>
      <c r="G40" s="15">
        <v>0.3436426116838488</v>
      </c>
      <c r="H40" s="15">
        <v>9.2936802973977689E-2</v>
      </c>
      <c r="I40" s="15">
        <v>0.82697201017811706</v>
      </c>
      <c r="J40" s="15">
        <v>1.1152416356877324</v>
      </c>
      <c r="K40" s="15">
        <v>0.52287581699346408</v>
      </c>
      <c r="L40" s="15">
        <v>16.513761467889907</v>
      </c>
      <c r="M40" s="15">
        <v>22.413793103448278</v>
      </c>
      <c r="N40" s="15">
        <v>9.8039215686274517</v>
      </c>
      <c r="O40" s="15">
        <v>7.9365079365079367</v>
      </c>
      <c r="P40" s="15">
        <v>16</v>
      </c>
      <c r="Q40" s="15">
        <v>2.6315789473684212</v>
      </c>
      <c r="R40" s="15">
        <v>28.260869565217391</v>
      </c>
      <c r="S40" s="15">
        <v>27.272727272727273</v>
      </c>
      <c r="T40" s="15">
        <v>30.76923076923077</v>
      </c>
    </row>
    <row r="41" spans="1:20" x14ac:dyDescent="0.25">
      <c r="A41" s="8" t="s">
        <v>64</v>
      </c>
      <c r="B41" s="2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5">
      <c r="A42" s="26" t="s">
        <v>81</v>
      </c>
      <c r="B42" s="16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</sheetData>
  <mergeCells count="10">
    <mergeCell ref="A4:A6"/>
    <mergeCell ref="B4:B6"/>
    <mergeCell ref="C4:K4"/>
    <mergeCell ref="L4:T4"/>
    <mergeCell ref="C5:E5"/>
    <mergeCell ref="F5:H5"/>
    <mergeCell ref="I5:K5"/>
    <mergeCell ref="L5:N5"/>
    <mergeCell ref="O5:Q5"/>
    <mergeCell ref="R5:T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C996-EAD5-4369-8B40-205A05A8C32E}">
  <dimension ref="A1:AG51"/>
  <sheetViews>
    <sheetView workbookViewId="0">
      <selection activeCell="U5" sqref="U5:W5"/>
    </sheetView>
  </sheetViews>
  <sheetFormatPr baseColWidth="10" defaultRowHeight="15" x14ac:dyDescent="0.25"/>
  <cols>
    <col min="1" max="1" width="7.5703125" style="12" customWidth="1"/>
    <col min="2" max="2" width="25.5703125" style="12" customWidth="1"/>
    <col min="3" max="20" width="8.7109375" style="12" customWidth="1"/>
    <col min="21" max="29" width="9.140625" style="12" customWidth="1"/>
    <col min="30" max="16384" width="11.42578125" style="12"/>
  </cols>
  <sheetData>
    <row r="1" spans="1:33" x14ac:dyDescent="0.25">
      <c r="A1" s="4" t="s">
        <v>79</v>
      </c>
    </row>
    <row r="2" spans="1:33" x14ac:dyDescent="0.25">
      <c r="A2" s="13" t="s">
        <v>67</v>
      </c>
    </row>
    <row r="3" spans="1:33" x14ac:dyDescent="0.25">
      <c r="A3" s="13"/>
    </row>
    <row r="4" spans="1:33" x14ac:dyDescent="0.25">
      <c r="A4" s="27" t="s">
        <v>65</v>
      </c>
      <c r="B4" s="27" t="s">
        <v>66</v>
      </c>
      <c r="C4" s="33" t="s">
        <v>63</v>
      </c>
      <c r="D4" s="33"/>
      <c r="E4" s="33"/>
      <c r="F4" s="33"/>
      <c r="G4" s="33"/>
      <c r="H4" s="33"/>
      <c r="I4" s="33"/>
      <c r="J4" s="33"/>
      <c r="K4" s="33"/>
      <c r="L4" s="33" t="s">
        <v>84</v>
      </c>
      <c r="M4" s="33"/>
      <c r="N4" s="33"/>
      <c r="O4" s="33"/>
      <c r="P4" s="33"/>
      <c r="Q4" s="33"/>
      <c r="R4" s="33"/>
      <c r="S4" s="33"/>
      <c r="T4" s="33"/>
      <c r="U4" s="33" t="s">
        <v>85</v>
      </c>
      <c r="V4" s="33"/>
      <c r="W4" s="33"/>
      <c r="X4" s="33"/>
      <c r="Y4" s="33"/>
      <c r="Z4" s="33"/>
      <c r="AA4" s="33"/>
      <c r="AB4" s="33"/>
      <c r="AC4" s="33"/>
    </row>
    <row r="5" spans="1:33" ht="14.25" customHeight="1" x14ac:dyDescent="0.25">
      <c r="A5" s="27"/>
      <c r="B5" s="27"/>
      <c r="C5" s="29" t="s">
        <v>60</v>
      </c>
      <c r="D5" s="30"/>
      <c r="E5" s="31"/>
      <c r="F5" s="30" t="s">
        <v>61</v>
      </c>
      <c r="G5" s="30"/>
      <c r="H5" s="31"/>
      <c r="I5" s="29" t="s">
        <v>62</v>
      </c>
      <c r="J5" s="30"/>
      <c r="K5" s="31"/>
      <c r="L5" s="29" t="s">
        <v>60</v>
      </c>
      <c r="M5" s="30"/>
      <c r="N5" s="31"/>
      <c r="O5" s="30" t="s">
        <v>61</v>
      </c>
      <c r="P5" s="30"/>
      <c r="Q5" s="31"/>
      <c r="R5" s="29" t="s">
        <v>62</v>
      </c>
      <c r="S5" s="30"/>
      <c r="T5" s="31"/>
      <c r="U5" s="29" t="s">
        <v>60</v>
      </c>
      <c r="V5" s="30"/>
      <c r="W5" s="31"/>
      <c r="X5" s="30" t="s">
        <v>61</v>
      </c>
      <c r="Y5" s="30"/>
      <c r="Z5" s="31"/>
      <c r="AA5" s="29" t="s">
        <v>62</v>
      </c>
      <c r="AB5" s="30"/>
      <c r="AC5" s="31"/>
    </row>
    <row r="6" spans="1:33" ht="17.25" customHeight="1" x14ac:dyDescent="0.25">
      <c r="A6" s="27"/>
      <c r="B6" s="27"/>
      <c r="C6" s="14" t="s">
        <v>0</v>
      </c>
      <c r="D6" s="14" t="s">
        <v>1</v>
      </c>
      <c r="E6" s="14" t="s">
        <v>2</v>
      </c>
      <c r="F6" s="14" t="s">
        <v>0</v>
      </c>
      <c r="G6" s="14" t="s">
        <v>1</v>
      </c>
      <c r="H6" s="14" t="s">
        <v>2</v>
      </c>
      <c r="I6" s="14" t="s">
        <v>0</v>
      </c>
      <c r="J6" s="14" t="s">
        <v>1</v>
      </c>
      <c r="K6" s="11" t="s">
        <v>2</v>
      </c>
      <c r="L6" s="14" t="s">
        <v>0</v>
      </c>
      <c r="M6" s="14" t="s">
        <v>1</v>
      </c>
      <c r="N6" s="11" t="s">
        <v>2</v>
      </c>
      <c r="O6" s="14" t="s">
        <v>0</v>
      </c>
      <c r="P6" s="14" t="s">
        <v>1</v>
      </c>
      <c r="Q6" s="11" t="s">
        <v>2</v>
      </c>
      <c r="R6" s="14" t="s">
        <v>0</v>
      </c>
      <c r="S6" s="14" t="s">
        <v>1</v>
      </c>
      <c r="T6" s="11" t="s">
        <v>2</v>
      </c>
      <c r="U6" s="14" t="s">
        <v>0</v>
      </c>
      <c r="V6" s="14" t="s">
        <v>1</v>
      </c>
      <c r="W6" s="11" t="s">
        <v>2</v>
      </c>
      <c r="X6" s="14" t="s">
        <v>0</v>
      </c>
      <c r="Y6" s="14" t="s">
        <v>1</v>
      </c>
      <c r="Z6" s="11" t="s">
        <v>2</v>
      </c>
      <c r="AA6" s="14" t="s">
        <v>0</v>
      </c>
      <c r="AB6" s="14" t="s">
        <v>1</v>
      </c>
      <c r="AC6" s="11" t="s">
        <v>2</v>
      </c>
    </row>
    <row r="7" spans="1:33" x14ac:dyDescent="0.25">
      <c r="A7" s="22" t="s">
        <v>78</v>
      </c>
      <c r="B7" s="22" t="s">
        <v>3</v>
      </c>
      <c r="C7" s="24">
        <v>751880</v>
      </c>
      <c r="D7" s="24">
        <v>382635</v>
      </c>
      <c r="E7" s="24">
        <v>369245</v>
      </c>
      <c r="F7" s="24">
        <v>443003</v>
      </c>
      <c r="G7" s="24">
        <v>224843</v>
      </c>
      <c r="H7" s="24">
        <v>218160</v>
      </c>
      <c r="I7" s="24">
        <v>308877</v>
      </c>
      <c r="J7" s="24">
        <v>157792</v>
      </c>
      <c r="K7" s="24">
        <v>151085</v>
      </c>
      <c r="L7" s="25">
        <v>7793</v>
      </c>
      <c r="M7" s="24">
        <v>3914</v>
      </c>
      <c r="N7" s="24">
        <v>3879</v>
      </c>
      <c r="O7" s="24">
        <v>4112</v>
      </c>
      <c r="P7" s="24">
        <v>2067</v>
      </c>
      <c r="Q7" s="24">
        <v>2045</v>
      </c>
      <c r="R7" s="24">
        <v>3681</v>
      </c>
      <c r="S7" s="24">
        <v>1847</v>
      </c>
      <c r="T7" s="24">
        <v>1834</v>
      </c>
      <c r="U7" s="24">
        <v>1870</v>
      </c>
      <c r="V7" s="24">
        <v>992</v>
      </c>
      <c r="W7" s="24">
        <v>878</v>
      </c>
      <c r="X7" s="24">
        <v>584</v>
      </c>
      <c r="Y7" s="24">
        <v>291</v>
      </c>
      <c r="Z7" s="24">
        <v>293</v>
      </c>
      <c r="AA7" s="24">
        <v>1286</v>
      </c>
      <c r="AB7" s="24">
        <v>701</v>
      </c>
      <c r="AC7" s="24">
        <v>585</v>
      </c>
      <c r="AE7" s="18"/>
      <c r="AF7" s="18"/>
      <c r="AG7" s="18"/>
    </row>
    <row r="8" spans="1:33" x14ac:dyDescent="0.25">
      <c r="A8" s="2" t="s">
        <v>4</v>
      </c>
      <c r="B8" s="2" t="s">
        <v>5</v>
      </c>
      <c r="C8" s="3">
        <v>26123</v>
      </c>
      <c r="D8" s="3">
        <v>13250</v>
      </c>
      <c r="E8" s="3">
        <v>12873</v>
      </c>
      <c r="F8" s="3">
        <v>15330</v>
      </c>
      <c r="G8" s="3">
        <v>7723</v>
      </c>
      <c r="H8" s="3">
        <v>7607</v>
      </c>
      <c r="I8" s="3">
        <v>10793</v>
      </c>
      <c r="J8" s="3">
        <v>5527</v>
      </c>
      <c r="K8" s="3">
        <v>5266</v>
      </c>
      <c r="L8" s="17">
        <v>34</v>
      </c>
      <c r="M8" s="3">
        <v>17</v>
      </c>
      <c r="N8" s="3">
        <v>17</v>
      </c>
      <c r="O8" s="3">
        <v>17</v>
      </c>
      <c r="P8" s="3">
        <v>10</v>
      </c>
      <c r="Q8" s="3">
        <v>7</v>
      </c>
      <c r="R8" s="3">
        <v>17</v>
      </c>
      <c r="S8" s="3">
        <v>7</v>
      </c>
      <c r="T8" s="3">
        <v>10</v>
      </c>
      <c r="U8" s="3">
        <v>14</v>
      </c>
      <c r="V8" s="3">
        <v>6</v>
      </c>
      <c r="W8" s="3">
        <v>8</v>
      </c>
      <c r="X8" s="3">
        <v>5</v>
      </c>
      <c r="Y8" s="3">
        <v>3</v>
      </c>
      <c r="Z8" s="3">
        <v>2</v>
      </c>
      <c r="AA8" s="3">
        <v>9</v>
      </c>
      <c r="AB8" s="3">
        <v>3</v>
      </c>
      <c r="AC8" s="3">
        <v>6</v>
      </c>
      <c r="AE8" s="18"/>
      <c r="AF8" s="18"/>
      <c r="AG8" s="18"/>
    </row>
    <row r="9" spans="1:33" x14ac:dyDescent="0.25">
      <c r="A9" s="2" t="s">
        <v>6</v>
      </c>
      <c r="B9" s="2" t="s">
        <v>7</v>
      </c>
      <c r="C9" s="3">
        <v>6689</v>
      </c>
      <c r="D9" s="3">
        <v>3485</v>
      </c>
      <c r="E9" s="3">
        <v>3204</v>
      </c>
      <c r="F9" s="3">
        <v>3951</v>
      </c>
      <c r="G9" s="3">
        <v>2017</v>
      </c>
      <c r="H9" s="3">
        <v>1934</v>
      </c>
      <c r="I9" s="3">
        <v>2738</v>
      </c>
      <c r="J9" s="3">
        <v>1468</v>
      </c>
      <c r="K9" s="3">
        <v>1270</v>
      </c>
      <c r="L9" s="17">
        <v>359</v>
      </c>
      <c r="M9" s="3">
        <v>181</v>
      </c>
      <c r="N9" s="3">
        <v>178</v>
      </c>
      <c r="O9" s="3">
        <v>226</v>
      </c>
      <c r="P9" s="3">
        <v>114</v>
      </c>
      <c r="Q9" s="3">
        <v>112</v>
      </c>
      <c r="R9" s="3">
        <v>133</v>
      </c>
      <c r="S9" s="3">
        <v>67</v>
      </c>
      <c r="T9" s="3">
        <v>66</v>
      </c>
      <c r="U9" s="3">
        <v>75</v>
      </c>
      <c r="V9" s="3">
        <v>40</v>
      </c>
      <c r="W9" s="3">
        <v>35</v>
      </c>
      <c r="X9" s="3">
        <v>27</v>
      </c>
      <c r="Y9" s="3">
        <v>12</v>
      </c>
      <c r="Z9" s="3">
        <v>15</v>
      </c>
      <c r="AA9" s="3">
        <v>48</v>
      </c>
      <c r="AB9" s="3">
        <v>28</v>
      </c>
      <c r="AC9" s="3">
        <v>20</v>
      </c>
      <c r="AE9" s="18"/>
      <c r="AF9" s="18"/>
      <c r="AG9" s="18"/>
    </row>
    <row r="10" spans="1:33" x14ac:dyDescent="0.25">
      <c r="A10" s="2" t="s">
        <v>34</v>
      </c>
      <c r="B10" s="2" t="s">
        <v>35</v>
      </c>
      <c r="C10" s="3">
        <v>2909</v>
      </c>
      <c r="D10" s="3">
        <v>1466</v>
      </c>
      <c r="E10" s="3">
        <v>1443</v>
      </c>
      <c r="F10" s="3">
        <v>1678</v>
      </c>
      <c r="G10" s="3">
        <v>822</v>
      </c>
      <c r="H10" s="3">
        <v>856</v>
      </c>
      <c r="I10" s="3">
        <v>1231</v>
      </c>
      <c r="J10" s="3">
        <v>644</v>
      </c>
      <c r="K10" s="3">
        <v>587</v>
      </c>
      <c r="L10" s="17">
        <v>16</v>
      </c>
      <c r="M10" s="3">
        <v>9</v>
      </c>
      <c r="N10" s="3">
        <v>7</v>
      </c>
      <c r="O10" s="3">
        <v>9</v>
      </c>
      <c r="P10" s="3">
        <v>6</v>
      </c>
      <c r="Q10" s="3">
        <v>3</v>
      </c>
      <c r="R10" s="3">
        <v>7</v>
      </c>
      <c r="S10" s="3">
        <v>3</v>
      </c>
      <c r="T10" s="3">
        <v>4</v>
      </c>
      <c r="U10" s="3">
        <v>2</v>
      </c>
      <c r="V10" s="3">
        <v>1</v>
      </c>
      <c r="W10" s="3">
        <v>1</v>
      </c>
      <c r="X10" s="3">
        <v>0</v>
      </c>
      <c r="Y10" s="3">
        <v>0</v>
      </c>
      <c r="Z10" s="3">
        <v>0</v>
      </c>
      <c r="AA10" s="3">
        <v>2</v>
      </c>
      <c r="AB10" s="3">
        <v>1</v>
      </c>
      <c r="AC10" s="3">
        <v>1</v>
      </c>
      <c r="AE10" s="18"/>
      <c r="AF10" s="18"/>
      <c r="AG10" s="18"/>
    </row>
    <row r="11" spans="1:33" x14ac:dyDescent="0.25">
      <c r="A11" s="2" t="s">
        <v>73</v>
      </c>
      <c r="B11" s="2" t="s">
        <v>68</v>
      </c>
      <c r="C11" s="3">
        <v>335</v>
      </c>
      <c r="D11" s="3">
        <v>189</v>
      </c>
      <c r="E11" s="3">
        <v>146</v>
      </c>
      <c r="F11" s="3">
        <v>198</v>
      </c>
      <c r="G11" s="3">
        <v>106</v>
      </c>
      <c r="H11" s="3">
        <v>92</v>
      </c>
      <c r="I11" s="3">
        <v>137</v>
      </c>
      <c r="J11" s="3">
        <v>83</v>
      </c>
      <c r="K11" s="3">
        <v>54</v>
      </c>
      <c r="L11" s="17">
        <v>2</v>
      </c>
      <c r="M11" s="3">
        <v>1</v>
      </c>
      <c r="N11" s="3">
        <v>1</v>
      </c>
      <c r="O11" s="3">
        <v>1</v>
      </c>
      <c r="P11" s="3">
        <v>0</v>
      </c>
      <c r="Q11" s="3">
        <v>1</v>
      </c>
      <c r="R11" s="3">
        <v>1</v>
      </c>
      <c r="S11" s="3">
        <v>1</v>
      </c>
      <c r="T11" s="3">
        <v>0</v>
      </c>
      <c r="U11" s="3">
        <v>1</v>
      </c>
      <c r="V11" s="3">
        <v>1</v>
      </c>
      <c r="W11" s="3">
        <v>0</v>
      </c>
      <c r="X11" s="3">
        <v>0</v>
      </c>
      <c r="Y11" s="3">
        <v>0</v>
      </c>
      <c r="Z11" s="3">
        <v>0</v>
      </c>
      <c r="AA11" s="3">
        <v>1</v>
      </c>
      <c r="AB11" s="3">
        <v>1</v>
      </c>
      <c r="AC11" s="3">
        <v>0</v>
      </c>
      <c r="AE11" s="18"/>
      <c r="AF11" s="18"/>
      <c r="AG11" s="18"/>
    </row>
    <row r="12" spans="1:33" x14ac:dyDescent="0.25">
      <c r="A12" s="2" t="s">
        <v>8</v>
      </c>
      <c r="B12" s="2" t="s">
        <v>9</v>
      </c>
      <c r="C12" s="3">
        <v>5838</v>
      </c>
      <c r="D12" s="3">
        <v>2954</v>
      </c>
      <c r="E12" s="3">
        <v>2884</v>
      </c>
      <c r="F12" s="3">
        <v>3489</v>
      </c>
      <c r="G12" s="3">
        <v>1749</v>
      </c>
      <c r="H12" s="3">
        <v>1740</v>
      </c>
      <c r="I12" s="3">
        <v>2349</v>
      </c>
      <c r="J12" s="3">
        <v>1205</v>
      </c>
      <c r="K12" s="3">
        <v>1144</v>
      </c>
      <c r="L12" s="17">
        <v>516</v>
      </c>
      <c r="M12" s="3">
        <v>254</v>
      </c>
      <c r="N12" s="3">
        <v>262</v>
      </c>
      <c r="O12" s="3">
        <v>310</v>
      </c>
      <c r="P12" s="3">
        <v>153</v>
      </c>
      <c r="Q12" s="3">
        <v>157</v>
      </c>
      <c r="R12" s="3">
        <v>206</v>
      </c>
      <c r="S12" s="3">
        <v>101</v>
      </c>
      <c r="T12" s="3">
        <v>105</v>
      </c>
      <c r="U12" s="3">
        <v>116</v>
      </c>
      <c r="V12" s="3">
        <v>67</v>
      </c>
      <c r="W12" s="3">
        <v>49</v>
      </c>
      <c r="X12" s="3">
        <v>38</v>
      </c>
      <c r="Y12" s="3">
        <v>19</v>
      </c>
      <c r="Z12" s="3">
        <v>19</v>
      </c>
      <c r="AA12" s="3">
        <v>78</v>
      </c>
      <c r="AB12" s="3">
        <v>48</v>
      </c>
      <c r="AC12" s="3">
        <v>30</v>
      </c>
      <c r="AE12" s="18"/>
      <c r="AF12" s="18"/>
      <c r="AG12" s="18"/>
    </row>
    <row r="13" spans="1:33" x14ac:dyDescent="0.25">
      <c r="A13" s="2" t="s">
        <v>10</v>
      </c>
      <c r="B13" s="2" t="s">
        <v>11</v>
      </c>
      <c r="C13" s="3">
        <v>24396</v>
      </c>
      <c r="D13" s="3">
        <v>12357</v>
      </c>
      <c r="E13" s="3">
        <v>12039</v>
      </c>
      <c r="F13" s="3">
        <v>14634</v>
      </c>
      <c r="G13" s="3">
        <v>7464</v>
      </c>
      <c r="H13" s="3">
        <v>7170</v>
      </c>
      <c r="I13" s="3">
        <v>9762</v>
      </c>
      <c r="J13" s="3">
        <v>4893</v>
      </c>
      <c r="K13" s="3">
        <v>4869</v>
      </c>
      <c r="L13" s="17">
        <v>55</v>
      </c>
      <c r="M13" s="3">
        <v>30</v>
      </c>
      <c r="N13" s="3">
        <v>25</v>
      </c>
      <c r="O13" s="3">
        <v>26</v>
      </c>
      <c r="P13" s="3">
        <v>13</v>
      </c>
      <c r="Q13" s="3">
        <v>13</v>
      </c>
      <c r="R13" s="3">
        <v>29</v>
      </c>
      <c r="S13" s="3">
        <v>17</v>
      </c>
      <c r="T13" s="3">
        <v>12</v>
      </c>
      <c r="U13" s="3">
        <v>24</v>
      </c>
      <c r="V13" s="3">
        <v>17</v>
      </c>
      <c r="W13" s="3">
        <v>7</v>
      </c>
      <c r="X13" s="3">
        <v>5</v>
      </c>
      <c r="Y13" s="3">
        <v>4</v>
      </c>
      <c r="Z13" s="3">
        <v>1</v>
      </c>
      <c r="AA13" s="3">
        <v>19</v>
      </c>
      <c r="AB13" s="3">
        <v>13</v>
      </c>
      <c r="AC13" s="3">
        <v>6</v>
      </c>
      <c r="AE13" s="18"/>
      <c r="AF13" s="18"/>
      <c r="AG13" s="18"/>
    </row>
    <row r="14" spans="1:33" x14ac:dyDescent="0.25">
      <c r="A14" s="2" t="s">
        <v>12</v>
      </c>
      <c r="B14" s="2" t="s">
        <v>13</v>
      </c>
      <c r="C14" s="3">
        <v>103812</v>
      </c>
      <c r="D14" s="3">
        <v>52612</v>
      </c>
      <c r="E14" s="3">
        <v>51200</v>
      </c>
      <c r="F14" s="3">
        <v>60676</v>
      </c>
      <c r="G14" s="3">
        <v>30632</v>
      </c>
      <c r="H14" s="3">
        <v>30044</v>
      </c>
      <c r="I14" s="3">
        <v>43136</v>
      </c>
      <c r="J14" s="3">
        <v>21980</v>
      </c>
      <c r="K14" s="3">
        <v>21156</v>
      </c>
      <c r="L14" s="17">
        <v>323</v>
      </c>
      <c r="M14" s="3">
        <v>149</v>
      </c>
      <c r="N14" s="3">
        <v>174</v>
      </c>
      <c r="O14" s="3">
        <v>165</v>
      </c>
      <c r="P14" s="3">
        <v>77</v>
      </c>
      <c r="Q14" s="3">
        <v>88</v>
      </c>
      <c r="R14" s="3">
        <v>158</v>
      </c>
      <c r="S14" s="3">
        <v>72</v>
      </c>
      <c r="T14" s="3">
        <v>86</v>
      </c>
      <c r="U14" s="3">
        <v>75</v>
      </c>
      <c r="V14" s="3">
        <v>30</v>
      </c>
      <c r="W14" s="3">
        <v>45</v>
      </c>
      <c r="X14" s="3">
        <v>37</v>
      </c>
      <c r="Y14" s="3">
        <v>12</v>
      </c>
      <c r="Z14" s="3">
        <v>25</v>
      </c>
      <c r="AA14" s="3">
        <v>38</v>
      </c>
      <c r="AB14" s="3">
        <v>18</v>
      </c>
      <c r="AC14" s="3">
        <v>20</v>
      </c>
      <c r="AE14" s="18"/>
      <c r="AF14" s="18"/>
      <c r="AG14" s="18"/>
    </row>
    <row r="15" spans="1:33" x14ac:dyDescent="0.25">
      <c r="A15" s="2" t="s">
        <v>14</v>
      </c>
      <c r="B15" s="2" t="s">
        <v>15</v>
      </c>
      <c r="C15" s="3">
        <v>10877</v>
      </c>
      <c r="D15" s="3">
        <v>5488</v>
      </c>
      <c r="E15" s="3">
        <v>5389</v>
      </c>
      <c r="F15" s="3">
        <v>6658</v>
      </c>
      <c r="G15" s="3">
        <v>3327</v>
      </c>
      <c r="H15" s="3">
        <v>3331</v>
      </c>
      <c r="I15" s="3">
        <v>4219</v>
      </c>
      <c r="J15" s="3">
        <v>2161</v>
      </c>
      <c r="K15" s="3">
        <v>2058</v>
      </c>
      <c r="L15" s="17">
        <v>6</v>
      </c>
      <c r="M15" s="3">
        <v>2</v>
      </c>
      <c r="N15" s="3">
        <v>4</v>
      </c>
      <c r="O15" s="3">
        <v>2</v>
      </c>
      <c r="P15" s="3">
        <v>0</v>
      </c>
      <c r="Q15" s="3">
        <v>2</v>
      </c>
      <c r="R15" s="3">
        <v>4</v>
      </c>
      <c r="S15" s="3">
        <v>2</v>
      </c>
      <c r="T15" s="3">
        <v>2</v>
      </c>
      <c r="U15" s="3">
        <v>1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1</v>
      </c>
      <c r="AB15" s="3">
        <v>0</v>
      </c>
      <c r="AC15" s="3">
        <v>1</v>
      </c>
      <c r="AE15" s="18"/>
      <c r="AF15" s="18"/>
      <c r="AG15" s="18"/>
    </row>
    <row r="16" spans="1:33" x14ac:dyDescent="0.25">
      <c r="A16" s="2" t="s">
        <v>36</v>
      </c>
      <c r="B16" s="2" t="s">
        <v>37</v>
      </c>
      <c r="C16" s="3">
        <v>1377</v>
      </c>
      <c r="D16" s="3">
        <v>703</v>
      </c>
      <c r="E16" s="3">
        <v>674</v>
      </c>
      <c r="F16" s="3">
        <v>825</v>
      </c>
      <c r="G16" s="3">
        <v>411</v>
      </c>
      <c r="H16" s="3">
        <v>414</v>
      </c>
      <c r="I16" s="3">
        <v>552</v>
      </c>
      <c r="J16" s="3">
        <v>292</v>
      </c>
      <c r="K16" s="3">
        <v>260</v>
      </c>
      <c r="L16" s="17">
        <v>9</v>
      </c>
      <c r="M16" s="3">
        <v>5</v>
      </c>
      <c r="N16" s="3">
        <v>4</v>
      </c>
      <c r="O16" s="3">
        <v>7</v>
      </c>
      <c r="P16" s="3">
        <v>5</v>
      </c>
      <c r="Q16" s="3">
        <v>2</v>
      </c>
      <c r="R16" s="3">
        <v>2</v>
      </c>
      <c r="S16" s="3">
        <v>0</v>
      </c>
      <c r="T16" s="3">
        <v>2</v>
      </c>
      <c r="U16" s="3">
        <v>1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1</v>
      </c>
      <c r="AB16" s="3">
        <v>0</v>
      </c>
      <c r="AC16" s="3">
        <v>1</v>
      </c>
      <c r="AE16" s="18"/>
      <c r="AF16" s="18"/>
      <c r="AG16" s="18"/>
    </row>
    <row r="17" spans="1:33" x14ac:dyDescent="0.25">
      <c r="A17" s="2" t="s">
        <v>16</v>
      </c>
      <c r="B17" s="1" t="s">
        <v>17</v>
      </c>
      <c r="C17" s="3">
        <v>13060</v>
      </c>
      <c r="D17" s="3">
        <v>6594</v>
      </c>
      <c r="E17" s="3">
        <v>6466</v>
      </c>
      <c r="F17" s="3">
        <v>7815</v>
      </c>
      <c r="G17" s="3">
        <v>3945</v>
      </c>
      <c r="H17" s="3">
        <v>3870</v>
      </c>
      <c r="I17" s="3">
        <v>5245</v>
      </c>
      <c r="J17" s="3">
        <v>2649</v>
      </c>
      <c r="K17" s="3">
        <v>2596</v>
      </c>
      <c r="L17" s="17">
        <v>24</v>
      </c>
      <c r="M17" s="3">
        <v>12</v>
      </c>
      <c r="N17" s="3">
        <v>12</v>
      </c>
      <c r="O17" s="3">
        <v>16</v>
      </c>
      <c r="P17" s="3">
        <v>10</v>
      </c>
      <c r="Q17" s="3">
        <v>6</v>
      </c>
      <c r="R17" s="3">
        <v>8</v>
      </c>
      <c r="S17" s="3">
        <v>2</v>
      </c>
      <c r="T17" s="3">
        <v>6</v>
      </c>
      <c r="U17" s="3">
        <v>7</v>
      </c>
      <c r="V17" s="3">
        <v>3</v>
      </c>
      <c r="W17" s="3">
        <v>4</v>
      </c>
      <c r="X17" s="3">
        <v>5</v>
      </c>
      <c r="Y17" s="3">
        <v>3</v>
      </c>
      <c r="Z17" s="3">
        <v>2</v>
      </c>
      <c r="AA17" s="3">
        <v>2</v>
      </c>
      <c r="AB17" s="3">
        <v>0</v>
      </c>
      <c r="AC17" s="3">
        <v>2</v>
      </c>
      <c r="AE17" s="18"/>
      <c r="AF17" s="18"/>
      <c r="AG17" s="18"/>
    </row>
    <row r="18" spans="1:33" x14ac:dyDescent="0.25">
      <c r="A18" s="2" t="s">
        <v>18</v>
      </c>
      <c r="B18" s="1" t="s">
        <v>19</v>
      </c>
      <c r="C18" s="3">
        <v>16151</v>
      </c>
      <c r="D18" s="3">
        <v>8278</v>
      </c>
      <c r="E18" s="3">
        <v>7873</v>
      </c>
      <c r="F18" s="3">
        <v>9112</v>
      </c>
      <c r="G18" s="3">
        <v>4613</v>
      </c>
      <c r="H18" s="3">
        <v>4499</v>
      </c>
      <c r="I18" s="3">
        <v>7039</v>
      </c>
      <c r="J18" s="3">
        <v>3665</v>
      </c>
      <c r="K18" s="3">
        <v>3374</v>
      </c>
      <c r="L18" s="17">
        <v>527</v>
      </c>
      <c r="M18" s="3">
        <v>268</v>
      </c>
      <c r="N18" s="3">
        <v>259</v>
      </c>
      <c r="O18" s="3">
        <v>234</v>
      </c>
      <c r="P18" s="3">
        <v>112</v>
      </c>
      <c r="Q18" s="3">
        <v>122</v>
      </c>
      <c r="R18" s="3">
        <v>293</v>
      </c>
      <c r="S18" s="3">
        <v>156</v>
      </c>
      <c r="T18" s="3">
        <v>137</v>
      </c>
      <c r="U18" s="3">
        <v>72</v>
      </c>
      <c r="V18" s="3">
        <v>36</v>
      </c>
      <c r="W18" s="3">
        <v>36</v>
      </c>
      <c r="X18" s="3">
        <v>12</v>
      </c>
      <c r="Y18" s="3">
        <v>3</v>
      </c>
      <c r="Z18" s="3">
        <v>9</v>
      </c>
      <c r="AA18" s="3">
        <v>60</v>
      </c>
      <c r="AB18" s="3">
        <v>33</v>
      </c>
      <c r="AC18" s="3">
        <v>27</v>
      </c>
      <c r="AE18" s="18"/>
      <c r="AF18" s="18"/>
      <c r="AG18" s="18"/>
    </row>
    <row r="19" spans="1:33" x14ac:dyDescent="0.25">
      <c r="A19" s="2" t="s">
        <v>38</v>
      </c>
      <c r="B19" s="1" t="s">
        <v>39</v>
      </c>
      <c r="C19" s="3">
        <v>2789</v>
      </c>
      <c r="D19" s="3">
        <v>1416</v>
      </c>
      <c r="E19" s="3">
        <v>1373</v>
      </c>
      <c r="F19" s="3">
        <v>1691</v>
      </c>
      <c r="G19" s="3">
        <v>871</v>
      </c>
      <c r="H19" s="3">
        <v>820</v>
      </c>
      <c r="I19" s="3">
        <v>1098</v>
      </c>
      <c r="J19" s="3">
        <v>545</v>
      </c>
      <c r="K19" s="3">
        <v>553</v>
      </c>
      <c r="L19" s="17">
        <v>5</v>
      </c>
      <c r="M19" s="3">
        <v>2</v>
      </c>
      <c r="N19" s="3">
        <v>3</v>
      </c>
      <c r="O19" s="3">
        <v>1</v>
      </c>
      <c r="P19" s="3">
        <v>1</v>
      </c>
      <c r="Q19" s="3">
        <v>0</v>
      </c>
      <c r="R19" s="3">
        <v>4</v>
      </c>
      <c r="S19" s="3">
        <v>1</v>
      </c>
      <c r="T19" s="3">
        <v>3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E19" s="18"/>
      <c r="AF19" s="18"/>
      <c r="AG19" s="18"/>
    </row>
    <row r="20" spans="1:33" x14ac:dyDescent="0.25">
      <c r="A20" s="2" t="s">
        <v>20</v>
      </c>
      <c r="B20" s="1" t="s">
        <v>21</v>
      </c>
      <c r="C20" s="3">
        <v>39366</v>
      </c>
      <c r="D20" s="3">
        <v>19985</v>
      </c>
      <c r="E20" s="3">
        <v>19381</v>
      </c>
      <c r="F20" s="3">
        <v>23677</v>
      </c>
      <c r="G20" s="3">
        <v>12050</v>
      </c>
      <c r="H20" s="3">
        <v>11627</v>
      </c>
      <c r="I20" s="3">
        <v>15689</v>
      </c>
      <c r="J20" s="3">
        <v>7935</v>
      </c>
      <c r="K20" s="3">
        <v>7754</v>
      </c>
      <c r="L20" s="17">
        <v>3053</v>
      </c>
      <c r="M20" s="3">
        <v>1524</v>
      </c>
      <c r="N20" s="3">
        <v>1529</v>
      </c>
      <c r="O20" s="3">
        <v>1766</v>
      </c>
      <c r="P20" s="3">
        <v>887</v>
      </c>
      <c r="Q20" s="3">
        <v>879</v>
      </c>
      <c r="R20" s="3">
        <v>1287</v>
      </c>
      <c r="S20" s="3">
        <v>637</v>
      </c>
      <c r="T20" s="3">
        <v>650</v>
      </c>
      <c r="U20" s="3">
        <v>637</v>
      </c>
      <c r="V20" s="3">
        <v>333</v>
      </c>
      <c r="W20" s="3">
        <v>304</v>
      </c>
      <c r="X20" s="3">
        <v>171</v>
      </c>
      <c r="Y20" s="3">
        <v>87</v>
      </c>
      <c r="Z20" s="3">
        <v>84</v>
      </c>
      <c r="AA20" s="3">
        <v>466</v>
      </c>
      <c r="AB20" s="3">
        <v>246</v>
      </c>
      <c r="AC20" s="3">
        <v>220</v>
      </c>
      <c r="AE20" s="18"/>
      <c r="AF20" s="18"/>
      <c r="AG20" s="18"/>
    </row>
    <row r="21" spans="1:33" x14ac:dyDescent="0.25">
      <c r="A21" s="2" t="s">
        <v>22</v>
      </c>
      <c r="B21" s="1" t="s">
        <v>23</v>
      </c>
      <c r="C21" s="3">
        <v>231058</v>
      </c>
      <c r="D21" s="3">
        <v>118011</v>
      </c>
      <c r="E21" s="3">
        <v>113047</v>
      </c>
      <c r="F21" s="3">
        <v>137102</v>
      </c>
      <c r="G21" s="3">
        <v>69825</v>
      </c>
      <c r="H21" s="3">
        <v>67277</v>
      </c>
      <c r="I21" s="3">
        <v>93956</v>
      </c>
      <c r="J21" s="3">
        <v>48186</v>
      </c>
      <c r="K21" s="3">
        <v>45770</v>
      </c>
      <c r="L21" s="17">
        <v>1127</v>
      </c>
      <c r="M21" s="3">
        <v>597</v>
      </c>
      <c r="N21" s="3">
        <v>530</v>
      </c>
      <c r="O21" s="3">
        <v>561</v>
      </c>
      <c r="P21" s="3">
        <v>311</v>
      </c>
      <c r="Q21" s="3">
        <v>250</v>
      </c>
      <c r="R21" s="3">
        <v>566</v>
      </c>
      <c r="S21" s="3">
        <v>286</v>
      </c>
      <c r="T21" s="3">
        <v>280</v>
      </c>
      <c r="U21" s="3">
        <v>396</v>
      </c>
      <c r="V21" s="3">
        <v>214</v>
      </c>
      <c r="W21" s="3">
        <v>182</v>
      </c>
      <c r="X21" s="3">
        <v>144</v>
      </c>
      <c r="Y21" s="3">
        <v>80</v>
      </c>
      <c r="Z21" s="3">
        <v>64</v>
      </c>
      <c r="AA21" s="3">
        <v>252</v>
      </c>
      <c r="AB21" s="3">
        <v>134</v>
      </c>
      <c r="AC21" s="3">
        <v>118</v>
      </c>
      <c r="AE21" s="18"/>
      <c r="AF21" s="18"/>
      <c r="AG21" s="18"/>
    </row>
    <row r="22" spans="1:33" x14ac:dyDescent="0.25">
      <c r="A22" s="2" t="s">
        <v>24</v>
      </c>
      <c r="B22" s="1" t="s">
        <v>25</v>
      </c>
      <c r="C22" s="3">
        <v>18959</v>
      </c>
      <c r="D22" s="3">
        <v>9701</v>
      </c>
      <c r="E22" s="3">
        <v>9258</v>
      </c>
      <c r="F22" s="3">
        <v>10762</v>
      </c>
      <c r="G22" s="3">
        <v>5509</v>
      </c>
      <c r="H22" s="3">
        <v>5253</v>
      </c>
      <c r="I22" s="3">
        <v>8197</v>
      </c>
      <c r="J22" s="3">
        <v>4192</v>
      </c>
      <c r="K22" s="3">
        <v>4005</v>
      </c>
      <c r="L22" s="17">
        <v>486</v>
      </c>
      <c r="M22" s="3">
        <v>228</v>
      </c>
      <c r="N22" s="3">
        <v>258</v>
      </c>
      <c r="O22" s="3">
        <v>188</v>
      </c>
      <c r="P22" s="3">
        <v>78</v>
      </c>
      <c r="Q22" s="3">
        <v>110</v>
      </c>
      <c r="R22" s="3">
        <v>298</v>
      </c>
      <c r="S22" s="3">
        <v>150</v>
      </c>
      <c r="T22" s="3">
        <v>148</v>
      </c>
      <c r="U22" s="3">
        <v>53</v>
      </c>
      <c r="V22" s="3">
        <v>32</v>
      </c>
      <c r="W22" s="3">
        <v>21</v>
      </c>
      <c r="X22" s="3">
        <v>5</v>
      </c>
      <c r="Y22" s="3">
        <v>1</v>
      </c>
      <c r="Z22" s="3">
        <v>4</v>
      </c>
      <c r="AA22" s="3">
        <v>48</v>
      </c>
      <c r="AB22" s="3">
        <v>31</v>
      </c>
      <c r="AC22" s="3">
        <v>17</v>
      </c>
      <c r="AE22" s="18"/>
      <c r="AF22" s="18"/>
      <c r="AG22" s="18"/>
    </row>
    <row r="23" spans="1:33" x14ac:dyDescent="0.25">
      <c r="A23" s="2" t="s">
        <v>40</v>
      </c>
      <c r="B23" s="1" t="s">
        <v>41</v>
      </c>
      <c r="C23" s="3">
        <v>3476</v>
      </c>
      <c r="D23" s="3">
        <v>1790</v>
      </c>
      <c r="E23" s="3">
        <v>1686</v>
      </c>
      <c r="F23" s="3">
        <v>2046</v>
      </c>
      <c r="G23" s="3">
        <v>1058</v>
      </c>
      <c r="H23" s="3">
        <v>988</v>
      </c>
      <c r="I23" s="3">
        <v>1430</v>
      </c>
      <c r="J23" s="3">
        <v>732</v>
      </c>
      <c r="K23" s="3">
        <v>698</v>
      </c>
      <c r="L23" s="17">
        <v>7</v>
      </c>
      <c r="M23" s="3">
        <v>4</v>
      </c>
      <c r="N23" s="3">
        <v>3</v>
      </c>
      <c r="O23" s="3">
        <v>5</v>
      </c>
      <c r="P23" s="3">
        <v>3</v>
      </c>
      <c r="Q23" s="3">
        <v>2</v>
      </c>
      <c r="R23" s="3">
        <v>2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E23" s="18"/>
      <c r="AF23" s="18"/>
      <c r="AG23" s="18"/>
    </row>
    <row r="24" spans="1:33" x14ac:dyDescent="0.25">
      <c r="A24" s="2" t="s">
        <v>75</v>
      </c>
      <c r="B24" s="1" t="s">
        <v>69</v>
      </c>
      <c r="C24" s="3">
        <v>9116</v>
      </c>
      <c r="D24" s="3">
        <v>4656</v>
      </c>
      <c r="E24" s="3">
        <v>4460</v>
      </c>
      <c r="F24" s="3">
        <v>5324</v>
      </c>
      <c r="G24" s="3">
        <v>2704</v>
      </c>
      <c r="H24" s="3">
        <v>2620</v>
      </c>
      <c r="I24" s="3">
        <v>3792</v>
      </c>
      <c r="J24" s="3">
        <v>1952</v>
      </c>
      <c r="K24" s="3">
        <v>1840</v>
      </c>
      <c r="L24" s="17">
        <v>11</v>
      </c>
      <c r="M24" s="3">
        <v>4</v>
      </c>
      <c r="N24" s="3">
        <v>7</v>
      </c>
      <c r="O24" s="3">
        <v>3</v>
      </c>
      <c r="P24" s="3">
        <v>2</v>
      </c>
      <c r="Q24" s="3">
        <v>1</v>
      </c>
      <c r="R24" s="3">
        <v>8</v>
      </c>
      <c r="S24" s="3">
        <v>2</v>
      </c>
      <c r="T24" s="3">
        <v>6</v>
      </c>
      <c r="U24" s="3">
        <v>7</v>
      </c>
      <c r="V24" s="3">
        <v>0</v>
      </c>
      <c r="W24" s="3">
        <v>7</v>
      </c>
      <c r="X24" s="3">
        <v>1</v>
      </c>
      <c r="Y24" s="3">
        <v>0</v>
      </c>
      <c r="Z24" s="3">
        <v>1</v>
      </c>
      <c r="AA24" s="3">
        <v>6</v>
      </c>
      <c r="AB24" s="3">
        <v>0</v>
      </c>
      <c r="AC24" s="3">
        <v>6</v>
      </c>
      <c r="AE24" s="18"/>
      <c r="AF24" s="18"/>
      <c r="AG24" s="18"/>
    </row>
    <row r="25" spans="1:33" x14ac:dyDescent="0.25">
      <c r="A25" s="2" t="s">
        <v>42</v>
      </c>
      <c r="B25" s="1" t="s">
        <v>43</v>
      </c>
      <c r="C25" s="3">
        <v>1786</v>
      </c>
      <c r="D25" s="3">
        <v>889</v>
      </c>
      <c r="E25" s="3">
        <v>897</v>
      </c>
      <c r="F25" s="3">
        <v>1056</v>
      </c>
      <c r="G25" s="3">
        <v>522</v>
      </c>
      <c r="H25" s="3">
        <v>534</v>
      </c>
      <c r="I25" s="3">
        <v>730</v>
      </c>
      <c r="J25" s="3">
        <v>367</v>
      </c>
      <c r="K25" s="3">
        <v>363</v>
      </c>
      <c r="L25" s="17">
        <v>2</v>
      </c>
      <c r="M25" s="3">
        <v>1</v>
      </c>
      <c r="N25" s="3">
        <v>1</v>
      </c>
      <c r="O25" s="3">
        <v>2</v>
      </c>
      <c r="P25" s="3">
        <v>1</v>
      </c>
      <c r="Q25" s="3">
        <v>1</v>
      </c>
      <c r="R25" s="3">
        <v>0</v>
      </c>
      <c r="S25" s="3">
        <v>0</v>
      </c>
      <c r="T25" s="3">
        <v>0</v>
      </c>
      <c r="U25" s="3">
        <v>2</v>
      </c>
      <c r="V25" s="3">
        <v>1</v>
      </c>
      <c r="W25" s="3">
        <v>1</v>
      </c>
      <c r="X25" s="3">
        <v>2</v>
      </c>
      <c r="Y25" s="3">
        <v>1</v>
      </c>
      <c r="Z25" s="3">
        <v>1</v>
      </c>
      <c r="AA25" s="3">
        <v>0</v>
      </c>
      <c r="AB25" s="3">
        <v>0</v>
      </c>
      <c r="AC25" s="3">
        <v>0</v>
      </c>
      <c r="AE25" s="18"/>
      <c r="AF25" s="18"/>
      <c r="AG25" s="18"/>
    </row>
    <row r="26" spans="1:33" x14ac:dyDescent="0.25">
      <c r="A26" s="2" t="s">
        <v>44</v>
      </c>
      <c r="B26" s="1" t="s">
        <v>45</v>
      </c>
      <c r="C26" s="3">
        <v>4135</v>
      </c>
      <c r="D26" s="3">
        <v>2067</v>
      </c>
      <c r="E26" s="3">
        <v>2068</v>
      </c>
      <c r="F26" s="3">
        <v>2459</v>
      </c>
      <c r="G26" s="3">
        <v>1218</v>
      </c>
      <c r="H26" s="3">
        <v>1241</v>
      </c>
      <c r="I26" s="3">
        <v>1676</v>
      </c>
      <c r="J26" s="3">
        <v>849</v>
      </c>
      <c r="K26" s="3">
        <v>827</v>
      </c>
      <c r="L26" s="17">
        <v>4</v>
      </c>
      <c r="M26" s="3">
        <v>2</v>
      </c>
      <c r="N26" s="3">
        <v>2</v>
      </c>
      <c r="O26" s="3">
        <v>1</v>
      </c>
      <c r="P26" s="3">
        <v>1</v>
      </c>
      <c r="Q26" s="3">
        <v>0</v>
      </c>
      <c r="R26" s="3">
        <v>3</v>
      </c>
      <c r="S26" s="3">
        <v>1</v>
      </c>
      <c r="T26" s="3">
        <v>2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E26" s="18"/>
      <c r="AF26" s="18"/>
      <c r="AG26" s="18"/>
    </row>
    <row r="27" spans="1:33" x14ac:dyDescent="0.25">
      <c r="A27" s="2" t="s">
        <v>26</v>
      </c>
      <c r="B27" s="1" t="s">
        <v>27</v>
      </c>
      <c r="C27" s="3">
        <v>40898</v>
      </c>
      <c r="D27" s="3">
        <v>20828</v>
      </c>
      <c r="E27" s="3">
        <v>20070</v>
      </c>
      <c r="F27" s="3">
        <v>23375</v>
      </c>
      <c r="G27" s="3">
        <v>11869</v>
      </c>
      <c r="H27" s="3">
        <v>11506</v>
      </c>
      <c r="I27" s="3">
        <v>17523</v>
      </c>
      <c r="J27" s="3">
        <v>8959</v>
      </c>
      <c r="K27" s="3">
        <v>8564</v>
      </c>
      <c r="L27" s="17">
        <v>191</v>
      </c>
      <c r="M27" s="3">
        <v>93</v>
      </c>
      <c r="N27" s="3">
        <v>98</v>
      </c>
      <c r="O27" s="3">
        <v>96</v>
      </c>
      <c r="P27" s="3">
        <v>47</v>
      </c>
      <c r="Q27" s="3">
        <v>49</v>
      </c>
      <c r="R27" s="3">
        <v>95</v>
      </c>
      <c r="S27" s="3">
        <v>46</v>
      </c>
      <c r="T27" s="3">
        <v>49</v>
      </c>
      <c r="U27" s="3">
        <v>23</v>
      </c>
      <c r="V27" s="3">
        <v>13</v>
      </c>
      <c r="W27" s="3">
        <v>10</v>
      </c>
      <c r="X27" s="3">
        <v>8</v>
      </c>
      <c r="Y27" s="3">
        <v>5</v>
      </c>
      <c r="Z27" s="3">
        <v>3</v>
      </c>
      <c r="AA27" s="3">
        <v>15</v>
      </c>
      <c r="AB27" s="3">
        <v>8</v>
      </c>
      <c r="AC27" s="3">
        <v>7</v>
      </c>
      <c r="AE27" s="18"/>
      <c r="AF27" s="18"/>
      <c r="AG27" s="18"/>
    </row>
    <row r="28" spans="1:33" x14ac:dyDescent="0.25">
      <c r="A28" s="2" t="s">
        <v>28</v>
      </c>
      <c r="B28" s="1" t="s">
        <v>29</v>
      </c>
      <c r="C28" s="3">
        <v>73130</v>
      </c>
      <c r="D28" s="3">
        <v>37038</v>
      </c>
      <c r="E28" s="3">
        <v>36092</v>
      </c>
      <c r="F28" s="3">
        <v>43156</v>
      </c>
      <c r="G28" s="3">
        <v>21867</v>
      </c>
      <c r="H28" s="3">
        <v>21289</v>
      </c>
      <c r="I28" s="3">
        <v>29974</v>
      </c>
      <c r="J28" s="3">
        <v>15171</v>
      </c>
      <c r="K28" s="3">
        <v>14803</v>
      </c>
      <c r="L28" s="17">
        <v>102</v>
      </c>
      <c r="M28" s="3">
        <v>50</v>
      </c>
      <c r="N28" s="3">
        <v>52</v>
      </c>
      <c r="O28" s="3">
        <v>44</v>
      </c>
      <c r="P28" s="3">
        <v>20</v>
      </c>
      <c r="Q28" s="3">
        <v>24</v>
      </c>
      <c r="R28" s="3">
        <v>58</v>
      </c>
      <c r="S28" s="3">
        <v>30</v>
      </c>
      <c r="T28" s="3">
        <v>28</v>
      </c>
      <c r="U28" s="3">
        <v>21</v>
      </c>
      <c r="V28" s="3">
        <v>10</v>
      </c>
      <c r="W28" s="3">
        <v>11</v>
      </c>
      <c r="X28" s="3">
        <v>9</v>
      </c>
      <c r="Y28" s="3">
        <v>2</v>
      </c>
      <c r="Z28" s="3">
        <v>7</v>
      </c>
      <c r="AA28" s="3">
        <v>12</v>
      </c>
      <c r="AB28" s="3">
        <v>8</v>
      </c>
      <c r="AC28" s="3">
        <v>4</v>
      </c>
      <c r="AE28" s="18"/>
      <c r="AF28" s="18"/>
      <c r="AG28" s="18"/>
    </row>
    <row r="29" spans="1:33" x14ac:dyDescent="0.25">
      <c r="A29" s="2" t="s">
        <v>46</v>
      </c>
      <c r="B29" s="1" t="s">
        <v>47</v>
      </c>
      <c r="C29" s="3">
        <v>597</v>
      </c>
      <c r="D29" s="3">
        <v>320</v>
      </c>
      <c r="E29" s="3">
        <v>277</v>
      </c>
      <c r="F29" s="3">
        <v>356</v>
      </c>
      <c r="G29" s="3">
        <v>196</v>
      </c>
      <c r="H29" s="3">
        <v>160</v>
      </c>
      <c r="I29" s="3">
        <v>241</v>
      </c>
      <c r="J29" s="3">
        <v>124</v>
      </c>
      <c r="K29" s="3">
        <v>117</v>
      </c>
      <c r="L29" s="17">
        <v>4</v>
      </c>
      <c r="M29" s="3">
        <v>1</v>
      </c>
      <c r="N29" s="3">
        <v>3</v>
      </c>
      <c r="O29" s="3">
        <v>3</v>
      </c>
      <c r="P29" s="3">
        <v>1</v>
      </c>
      <c r="Q29" s="3">
        <v>2</v>
      </c>
      <c r="R29" s="3">
        <v>1</v>
      </c>
      <c r="S29" s="3">
        <v>0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E29" s="18"/>
      <c r="AF29" s="18"/>
      <c r="AG29" s="18"/>
    </row>
    <row r="30" spans="1:33" x14ac:dyDescent="0.25">
      <c r="A30" s="2" t="s">
        <v>48</v>
      </c>
      <c r="B30" s="1" t="s">
        <v>49</v>
      </c>
      <c r="C30" s="3">
        <v>2306</v>
      </c>
      <c r="D30" s="3">
        <v>1176</v>
      </c>
      <c r="E30" s="3">
        <v>1130</v>
      </c>
      <c r="F30" s="3">
        <v>1356</v>
      </c>
      <c r="G30" s="3">
        <v>657</v>
      </c>
      <c r="H30" s="3">
        <v>699</v>
      </c>
      <c r="I30" s="3">
        <v>950</v>
      </c>
      <c r="J30" s="3">
        <v>519</v>
      </c>
      <c r="K30" s="3">
        <v>431</v>
      </c>
      <c r="L30" s="17">
        <v>82</v>
      </c>
      <c r="M30" s="3">
        <v>47</v>
      </c>
      <c r="N30" s="3">
        <v>35</v>
      </c>
      <c r="O30" s="3">
        <v>41</v>
      </c>
      <c r="P30" s="3">
        <v>20</v>
      </c>
      <c r="Q30" s="3">
        <v>21</v>
      </c>
      <c r="R30" s="3">
        <v>41</v>
      </c>
      <c r="S30" s="3">
        <v>27</v>
      </c>
      <c r="T30" s="3">
        <v>14</v>
      </c>
      <c r="U30" s="3">
        <v>6</v>
      </c>
      <c r="V30" s="3">
        <v>5</v>
      </c>
      <c r="W30" s="3">
        <v>1</v>
      </c>
      <c r="X30" s="3">
        <v>1</v>
      </c>
      <c r="Y30" s="3">
        <v>1</v>
      </c>
      <c r="Z30" s="3">
        <v>0</v>
      </c>
      <c r="AA30" s="3">
        <v>5</v>
      </c>
      <c r="AB30" s="3">
        <v>4</v>
      </c>
      <c r="AC30" s="3">
        <v>1</v>
      </c>
      <c r="AE30" s="18"/>
      <c r="AF30" s="18"/>
      <c r="AG30" s="18"/>
    </row>
    <row r="31" spans="1:33" x14ac:dyDescent="0.25">
      <c r="A31" s="2" t="s">
        <v>30</v>
      </c>
      <c r="B31" s="1" t="s">
        <v>31</v>
      </c>
      <c r="C31" s="3">
        <v>17677</v>
      </c>
      <c r="D31" s="3">
        <v>8950</v>
      </c>
      <c r="E31" s="3">
        <v>8727</v>
      </c>
      <c r="F31" s="3">
        <v>10471</v>
      </c>
      <c r="G31" s="3">
        <v>5298</v>
      </c>
      <c r="H31" s="3">
        <v>5173</v>
      </c>
      <c r="I31" s="3">
        <v>7206</v>
      </c>
      <c r="J31" s="3">
        <v>3652</v>
      </c>
      <c r="K31" s="3">
        <v>3554</v>
      </c>
      <c r="L31" s="17">
        <v>79</v>
      </c>
      <c r="M31" s="3">
        <v>33</v>
      </c>
      <c r="N31" s="3">
        <v>46</v>
      </c>
      <c r="O31" s="3">
        <v>20</v>
      </c>
      <c r="P31" s="3">
        <v>8</v>
      </c>
      <c r="Q31" s="3">
        <v>12</v>
      </c>
      <c r="R31" s="3">
        <v>59</v>
      </c>
      <c r="S31" s="3">
        <v>25</v>
      </c>
      <c r="T31" s="3">
        <v>34</v>
      </c>
      <c r="U31" s="3">
        <v>23</v>
      </c>
      <c r="V31" s="3">
        <v>16</v>
      </c>
      <c r="W31" s="3">
        <v>7</v>
      </c>
      <c r="X31" s="3">
        <v>3</v>
      </c>
      <c r="Y31" s="3">
        <v>1</v>
      </c>
      <c r="Z31" s="3">
        <v>2</v>
      </c>
      <c r="AA31" s="3">
        <v>20</v>
      </c>
      <c r="AB31" s="3">
        <v>15</v>
      </c>
      <c r="AC31" s="3">
        <v>5</v>
      </c>
      <c r="AE31" s="18"/>
      <c r="AF31" s="18"/>
      <c r="AG31" s="18"/>
    </row>
    <row r="32" spans="1:33" x14ac:dyDescent="0.25">
      <c r="A32" s="2" t="s">
        <v>50</v>
      </c>
      <c r="B32" s="1" t="s">
        <v>51</v>
      </c>
      <c r="C32" s="3">
        <v>843</v>
      </c>
      <c r="D32" s="3">
        <v>430</v>
      </c>
      <c r="E32" s="3">
        <v>413</v>
      </c>
      <c r="F32" s="3">
        <v>501</v>
      </c>
      <c r="G32" s="3">
        <v>242</v>
      </c>
      <c r="H32" s="3">
        <v>259</v>
      </c>
      <c r="I32" s="3">
        <v>342</v>
      </c>
      <c r="J32" s="3">
        <v>188</v>
      </c>
      <c r="K32" s="3">
        <v>154</v>
      </c>
      <c r="L32" s="17">
        <v>11</v>
      </c>
      <c r="M32" s="3">
        <v>4</v>
      </c>
      <c r="N32" s="3">
        <v>7</v>
      </c>
      <c r="O32" s="3">
        <v>6</v>
      </c>
      <c r="P32" s="3">
        <v>1</v>
      </c>
      <c r="Q32" s="3">
        <v>5</v>
      </c>
      <c r="R32" s="3">
        <v>5</v>
      </c>
      <c r="S32" s="3">
        <v>3</v>
      </c>
      <c r="T32" s="3">
        <v>2</v>
      </c>
      <c r="U32" s="3">
        <v>8</v>
      </c>
      <c r="V32" s="3">
        <v>4</v>
      </c>
      <c r="W32" s="3">
        <v>4</v>
      </c>
      <c r="X32" s="3">
        <v>5</v>
      </c>
      <c r="Y32" s="3">
        <v>1</v>
      </c>
      <c r="Z32" s="3">
        <v>4</v>
      </c>
      <c r="AA32" s="3">
        <v>3</v>
      </c>
      <c r="AB32" s="3">
        <v>3</v>
      </c>
      <c r="AC32" s="3">
        <v>0</v>
      </c>
      <c r="AE32" s="18"/>
      <c r="AF32" s="18"/>
      <c r="AG32" s="18"/>
    </row>
    <row r="33" spans="1:33" x14ac:dyDescent="0.25">
      <c r="A33" s="2" t="s">
        <v>76</v>
      </c>
      <c r="B33" s="1" t="s">
        <v>70</v>
      </c>
      <c r="C33" s="3">
        <v>1245</v>
      </c>
      <c r="D33" s="3">
        <v>635</v>
      </c>
      <c r="E33" s="3">
        <v>610</v>
      </c>
      <c r="F33" s="3">
        <v>750</v>
      </c>
      <c r="G33" s="3">
        <v>381</v>
      </c>
      <c r="H33" s="3">
        <v>369</v>
      </c>
      <c r="I33" s="3">
        <v>495</v>
      </c>
      <c r="J33" s="3">
        <v>254</v>
      </c>
      <c r="K33" s="3">
        <v>241</v>
      </c>
      <c r="L33" s="17">
        <v>2</v>
      </c>
      <c r="M33" s="3">
        <v>1</v>
      </c>
      <c r="N33" s="3">
        <v>1</v>
      </c>
      <c r="O33" s="3">
        <v>0</v>
      </c>
      <c r="P33" s="3">
        <v>0</v>
      </c>
      <c r="Q33" s="3">
        <v>0</v>
      </c>
      <c r="R33" s="3">
        <v>2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E33" s="18"/>
      <c r="AF33" s="18"/>
      <c r="AG33" s="18"/>
    </row>
    <row r="34" spans="1:33" x14ac:dyDescent="0.25">
      <c r="A34" s="2" t="s">
        <v>32</v>
      </c>
      <c r="B34" s="1" t="s">
        <v>33</v>
      </c>
      <c r="C34" s="3">
        <v>52606</v>
      </c>
      <c r="D34" s="3">
        <v>26788</v>
      </c>
      <c r="E34" s="3">
        <v>25818</v>
      </c>
      <c r="F34" s="3">
        <v>31048</v>
      </c>
      <c r="G34" s="3">
        <v>15748</v>
      </c>
      <c r="H34" s="3">
        <v>15300</v>
      </c>
      <c r="I34" s="3">
        <v>21558</v>
      </c>
      <c r="J34" s="3">
        <v>11040</v>
      </c>
      <c r="K34" s="3">
        <v>10518</v>
      </c>
      <c r="L34" s="17">
        <v>73</v>
      </c>
      <c r="M34" s="3">
        <v>33</v>
      </c>
      <c r="N34" s="3">
        <v>40</v>
      </c>
      <c r="O34" s="3">
        <v>50</v>
      </c>
      <c r="P34" s="3">
        <v>23</v>
      </c>
      <c r="Q34" s="3">
        <v>27</v>
      </c>
      <c r="R34" s="3">
        <v>23</v>
      </c>
      <c r="S34" s="3">
        <v>10</v>
      </c>
      <c r="T34" s="3">
        <v>13</v>
      </c>
      <c r="U34" s="3">
        <v>29</v>
      </c>
      <c r="V34" s="3">
        <v>14</v>
      </c>
      <c r="W34" s="3">
        <v>15</v>
      </c>
      <c r="X34" s="3">
        <v>22</v>
      </c>
      <c r="Y34" s="3">
        <v>10</v>
      </c>
      <c r="Z34" s="3">
        <v>12</v>
      </c>
      <c r="AA34" s="3">
        <v>7</v>
      </c>
      <c r="AB34" s="3">
        <v>4</v>
      </c>
      <c r="AC34" s="3">
        <v>3</v>
      </c>
      <c r="AE34" s="18"/>
      <c r="AF34" s="18"/>
      <c r="AG34" s="18"/>
    </row>
    <row r="35" spans="1:33" x14ac:dyDescent="0.25">
      <c r="A35" s="2" t="s">
        <v>52</v>
      </c>
      <c r="B35" s="1" t="s">
        <v>53</v>
      </c>
      <c r="C35" s="3">
        <v>3362</v>
      </c>
      <c r="D35" s="3">
        <v>1720</v>
      </c>
      <c r="E35" s="3">
        <v>1642</v>
      </c>
      <c r="F35" s="3">
        <v>1953</v>
      </c>
      <c r="G35" s="3">
        <v>996</v>
      </c>
      <c r="H35" s="3">
        <v>957</v>
      </c>
      <c r="I35" s="3">
        <v>1409</v>
      </c>
      <c r="J35" s="3">
        <v>724</v>
      </c>
      <c r="K35" s="3">
        <v>685</v>
      </c>
      <c r="L35" s="17">
        <v>419</v>
      </c>
      <c r="M35" s="3">
        <v>225</v>
      </c>
      <c r="N35" s="3">
        <v>194</v>
      </c>
      <c r="O35" s="3">
        <v>176</v>
      </c>
      <c r="P35" s="3">
        <v>98</v>
      </c>
      <c r="Q35" s="3">
        <v>78</v>
      </c>
      <c r="R35" s="3">
        <v>243</v>
      </c>
      <c r="S35" s="3">
        <v>127</v>
      </c>
      <c r="T35" s="3">
        <v>116</v>
      </c>
      <c r="U35" s="3">
        <v>231</v>
      </c>
      <c r="V35" s="3">
        <v>123</v>
      </c>
      <c r="W35" s="3">
        <v>108</v>
      </c>
      <c r="X35" s="3">
        <v>76</v>
      </c>
      <c r="Y35" s="3">
        <v>39</v>
      </c>
      <c r="Z35" s="3">
        <v>37</v>
      </c>
      <c r="AA35" s="3">
        <v>155</v>
      </c>
      <c r="AB35" s="3">
        <v>84</v>
      </c>
      <c r="AC35" s="3">
        <v>71</v>
      </c>
      <c r="AE35" s="18"/>
      <c r="AF35" s="18"/>
      <c r="AG35" s="18"/>
    </row>
    <row r="36" spans="1:33" x14ac:dyDescent="0.25">
      <c r="A36" s="2" t="s">
        <v>77</v>
      </c>
      <c r="B36" s="1" t="s">
        <v>71</v>
      </c>
      <c r="C36" s="3">
        <v>345</v>
      </c>
      <c r="D36" s="3">
        <v>191</v>
      </c>
      <c r="E36" s="3">
        <v>154</v>
      </c>
      <c r="F36" s="3">
        <v>205</v>
      </c>
      <c r="G36" s="3">
        <v>120</v>
      </c>
      <c r="H36" s="3">
        <v>85</v>
      </c>
      <c r="I36" s="3">
        <v>140</v>
      </c>
      <c r="J36" s="3">
        <v>71</v>
      </c>
      <c r="K36" s="3">
        <v>69</v>
      </c>
      <c r="L36" s="17">
        <v>2</v>
      </c>
      <c r="M36" s="3">
        <v>0</v>
      </c>
      <c r="N36" s="3">
        <v>2</v>
      </c>
      <c r="O36" s="3">
        <v>2</v>
      </c>
      <c r="P36" s="3">
        <v>0</v>
      </c>
      <c r="Q36" s="3">
        <v>2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E36" s="18"/>
      <c r="AF36" s="18"/>
      <c r="AG36" s="18"/>
    </row>
    <row r="37" spans="1:33" x14ac:dyDescent="0.25">
      <c r="A37" s="2" t="s">
        <v>54</v>
      </c>
      <c r="B37" s="1" t="s">
        <v>55</v>
      </c>
      <c r="C37" s="3">
        <v>1313</v>
      </c>
      <c r="D37" s="3">
        <v>661</v>
      </c>
      <c r="E37" s="3">
        <v>652</v>
      </c>
      <c r="F37" s="3">
        <v>787</v>
      </c>
      <c r="G37" s="3">
        <v>400</v>
      </c>
      <c r="H37" s="3">
        <v>387</v>
      </c>
      <c r="I37" s="3">
        <v>526</v>
      </c>
      <c r="J37" s="3">
        <v>261</v>
      </c>
      <c r="K37" s="3">
        <v>265</v>
      </c>
      <c r="L37" s="17">
        <v>92</v>
      </c>
      <c r="M37" s="3">
        <v>45</v>
      </c>
      <c r="N37" s="3">
        <v>47</v>
      </c>
      <c r="O37" s="3">
        <v>48</v>
      </c>
      <c r="P37" s="3">
        <v>27</v>
      </c>
      <c r="Q37" s="3">
        <v>21</v>
      </c>
      <c r="R37" s="3">
        <v>44</v>
      </c>
      <c r="S37" s="3">
        <v>18</v>
      </c>
      <c r="T37" s="3">
        <v>26</v>
      </c>
      <c r="U37" s="3">
        <v>18</v>
      </c>
      <c r="V37" s="3">
        <v>7</v>
      </c>
      <c r="W37" s="3">
        <v>11</v>
      </c>
      <c r="X37" s="3">
        <v>2</v>
      </c>
      <c r="Y37" s="3">
        <v>2</v>
      </c>
      <c r="Z37" s="3">
        <v>0</v>
      </c>
      <c r="AA37" s="3">
        <v>16</v>
      </c>
      <c r="AB37" s="3">
        <v>5</v>
      </c>
      <c r="AC37" s="3">
        <v>11</v>
      </c>
      <c r="AE37" s="18"/>
      <c r="AF37" s="18"/>
      <c r="AG37" s="18"/>
    </row>
    <row r="38" spans="1:33" x14ac:dyDescent="0.25">
      <c r="A38" s="2" t="s">
        <v>74</v>
      </c>
      <c r="B38" s="1" t="s">
        <v>72</v>
      </c>
      <c r="C38" s="3">
        <v>4281</v>
      </c>
      <c r="D38" s="3">
        <v>2108</v>
      </c>
      <c r="E38" s="3">
        <v>2173</v>
      </c>
      <c r="F38" s="3">
        <v>2606</v>
      </c>
      <c r="G38" s="3">
        <v>1282</v>
      </c>
      <c r="H38" s="3">
        <v>1324</v>
      </c>
      <c r="I38" s="3">
        <v>1675</v>
      </c>
      <c r="J38" s="3">
        <v>826</v>
      </c>
      <c r="K38" s="3">
        <v>849</v>
      </c>
      <c r="L38" s="17">
        <v>4</v>
      </c>
      <c r="M38" s="3">
        <v>3</v>
      </c>
      <c r="N38" s="3">
        <v>1</v>
      </c>
      <c r="O38" s="3">
        <v>1</v>
      </c>
      <c r="P38" s="3">
        <v>1</v>
      </c>
      <c r="Q38" s="3">
        <v>0</v>
      </c>
      <c r="R38" s="3">
        <v>3</v>
      </c>
      <c r="S38" s="3">
        <v>2</v>
      </c>
      <c r="T38" s="3">
        <v>1</v>
      </c>
      <c r="U38" s="3">
        <v>1</v>
      </c>
      <c r="V38" s="3">
        <v>1</v>
      </c>
      <c r="W38" s="3">
        <v>0</v>
      </c>
      <c r="X38" s="3">
        <v>1</v>
      </c>
      <c r="Y38" s="3">
        <v>1</v>
      </c>
      <c r="Z38" s="3">
        <v>0</v>
      </c>
      <c r="AA38" s="3">
        <v>0</v>
      </c>
      <c r="AB38" s="3">
        <v>0</v>
      </c>
      <c r="AC38" s="3">
        <v>0</v>
      </c>
      <c r="AE38" s="18"/>
      <c r="AF38" s="18"/>
      <c r="AG38" s="18"/>
    </row>
    <row r="39" spans="1:33" x14ac:dyDescent="0.25">
      <c r="A39" s="2" t="s">
        <v>56</v>
      </c>
      <c r="B39" s="1" t="s">
        <v>57</v>
      </c>
      <c r="C39" s="3">
        <v>5747</v>
      </c>
      <c r="D39" s="3">
        <v>2897</v>
      </c>
      <c r="E39" s="3">
        <v>2850</v>
      </c>
      <c r="F39" s="3">
        <v>3371</v>
      </c>
      <c r="G39" s="3">
        <v>1666</v>
      </c>
      <c r="H39" s="3">
        <v>1705</v>
      </c>
      <c r="I39" s="3">
        <v>2376</v>
      </c>
      <c r="J39" s="3">
        <v>1231</v>
      </c>
      <c r="K39" s="3">
        <v>1145</v>
      </c>
      <c r="L39" s="17">
        <v>57</v>
      </c>
      <c r="M39" s="3">
        <v>31</v>
      </c>
      <c r="N39" s="3">
        <v>26</v>
      </c>
      <c r="O39" s="3">
        <v>22</v>
      </c>
      <c r="P39" s="3">
        <v>12</v>
      </c>
      <c r="Q39" s="3">
        <v>10</v>
      </c>
      <c r="R39" s="3">
        <v>35</v>
      </c>
      <c r="S39" s="3">
        <v>19</v>
      </c>
      <c r="T39" s="3">
        <v>16</v>
      </c>
      <c r="U39" s="3">
        <v>9</v>
      </c>
      <c r="V39" s="3">
        <v>5</v>
      </c>
      <c r="W39" s="3">
        <v>4</v>
      </c>
      <c r="X39" s="3">
        <v>0</v>
      </c>
      <c r="Y39" s="3">
        <v>0</v>
      </c>
      <c r="Z39" s="3">
        <v>0</v>
      </c>
      <c r="AA39" s="3">
        <v>9</v>
      </c>
      <c r="AB39" s="3">
        <v>5</v>
      </c>
      <c r="AC39" s="3">
        <v>4</v>
      </c>
      <c r="AE39" s="18"/>
      <c r="AF39" s="18"/>
      <c r="AG39" s="18"/>
    </row>
    <row r="40" spans="1:33" x14ac:dyDescent="0.25">
      <c r="A40" s="2" t="s">
        <v>58</v>
      </c>
      <c r="B40" s="1" t="s">
        <v>59</v>
      </c>
      <c r="C40" s="3">
        <v>3812</v>
      </c>
      <c r="D40" s="3">
        <v>1971</v>
      </c>
      <c r="E40" s="3">
        <v>1841</v>
      </c>
      <c r="F40" s="3">
        <v>2240</v>
      </c>
      <c r="G40" s="3">
        <v>1164</v>
      </c>
      <c r="H40" s="3">
        <v>1076</v>
      </c>
      <c r="I40" s="3">
        <v>1572</v>
      </c>
      <c r="J40" s="3">
        <v>807</v>
      </c>
      <c r="K40" s="3">
        <v>765</v>
      </c>
      <c r="L40" s="17">
        <v>109</v>
      </c>
      <c r="M40" s="3">
        <v>58</v>
      </c>
      <c r="N40" s="3">
        <v>51</v>
      </c>
      <c r="O40" s="3">
        <v>63</v>
      </c>
      <c r="P40" s="3">
        <v>25</v>
      </c>
      <c r="Q40" s="3">
        <v>38</v>
      </c>
      <c r="R40" s="3">
        <v>46</v>
      </c>
      <c r="S40" s="3">
        <v>33</v>
      </c>
      <c r="T40" s="3">
        <v>13</v>
      </c>
      <c r="U40" s="3">
        <v>18</v>
      </c>
      <c r="V40" s="3">
        <v>13</v>
      </c>
      <c r="W40" s="3">
        <v>5</v>
      </c>
      <c r="X40" s="3">
        <v>5</v>
      </c>
      <c r="Y40" s="3">
        <v>4</v>
      </c>
      <c r="Z40" s="3">
        <v>1</v>
      </c>
      <c r="AA40" s="3">
        <v>13</v>
      </c>
      <c r="AB40" s="3">
        <v>9</v>
      </c>
      <c r="AC40" s="3">
        <v>4</v>
      </c>
      <c r="AE40" s="18"/>
      <c r="AF40" s="18"/>
      <c r="AG40" s="18"/>
    </row>
    <row r="41" spans="1:33" x14ac:dyDescent="0.25">
      <c r="A41" s="7" t="s">
        <v>64</v>
      </c>
      <c r="K41" s="19"/>
    </row>
    <row r="42" spans="1:33" x14ac:dyDescent="0.25">
      <c r="A42" s="26" t="s">
        <v>81</v>
      </c>
      <c r="K42" s="1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spans="1:33" x14ac:dyDescent="0.25">
      <c r="K43" s="19"/>
    </row>
    <row r="44" spans="1:33" x14ac:dyDescent="0.25">
      <c r="K44" s="19"/>
    </row>
    <row r="45" spans="1:33" x14ac:dyDescent="0.25">
      <c r="K45" s="19"/>
    </row>
    <row r="46" spans="1:33" x14ac:dyDescent="0.25">
      <c r="K46" s="19"/>
    </row>
    <row r="47" spans="1:33" x14ac:dyDescent="0.25">
      <c r="K47" s="19"/>
    </row>
    <row r="48" spans="1:33" x14ac:dyDescent="0.25">
      <c r="K48" s="19"/>
    </row>
    <row r="49" spans="11:11" x14ac:dyDescent="0.25">
      <c r="K49" s="19"/>
    </row>
    <row r="50" spans="11:11" x14ac:dyDescent="0.25">
      <c r="K50" s="19"/>
    </row>
    <row r="51" spans="11:11" x14ac:dyDescent="0.25">
      <c r="K51" s="19"/>
    </row>
  </sheetData>
  <mergeCells count="14">
    <mergeCell ref="R5:T5"/>
    <mergeCell ref="U5:W5"/>
    <mergeCell ref="X5:Z5"/>
    <mergeCell ref="AA5:AC5"/>
    <mergeCell ref="A4:A6"/>
    <mergeCell ref="B4:B6"/>
    <mergeCell ref="C4:K4"/>
    <mergeCell ref="L4:T4"/>
    <mergeCell ref="U4:AC4"/>
    <mergeCell ref="C5:E5"/>
    <mergeCell ref="F5:H5"/>
    <mergeCell ref="I5:K5"/>
    <mergeCell ref="L5:N5"/>
    <mergeCell ref="O5:Q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PORCENTAJE 2020</vt:lpstr>
      <vt:lpstr>ABSOLUTO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2018-01-12T18:59:22Z</dcterms:created>
  <dcterms:modified xsi:type="dcterms:W3CDTF">2022-08-17T19:35:31Z</dcterms:modified>
</cp:coreProperties>
</file>