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2\Actualización SIPINNA\Definitivos\Desarrollo\Vivienda\"/>
    </mc:Choice>
  </mc:AlternateContent>
  <xr:revisionPtr revIDLastSave="0" documentId="13_ncr:1_{E7B29DAC-26E9-45F3-A48B-9A0BBA202A4D}" xr6:coauthVersionLast="36" xr6:coauthVersionMax="36" xr10:uidLastSave="{00000000-0000-0000-0000-000000000000}"/>
  <bookViews>
    <workbookView xWindow="0" yWindow="0" windowWidth="20490" windowHeight="6945" xr2:uid="{00000000-000D-0000-FFFF-FFFF00000000}"/>
  </bookViews>
  <sheets>
    <sheet name="PORCENTAJE" sheetId="4" r:id="rId1"/>
    <sheet name="2014_DISCA" sheetId="2" state="hidden" r:id="rId2"/>
    <sheet name="2014_DISCA_SALUD" sheetId="3" state="hidden" r:id="rId3"/>
  </sheets>
  <definedNames>
    <definedName name="_xlnm._FilterDatabase" localSheetId="1" hidden="1">'2014_DISCA'!$C$10:$P$141</definedName>
    <definedName name="_xlnm._FilterDatabase" localSheetId="2" hidden="1">'2014_DISCA_SALUD'!$D$10:$N$42</definedName>
    <definedName name="_xlnm._FilterDatabase" localSheetId="0" hidden="1">PORCENTAJE!$A$4:$D$80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4" l="1"/>
</calcChain>
</file>

<file path=xl/sharedStrings.xml><?xml version="1.0" encoding="utf-8"?>
<sst xmlns="http://schemas.openxmlformats.org/spreadsheetml/2006/main" count="554" uniqueCount="204">
  <si>
    <t>Total</t>
  </si>
  <si>
    <t>Nacional</t>
  </si>
  <si>
    <t>Tabla de contingencia c_limdisc * sexo * ent</t>
  </si>
  <si>
    <t>Recuento</t>
  </si>
  <si>
    <t>ent</t>
  </si>
  <si>
    <t>sexo</t>
  </si>
  <si>
    <t>1</t>
  </si>
  <si>
    <t>2</t>
  </si>
  <si>
    <t>01</t>
  </si>
  <si>
    <t>3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</si>
  <si>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</si>
  <si>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</si>
  <si>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</si>
  <si>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</si>
  <si>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</si>
  <si>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</si>
  <si>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</si>
  <si>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</si>
  <si>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</si>
  <si>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</si>
  <si>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</si>
  <si>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</si>
  <si>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</si>
  <si>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</si>
  <si>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</si>
  <si>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</si>
  <si>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</si>
  <si>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</si>
  <si>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</si>
  <si>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</si>
  <si>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</si>
  <si>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</si>
  <si>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</si>
  <si>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</si>
  <si>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</si>
  <si>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</si>
  <si>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</si>
  <si>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</si>
  <si>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</si>
  <si>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</si>
  <si>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</si>
  <si>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 xml:space="preserve">(edad&gt;='000' and edad&lt;='017' </t>
  </si>
  <si>
    <t xml:space="preserve">(edad&gt;='000' and edad&lt;='011' </t>
  </si>
  <si>
    <t xml:space="preserve">(edad&gt;='012' and edad&lt;='017' </t>
  </si>
  <si>
    <t>1 DISCAPACIDAD</t>
  </si>
  <si>
    <t>or p3_5_6='1' or p3_5_7='1' or p3_5_8='1'))</t>
  </si>
  <si>
    <t>Tabla de contingencia ent * sexo</t>
  </si>
  <si>
    <t xml:space="preserve"> </t>
  </si>
  <si>
    <t>(edad&gt;='000' and edad&lt;='017' and c_limdisc='1' and</t>
  </si>
  <si>
    <t xml:space="preserve"> (p3_5_1='1' or p3_5_2='1' or p3_5_3='1' or p3_5_4='1' or p3_5_5='1</t>
  </si>
  <si>
    <t>(edad&gt;='012' and edad&lt;='017' and c_limdisc='1' and</t>
  </si>
  <si>
    <t>(edad&gt;='000' and edad&lt;='011' and c_limdisc='1' and</t>
  </si>
  <si>
    <t>Sonora</t>
  </si>
  <si>
    <t>Aconchi</t>
  </si>
  <si>
    <t>Agua Prieta</t>
  </si>
  <si>
    <t>Alamos</t>
  </si>
  <si>
    <t>Altar</t>
  </si>
  <si>
    <t>Arivechi</t>
  </si>
  <si>
    <t>Arizpe</t>
  </si>
  <si>
    <t>Atil</t>
  </si>
  <si>
    <t>Bacadéhuachi</t>
  </si>
  <si>
    <t>Bacanora</t>
  </si>
  <si>
    <t>Bacerac</t>
  </si>
  <si>
    <t>Bacoachi</t>
  </si>
  <si>
    <t>Bácum</t>
  </si>
  <si>
    <t>Banámichi</t>
  </si>
  <si>
    <t>Baviácora</t>
  </si>
  <si>
    <t>Bavispe</t>
  </si>
  <si>
    <t>Benjamín Hill</t>
  </si>
  <si>
    <t>Caborca</t>
  </si>
  <si>
    <t>Cajeme</t>
  </si>
  <si>
    <t>Cananea</t>
  </si>
  <si>
    <t>Carbó</t>
  </si>
  <si>
    <t>La Colorada</t>
  </si>
  <si>
    <t>Cucurpe</t>
  </si>
  <si>
    <t>Cumpas</t>
  </si>
  <si>
    <t>Divisaderos</t>
  </si>
  <si>
    <t>Empalme</t>
  </si>
  <si>
    <t>Etchojoa</t>
  </si>
  <si>
    <t>Fronteras</t>
  </si>
  <si>
    <t>Granados</t>
  </si>
  <si>
    <t>Guaymas</t>
  </si>
  <si>
    <t>Hermosillo</t>
  </si>
  <si>
    <t>Huachinera</t>
  </si>
  <si>
    <t>Huásabas</t>
  </si>
  <si>
    <t>Huatabampo</t>
  </si>
  <si>
    <t>Huépac</t>
  </si>
  <si>
    <t>Imuris</t>
  </si>
  <si>
    <t>Magdalena</t>
  </si>
  <si>
    <t>Mazatán</t>
  </si>
  <si>
    <t>Moctezuma</t>
  </si>
  <si>
    <t>Naco</t>
  </si>
  <si>
    <t>Nácori Chico</t>
  </si>
  <si>
    <t>Nacozari de García</t>
  </si>
  <si>
    <t>Navojoa</t>
  </si>
  <si>
    <t>Nogales</t>
  </si>
  <si>
    <t>Onavas</t>
  </si>
  <si>
    <t>Opodepe</t>
  </si>
  <si>
    <t>Oquitoa</t>
  </si>
  <si>
    <t>Pitiquito</t>
  </si>
  <si>
    <t>Puerto Peñasco</t>
  </si>
  <si>
    <t>Quiriego</t>
  </si>
  <si>
    <t>Rayón</t>
  </si>
  <si>
    <t>Rosario</t>
  </si>
  <si>
    <t>Sahuaripa</t>
  </si>
  <si>
    <t>San Felipe de Jesús</t>
  </si>
  <si>
    <t>San Javier</t>
  </si>
  <si>
    <t>San Luis Río Colorado</t>
  </si>
  <si>
    <t>San Miguel de Horcasitas</t>
  </si>
  <si>
    <t>San Pedro de la Cueva</t>
  </si>
  <si>
    <t>Santa Ana</t>
  </si>
  <si>
    <t>Santa Cruz</t>
  </si>
  <si>
    <t>Sáric</t>
  </si>
  <si>
    <t>Soyopa</t>
  </si>
  <si>
    <t>Suaqui Grande</t>
  </si>
  <si>
    <t>Tepache</t>
  </si>
  <si>
    <t>Trincheras</t>
  </si>
  <si>
    <t>Tubutama</t>
  </si>
  <si>
    <t>Ures</t>
  </si>
  <si>
    <t>Villa Hidalgo</t>
  </si>
  <si>
    <t>Villa Pesqueira</t>
  </si>
  <si>
    <t>Yécora</t>
  </si>
  <si>
    <t>General Plutarco Elías Calles</t>
  </si>
  <si>
    <t>Benito Juárez</t>
  </si>
  <si>
    <t>San Ignacio Río Muerto</t>
  </si>
  <si>
    <t>Municipio</t>
  </si>
  <si>
    <t xml:space="preserve">Nota: La información para las viviendas se refiere a la viviendas particulares habitadas.
           </t>
  </si>
  <si>
    <t>Clave</t>
  </si>
  <si>
    <t>Porcentaje de viviendas en donde habitan niñas, niños y adolescentes, con piso firme o con recubrimiento</t>
  </si>
  <si>
    <t>26 001</t>
  </si>
  <si>
    <t>26 002</t>
  </si>
  <si>
    <t>26 003</t>
  </si>
  <si>
    <t>26 004</t>
  </si>
  <si>
    <t>26 005</t>
  </si>
  <si>
    <t>26 006</t>
  </si>
  <si>
    <t>26 007</t>
  </si>
  <si>
    <t>26 008</t>
  </si>
  <si>
    <t>26 009</t>
  </si>
  <si>
    <t>26 010</t>
  </si>
  <si>
    <t>26 011</t>
  </si>
  <si>
    <t>26 012</t>
  </si>
  <si>
    <t>26 013</t>
  </si>
  <si>
    <t>26 014</t>
  </si>
  <si>
    <t>26 015</t>
  </si>
  <si>
    <t>26 016</t>
  </si>
  <si>
    <t>26 017</t>
  </si>
  <si>
    <t>26 018</t>
  </si>
  <si>
    <t>26 019</t>
  </si>
  <si>
    <t>26 020</t>
  </si>
  <si>
    <t>26 021</t>
  </si>
  <si>
    <t>26 022</t>
  </si>
  <si>
    <t>26 023</t>
  </si>
  <si>
    <t>26 024</t>
  </si>
  <si>
    <t>26 025</t>
  </si>
  <si>
    <t>26 026</t>
  </si>
  <si>
    <t>26 027</t>
  </si>
  <si>
    <t>26 028</t>
  </si>
  <si>
    <t>26 029</t>
  </si>
  <si>
    <t>26 030</t>
  </si>
  <si>
    <t>26 031</t>
  </si>
  <si>
    <t>26 032</t>
  </si>
  <si>
    <t>26 033</t>
  </si>
  <si>
    <t>26 034</t>
  </si>
  <si>
    <t>26 035</t>
  </si>
  <si>
    <t>26 036</t>
  </si>
  <si>
    <t>26 037</t>
  </si>
  <si>
    <t>26 038</t>
  </si>
  <si>
    <t>26 039</t>
  </si>
  <si>
    <t>26 040</t>
  </si>
  <si>
    <t>26 041</t>
  </si>
  <si>
    <t>26 042</t>
  </si>
  <si>
    <t>26 043</t>
  </si>
  <si>
    <t>26 044</t>
  </si>
  <si>
    <t>26 045</t>
  </si>
  <si>
    <t>26 046</t>
  </si>
  <si>
    <t>26 047</t>
  </si>
  <si>
    <t>26 048</t>
  </si>
  <si>
    <t>26 049</t>
  </si>
  <si>
    <t>26 050</t>
  </si>
  <si>
    <t>26 051</t>
  </si>
  <si>
    <t>26 052</t>
  </si>
  <si>
    <t>26 053</t>
  </si>
  <si>
    <t>26 054</t>
  </si>
  <si>
    <t>26 055</t>
  </si>
  <si>
    <t>26 056</t>
  </si>
  <si>
    <t>26 057</t>
  </si>
  <si>
    <t>26 058</t>
  </si>
  <si>
    <t>26 059</t>
  </si>
  <si>
    <t>26 060</t>
  </si>
  <si>
    <t>26 061</t>
  </si>
  <si>
    <t>26 062</t>
  </si>
  <si>
    <t>26 063</t>
  </si>
  <si>
    <t>26 064</t>
  </si>
  <si>
    <t>26 065</t>
  </si>
  <si>
    <t>26 066</t>
  </si>
  <si>
    <t>26 067</t>
  </si>
  <si>
    <t>26 068</t>
  </si>
  <si>
    <t>26 069</t>
  </si>
  <si>
    <t>26 070</t>
  </si>
  <si>
    <t>26 071</t>
  </si>
  <si>
    <t>26 072</t>
  </si>
  <si>
    <t xml:space="preserve">                       </t>
  </si>
  <si>
    <t>Sonora, 2010, 2015 y 2020</t>
  </si>
  <si>
    <t>Fuente: INEGI. Censo de población y vivienda 2010 y 2020, base de datos del cuestionario ampliado; y Encuesta Intercensal 2015, base de datos.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</si>
</sst>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0.0"/>
  </numFmts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 Bold"/>
    </font>
    <font>
      <sz val="9"/>
      <color indexed="8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</borders>
  <cellStyleXfs count="5">
    <xf numFmtId="0" fontId="0" fillId="0" borderId="0"/>
    <xf numFmtId="0" fontId="4" fillId="0" borderId="0"/>
    <xf numFmtId="0" fontId="7" fillId="0" borderId="0"/>
    <xf numFmtId="0" fontId="7" fillId="0" borderId="0"/>
    <xf numFmtId="0" fontId="10" fillId="0" borderId="0"/>
  </cellStyleXfs>
  <cellXfs count="115">
    <xf numFmtId="0" fontId="0" fillId="0" borderId="0" xfId="0"/>
    <xf numFmtId="0" fontId="1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/>
    <xf numFmtId="0" fontId="0" fillId="0" borderId="0" xfId="0" applyAlignment="1">
      <alignment wrapText="1"/>
    </xf>
    <xf numFmtId="0" fontId="4" fillId="0" borderId="0" xfId="1"/>
    <xf numFmtId="0" fontId="6" fillId="0" borderId="10" xfId="1" applyFont="1" applyBorder="1" applyAlignment="1">
      <alignment horizontal="center" wrapText="1"/>
    </xf>
    <xf numFmtId="0" fontId="6" fillId="0" borderId="11" xfId="1" applyFont="1" applyBorder="1" applyAlignment="1">
      <alignment horizontal="center" wrapText="1"/>
    </xf>
    <xf numFmtId="164" fontId="6" fillId="0" borderId="14" xfId="1" applyNumberFormat="1" applyFont="1" applyBorder="1" applyAlignment="1">
      <alignment horizontal="right" vertical="top"/>
    </xf>
    <xf numFmtId="164" fontId="6" fillId="0" borderId="15" xfId="1" applyNumberFormat="1" applyFont="1" applyBorder="1" applyAlignment="1">
      <alignment horizontal="right" vertical="top"/>
    </xf>
    <xf numFmtId="164" fontId="6" fillId="0" borderId="16" xfId="1" applyNumberFormat="1" applyFont="1" applyBorder="1" applyAlignment="1">
      <alignment horizontal="right" vertical="top"/>
    </xf>
    <xf numFmtId="0" fontId="6" fillId="0" borderId="18" xfId="1" applyFont="1" applyBorder="1" applyAlignment="1">
      <alignment horizontal="left" vertical="top" wrapText="1"/>
    </xf>
    <xf numFmtId="164" fontId="6" fillId="0" borderId="19" xfId="1" applyNumberFormat="1" applyFont="1" applyBorder="1" applyAlignment="1">
      <alignment horizontal="right" vertical="top"/>
    </xf>
    <xf numFmtId="164" fontId="6" fillId="0" borderId="20" xfId="1" applyNumberFormat="1" applyFont="1" applyBorder="1" applyAlignment="1">
      <alignment horizontal="right" vertical="top"/>
    </xf>
    <xf numFmtId="164" fontId="6" fillId="0" borderId="21" xfId="1" applyNumberFormat="1" applyFont="1" applyBorder="1" applyAlignment="1">
      <alignment horizontal="right" vertical="top"/>
    </xf>
    <xf numFmtId="164" fontId="6" fillId="0" borderId="24" xfId="1" applyNumberFormat="1" applyFont="1" applyBorder="1" applyAlignment="1">
      <alignment horizontal="right" vertical="top"/>
    </xf>
    <xf numFmtId="164" fontId="6" fillId="0" borderId="25" xfId="1" applyNumberFormat="1" applyFont="1" applyBorder="1" applyAlignment="1">
      <alignment horizontal="right" vertical="top"/>
    </xf>
    <xf numFmtId="164" fontId="6" fillId="0" borderId="26" xfId="1" applyNumberFormat="1" applyFont="1" applyBorder="1" applyAlignment="1">
      <alignment horizontal="right" vertical="top"/>
    </xf>
    <xf numFmtId="0" fontId="6" fillId="0" borderId="29" xfId="1" applyFont="1" applyBorder="1" applyAlignment="1">
      <alignment horizontal="left" vertical="top" wrapText="1"/>
    </xf>
    <xf numFmtId="164" fontId="6" fillId="0" borderId="30" xfId="1" applyNumberFormat="1" applyFont="1" applyBorder="1" applyAlignment="1">
      <alignment horizontal="right" vertical="top"/>
    </xf>
    <xf numFmtId="164" fontId="6" fillId="0" borderId="31" xfId="1" applyNumberFormat="1" applyFont="1" applyBorder="1" applyAlignment="1">
      <alignment horizontal="right" vertical="top"/>
    </xf>
    <xf numFmtId="164" fontId="6" fillId="0" borderId="32" xfId="1" applyNumberFormat="1" applyFont="1" applyBorder="1" applyAlignment="1">
      <alignment horizontal="right" vertical="top"/>
    </xf>
    <xf numFmtId="164" fontId="6" fillId="0" borderId="34" xfId="1" applyNumberFormat="1" applyFont="1" applyBorder="1" applyAlignment="1">
      <alignment horizontal="right" vertical="top"/>
    </xf>
    <xf numFmtId="164" fontId="6" fillId="0" borderId="35" xfId="1" applyNumberFormat="1" applyFont="1" applyBorder="1" applyAlignment="1">
      <alignment horizontal="right" vertical="top"/>
    </xf>
    <xf numFmtId="164" fontId="6" fillId="0" borderId="37" xfId="1" applyNumberFormat="1" applyFont="1" applyBorder="1" applyAlignment="1">
      <alignment horizontal="right" vertical="top"/>
    </xf>
    <xf numFmtId="0" fontId="3" fillId="0" borderId="0" xfId="0" applyFont="1"/>
    <xf numFmtId="0" fontId="4" fillId="0" borderId="23" xfId="1" applyFont="1" applyBorder="1" applyAlignment="1">
      <alignment vertical="center"/>
    </xf>
    <xf numFmtId="0" fontId="7" fillId="0" borderId="0" xfId="2"/>
    <xf numFmtId="0" fontId="8" fillId="0" borderId="10" xfId="2" applyFont="1" applyBorder="1" applyAlignment="1">
      <alignment horizontal="center" wrapText="1"/>
    </xf>
    <xf numFmtId="0" fontId="8" fillId="0" borderId="11" xfId="2" applyFont="1" applyBorder="1" applyAlignment="1">
      <alignment horizontal="center" wrapText="1"/>
    </xf>
    <xf numFmtId="0" fontId="8" fillId="0" borderId="4" xfId="2" applyFont="1" applyBorder="1" applyAlignment="1">
      <alignment horizontal="left" vertical="top" wrapText="1"/>
    </xf>
    <xf numFmtId="164" fontId="8" fillId="0" borderId="14" xfId="2" applyNumberFormat="1" applyFont="1" applyBorder="1" applyAlignment="1">
      <alignment horizontal="right" vertical="top"/>
    </xf>
    <xf numFmtId="164" fontId="8" fillId="0" borderId="15" xfId="2" applyNumberFormat="1" applyFont="1" applyBorder="1" applyAlignment="1">
      <alignment horizontal="right" vertical="top"/>
    </xf>
    <xf numFmtId="164" fontId="8" fillId="0" borderId="16" xfId="2" applyNumberFormat="1" applyFont="1" applyBorder="1" applyAlignment="1">
      <alignment horizontal="right" vertical="top"/>
    </xf>
    <xf numFmtId="0" fontId="8" fillId="0" borderId="18" xfId="2" applyFont="1" applyBorder="1" applyAlignment="1">
      <alignment horizontal="left" vertical="top" wrapText="1"/>
    </xf>
    <xf numFmtId="164" fontId="8" fillId="0" borderId="19" xfId="2" applyNumberFormat="1" applyFont="1" applyBorder="1" applyAlignment="1">
      <alignment horizontal="right" vertical="top"/>
    </xf>
    <xf numFmtId="164" fontId="8" fillId="0" borderId="20" xfId="2" applyNumberFormat="1" applyFont="1" applyBorder="1" applyAlignment="1">
      <alignment horizontal="right" vertical="top"/>
    </xf>
    <xf numFmtId="164" fontId="8" fillId="0" borderId="21" xfId="2" applyNumberFormat="1" applyFont="1" applyBorder="1" applyAlignment="1">
      <alignment horizontal="right" vertical="top"/>
    </xf>
    <xf numFmtId="164" fontId="8" fillId="0" borderId="24" xfId="2" applyNumberFormat="1" applyFont="1" applyBorder="1" applyAlignment="1">
      <alignment horizontal="right" vertical="top"/>
    </xf>
    <xf numFmtId="164" fontId="8" fillId="0" borderId="25" xfId="2" applyNumberFormat="1" applyFont="1" applyBorder="1" applyAlignment="1">
      <alignment horizontal="right" vertical="top"/>
    </xf>
    <xf numFmtId="164" fontId="8" fillId="0" borderId="26" xfId="2" applyNumberFormat="1" applyFont="1" applyBorder="1" applyAlignment="1">
      <alignment horizontal="right" vertical="top"/>
    </xf>
    <xf numFmtId="0" fontId="8" fillId="0" borderId="29" xfId="2" applyFont="1" applyBorder="1" applyAlignment="1">
      <alignment horizontal="left" vertical="top" wrapText="1"/>
    </xf>
    <xf numFmtId="164" fontId="8" fillId="0" borderId="30" xfId="2" applyNumberFormat="1" applyFont="1" applyBorder="1" applyAlignment="1">
      <alignment horizontal="right" vertical="top"/>
    </xf>
    <xf numFmtId="164" fontId="8" fillId="0" borderId="31" xfId="2" applyNumberFormat="1" applyFont="1" applyBorder="1" applyAlignment="1">
      <alignment horizontal="right" vertical="top"/>
    </xf>
    <xf numFmtId="164" fontId="8" fillId="0" borderId="32" xfId="2" applyNumberFormat="1" applyFont="1" applyBorder="1" applyAlignment="1">
      <alignment horizontal="right" vertical="top"/>
    </xf>
    <xf numFmtId="164" fontId="8" fillId="0" borderId="34" xfId="2" applyNumberFormat="1" applyFont="1" applyBorder="1" applyAlignment="1">
      <alignment horizontal="right" vertical="top"/>
    </xf>
    <xf numFmtId="164" fontId="8" fillId="0" borderId="35" xfId="2" applyNumberFormat="1" applyFont="1" applyBorder="1" applyAlignment="1">
      <alignment horizontal="right" vertical="top"/>
    </xf>
    <xf numFmtId="164" fontId="8" fillId="0" borderId="37" xfId="2" applyNumberFormat="1" applyFont="1" applyBorder="1" applyAlignment="1">
      <alignment horizontal="right" vertical="top"/>
    </xf>
    <xf numFmtId="164" fontId="4" fillId="0" borderId="0" xfId="1" applyNumberFormat="1"/>
    <xf numFmtId="0" fontId="8" fillId="0" borderId="4" xfId="1" applyFont="1" applyBorder="1" applyAlignment="1">
      <alignment horizontal="left" vertical="top" wrapText="1"/>
    </xf>
    <xf numFmtId="0" fontId="8" fillId="0" borderId="10" xfId="3" applyFont="1" applyBorder="1" applyAlignment="1">
      <alignment horizontal="center" wrapText="1"/>
    </xf>
    <xf numFmtId="0" fontId="8" fillId="0" borderId="11" xfId="3" applyFont="1" applyBorder="1" applyAlignment="1">
      <alignment horizontal="center" wrapText="1"/>
    </xf>
    <xf numFmtId="0" fontId="8" fillId="0" borderId="4" xfId="3" applyFont="1" applyBorder="1" applyAlignment="1">
      <alignment horizontal="left" vertical="top" wrapText="1"/>
    </xf>
    <xf numFmtId="164" fontId="8" fillId="0" borderId="14" xfId="3" applyNumberFormat="1" applyFont="1" applyBorder="1" applyAlignment="1">
      <alignment horizontal="right" vertical="top"/>
    </xf>
    <xf numFmtId="164" fontId="8" fillId="0" borderId="15" xfId="3" applyNumberFormat="1" applyFont="1" applyBorder="1" applyAlignment="1">
      <alignment horizontal="right" vertical="top"/>
    </xf>
    <xf numFmtId="164" fontId="8" fillId="0" borderId="16" xfId="3" applyNumberFormat="1" applyFont="1" applyBorder="1" applyAlignment="1">
      <alignment horizontal="right" vertical="top"/>
    </xf>
    <xf numFmtId="0" fontId="8" fillId="0" borderId="18" xfId="3" applyFont="1" applyBorder="1" applyAlignment="1">
      <alignment horizontal="left" vertical="top" wrapText="1"/>
    </xf>
    <xf numFmtId="164" fontId="8" fillId="0" borderId="19" xfId="3" applyNumberFormat="1" applyFont="1" applyBorder="1" applyAlignment="1">
      <alignment horizontal="right" vertical="top"/>
    </xf>
    <xf numFmtId="164" fontId="8" fillId="0" borderId="20" xfId="3" applyNumberFormat="1" applyFont="1" applyBorder="1" applyAlignment="1">
      <alignment horizontal="right" vertical="top"/>
    </xf>
    <xf numFmtId="164" fontId="8" fillId="0" borderId="21" xfId="3" applyNumberFormat="1" applyFont="1" applyBorder="1" applyAlignment="1">
      <alignment horizontal="right" vertical="top"/>
    </xf>
    <xf numFmtId="164" fontId="8" fillId="0" borderId="40" xfId="3" applyNumberFormat="1" applyFont="1" applyBorder="1" applyAlignment="1">
      <alignment horizontal="right" vertical="top"/>
    </xf>
    <xf numFmtId="164" fontId="8" fillId="0" borderId="41" xfId="3" applyNumberFormat="1" applyFont="1" applyBorder="1" applyAlignment="1">
      <alignment horizontal="right" vertical="top"/>
    </xf>
    <xf numFmtId="164" fontId="8" fillId="0" borderId="12" xfId="3" applyNumberFormat="1" applyFont="1" applyBorder="1" applyAlignment="1">
      <alignment horizontal="right" vertical="top"/>
    </xf>
    <xf numFmtId="0" fontId="8" fillId="0" borderId="39" xfId="3" applyFont="1" applyBorder="1" applyAlignment="1">
      <alignment vertical="top" wrapText="1"/>
    </xf>
    <xf numFmtId="0" fontId="7" fillId="0" borderId="9" xfId="3" applyFont="1" applyBorder="1" applyAlignment="1">
      <alignment vertical="center"/>
    </xf>
    <xf numFmtId="164" fontId="0" fillId="0" borderId="0" xfId="0" applyNumberFormat="1"/>
    <xf numFmtId="0" fontId="11" fillId="0" borderId="0" xfId="0" applyFont="1" applyFill="1"/>
    <xf numFmtId="0" fontId="11" fillId="0" borderId="0" xfId="0" applyFont="1" applyFill="1" applyAlignment="1"/>
    <xf numFmtId="0" fontId="3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 wrapText="1"/>
    </xf>
    <xf numFmtId="165" fontId="1" fillId="0" borderId="0" xfId="0" applyNumberFormat="1" applyFont="1" applyFill="1"/>
    <xf numFmtId="0" fontId="7" fillId="0" borderId="0" xfId="2" applyFont="1" applyBorder="1" applyAlignment="1">
      <alignment horizontal="center" vertical="center"/>
    </xf>
    <xf numFmtId="0" fontId="7" fillId="0" borderId="4" xfId="2" applyFont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wrapText="1"/>
    </xf>
    <xf numFmtId="0" fontId="7" fillId="0" borderId="6" xfId="2" applyFont="1" applyBorder="1" applyAlignment="1">
      <alignment horizontal="center" vertical="center"/>
    </xf>
    <xf numFmtId="0" fontId="8" fillId="0" borderId="7" xfId="2" applyFont="1" applyBorder="1" applyAlignment="1">
      <alignment horizontal="center" wrapText="1"/>
    </xf>
    <xf numFmtId="0" fontId="7" fillId="0" borderId="12" xfId="2" applyFont="1" applyBorder="1" applyAlignment="1">
      <alignment horizontal="center" vertical="center"/>
    </xf>
    <xf numFmtId="0" fontId="6" fillId="0" borderId="33" xfId="1" applyFont="1" applyBorder="1" applyAlignment="1">
      <alignment horizontal="left" vertical="top" wrapText="1"/>
    </xf>
    <xf numFmtId="0" fontId="4" fillId="0" borderId="0" xfId="1" applyFont="1" applyBorder="1" applyAlignment="1">
      <alignment horizontal="center" vertical="center"/>
    </xf>
    <xf numFmtId="0" fontId="4" fillId="0" borderId="36" xfId="1" applyFont="1" applyBorder="1" applyAlignment="1">
      <alignment horizontal="center" vertical="center"/>
    </xf>
    <xf numFmtId="0" fontId="6" fillId="0" borderId="28" xfId="1" applyFont="1" applyBorder="1" applyAlignment="1">
      <alignment horizontal="left" vertical="top" wrapText="1"/>
    </xf>
    <xf numFmtId="0" fontId="6" fillId="0" borderId="27" xfId="1" applyFont="1" applyBorder="1" applyAlignment="1">
      <alignment horizontal="left" vertical="top" wrapText="1"/>
    </xf>
    <xf numFmtId="0" fontId="4" fillId="0" borderId="17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 wrapText="1"/>
    </xf>
    <xf numFmtId="0" fontId="6" fillId="0" borderId="0" xfId="1" applyFont="1" applyBorder="1" applyAlignment="1">
      <alignment horizontal="left"/>
    </xf>
    <xf numFmtId="0" fontId="6" fillId="0" borderId="3" xfId="1" applyFont="1" applyBorder="1" applyAlignment="1">
      <alignment horizontal="left" wrapText="1"/>
    </xf>
    <xf numFmtId="0" fontId="4" fillId="0" borderId="4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wrapText="1"/>
    </xf>
    <xf numFmtId="0" fontId="4" fillId="0" borderId="6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wrapText="1"/>
    </xf>
    <xf numFmtId="0" fontId="4" fillId="0" borderId="12" xfId="1" applyFont="1" applyBorder="1" applyAlignment="1">
      <alignment horizontal="center" vertical="center"/>
    </xf>
    <xf numFmtId="0" fontId="6" fillId="0" borderId="13" xfId="1" applyFont="1" applyBorder="1" applyAlignment="1">
      <alignment horizontal="left" vertical="top" wrapText="1"/>
    </xf>
    <xf numFmtId="0" fontId="7" fillId="0" borderId="0" xfId="3" applyFont="1" applyBorder="1" applyAlignment="1">
      <alignment horizontal="center" vertical="center"/>
    </xf>
    <xf numFmtId="0" fontId="8" fillId="0" borderId="5" xfId="3" applyFont="1" applyBorder="1" applyAlignment="1">
      <alignment horizontal="center" wrapText="1"/>
    </xf>
    <xf numFmtId="0" fontId="7" fillId="0" borderId="6" xfId="3" applyFont="1" applyBorder="1" applyAlignment="1">
      <alignment horizontal="center" vertical="center"/>
    </xf>
    <xf numFmtId="0" fontId="8" fillId="0" borderId="7" xfId="3" applyFont="1" applyBorder="1" applyAlignment="1">
      <alignment horizontal="center" wrapText="1"/>
    </xf>
    <xf numFmtId="0" fontId="7" fillId="0" borderId="12" xfId="3" applyFont="1" applyBorder="1" applyAlignment="1">
      <alignment horizontal="center" vertical="center"/>
    </xf>
    <xf numFmtId="0" fontId="8" fillId="0" borderId="38" xfId="3" applyFont="1" applyBorder="1" applyAlignment="1">
      <alignment horizontal="left" vertical="top" wrapText="1"/>
    </xf>
    <xf numFmtId="0" fontId="7" fillId="0" borderId="17" xfId="3" applyFont="1" applyBorder="1" applyAlignment="1">
      <alignment horizontal="center" vertical="center"/>
    </xf>
    <xf numFmtId="0" fontId="5" fillId="0" borderId="0" xfId="3" applyFont="1" applyBorder="1" applyAlignment="1">
      <alignment horizontal="center" vertical="center" wrapText="1"/>
    </xf>
    <xf numFmtId="0" fontId="8" fillId="0" borderId="0" xfId="3" applyFont="1" applyBorder="1" applyAlignment="1">
      <alignment horizontal="left"/>
    </xf>
    <xf numFmtId="0" fontId="7" fillId="0" borderId="3" xfId="3" applyBorder="1" applyAlignment="1">
      <alignment horizontal="center" vertical="center" wrapText="1"/>
    </xf>
    <xf numFmtId="0" fontId="7" fillId="0" borderId="4" xfId="3" applyFont="1" applyBorder="1" applyAlignment="1">
      <alignment horizontal="center" vertical="center"/>
    </xf>
    <xf numFmtId="0" fontId="7" fillId="0" borderId="8" xfId="3" applyFont="1" applyBorder="1" applyAlignment="1">
      <alignment horizontal="center" vertical="center"/>
    </xf>
    <xf numFmtId="0" fontId="7" fillId="0" borderId="9" xfId="3" applyFont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165" fontId="9" fillId="0" borderId="1" xfId="1" applyNumberFormat="1" applyFont="1" applyBorder="1" applyAlignment="1">
      <alignment horizontal="center"/>
    </xf>
    <xf numFmtId="165" fontId="6" fillId="0" borderId="1" xfId="1" applyNumberFormat="1" applyFont="1" applyBorder="1" applyAlignment="1">
      <alignment horizontal="center"/>
    </xf>
  </cellXfs>
  <cellStyles count="5">
    <cellStyle name="Normal" xfId="0" builtinId="0"/>
    <cellStyle name="Normal 2" xfId="4" xr:uid="{00000000-0005-0000-0000-000001000000}"/>
    <cellStyle name="Normal_2014_DISCA_SALUD" xfId="3" xr:uid="{00000000-0005-0000-0000-000002000000}"/>
    <cellStyle name="Normal_Hoja1" xfId="1" xr:uid="{00000000-0005-0000-0000-000003000000}"/>
    <cellStyle name="Normal_Hoja1_1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0"/>
  <sheetViews>
    <sheetView tabSelected="1" workbookViewId="0">
      <selection activeCell="E5" sqref="E5:E77"/>
    </sheetView>
  </sheetViews>
  <sheetFormatPr baseColWidth="10" defaultRowHeight="12.75"/>
  <cols>
    <col min="1" max="1" width="11.42578125" style="1"/>
    <col min="2" max="2" width="33.28515625" style="1" customWidth="1"/>
    <col min="3" max="5" width="9.7109375" style="112" customWidth="1"/>
    <col min="6" max="16384" width="11.42578125" style="1"/>
  </cols>
  <sheetData>
    <row r="1" spans="1:9" ht="15" customHeight="1">
      <c r="A1" s="3" t="s">
        <v>128</v>
      </c>
    </row>
    <row r="2" spans="1:9" ht="15" customHeight="1">
      <c r="A2" s="2" t="s">
        <v>202</v>
      </c>
    </row>
    <row r="3" spans="1:9" ht="15" customHeight="1">
      <c r="B3" s="2"/>
    </row>
    <row r="4" spans="1:9" ht="15" customHeight="1">
      <c r="A4" s="72" t="s">
        <v>127</v>
      </c>
      <c r="B4" s="72" t="s">
        <v>125</v>
      </c>
      <c r="C4" s="71">
        <v>2010</v>
      </c>
      <c r="D4" s="71">
        <v>2015</v>
      </c>
      <c r="E4" s="71">
        <v>2020</v>
      </c>
    </row>
    <row r="5" spans="1:9" ht="15" customHeight="1">
      <c r="A5" s="68" t="str">
        <f>CONCATENATE(26, )</f>
        <v>26</v>
      </c>
      <c r="B5" s="68" t="s">
        <v>52</v>
      </c>
      <c r="C5" s="113">
        <v>95.042282410653314</v>
      </c>
      <c r="D5" s="113">
        <v>96.544512561859648</v>
      </c>
      <c r="E5" s="113">
        <v>97.485316816004172</v>
      </c>
      <c r="F5" s="73"/>
      <c r="G5" s="73"/>
      <c r="H5" s="73"/>
      <c r="I5" s="73"/>
    </row>
    <row r="6" spans="1:9" ht="15" customHeight="1">
      <c r="A6" s="69" t="s">
        <v>129</v>
      </c>
      <c r="B6" s="69" t="s">
        <v>53</v>
      </c>
      <c r="C6" s="114">
        <v>98.271604938271608</v>
      </c>
      <c r="D6" s="114">
        <v>98.591549295774655</v>
      </c>
      <c r="E6" s="114">
        <v>100</v>
      </c>
    </row>
    <row r="7" spans="1:9" ht="15" customHeight="1">
      <c r="A7" s="69" t="s">
        <v>130</v>
      </c>
      <c r="B7" s="69" t="s">
        <v>54</v>
      </c>
      <c r="C7" s="114">
        <v>97.552269250382466</v>
      </c>
      <c r="D7" s="114">
        <v>98.42432619212164</v>
      </c>
      <c r="E7" s="114">
        <v>99.470445112351513</v>
      </c>
    </row>
    <row r="8" spans="1:9" ht="15" customHeight="1">
      <c r="A8" s="69" t="s">
        <v>131</v>
      </c>
      <c r="B8" s="69" t="s">
        <v>55</v>
      </c>
      <c r="C8" s="114">
        <v>81.793842034805891</v>
      </c>
      <c r="D8" s="114">
        <v>89.47101999493799</v>
      </c>
      <c r="E8" s="114">
        <v>87.641866330390926</v>
      </c>
    </row>
    <row r="9" spans="1:9" ht="15" customHeight="1">
      <c r="A9" s="69" t="s">
        <v>132</v>
      </c>
      <c r="B9" s="69" t="s">
        <v>56</v>
      </c>
      <c r="C9" s="114">
        <v>99.054820415879021</v>
      </c>
      <c r="D9" s="114">
        <v>98.529411764705884</v>
      </c>
      <c r="E9" s="114">
        <v>99.188092016238159</v>
      </c>
    </row>
    <row r="10" spans="1:9" ht="15" customHeight="1">
      <c r="A10" s="69" t="s">
        <v>133</v>
      </c>
      <c r="B10" s="69" t="s">
        <v>57</v>
      </c>
      <c r="C10" s="114">
        <v>94.88636363636364</v>
      </c>
      <c r="D10" s="114">
        <v>95.59748427672956</v>
      </c>
      <c r="E10" s="114">
        <v>98.648648648648646</v>
      </c>
    </row>
    <row r="11" spans="1:9" ht="15" customHeight="1">
      <c r="A11" s="69" t="s">
        <v>134</v>
      </c>
      <c r="B11" s="69" t="s">
        <v>58</v>
      </c>
      <c r="C11" s="114">
        <v>96.255506607929519</v>
      </c>
      <c r="D11" s="114">
        <v>98.232323232323239</v>
      </c>
      <c r="E11" s="114">
        <v>98.203592814371262</v>
      </c>
    </row>
    <row r="12" spans="1:9" ht="15" customHeight="1">
      <c r="A12" s="69" t="s">
        <v>135</v>
      </c>
      <c r="B12" s="69" t="s">
        <v>59</v>
      </c>
      <c r="C12" s="114">
        <v>100</v>
      </c>
      <c r="D12" s="114">
        <v>97.5</v>
      </c>
      <c r="E12" s="114">
        <v>100</v>
      </c>
    </row>
    <row r="13" spans="1:9" ht="15" customHeight="1">
      <c r="A13" s="69" t="s">
        <v>136</v>
      </c>
      <c r="B13" s="69" t="s">
        <v>60</v>
      </c>
      <c r="C13" s="114">
        <v>98.360655737704917</v>
      </c>
      <c r="D13" s="114">
        <v>95.569620253164558</v>
      </c>
      <c r="E13" s="114">
        <v>92.156862745098039</v>
      </c>
    </row>
    <row r="14" spans="1:9" ht="15" customHeight="1">
      <c r="A14" s="69" t="s">
        <v>137</v>
      </c>
      <c r="B14" s="69" t="s">
        <v>61</v>
      </c>
      <c r="C14" s="114">
        <v>95.192307692307693</v>
      </c>
      <c r="D14" s="114">
        <v>98.275862068965509</v>
      </c>
      <c r="E14" s="114">
        <v>100</v>
      </c>
    </row>
    <row r="15" spans="1:9" ht="15" customHeight="1">
      <c r="A15" s="69" t="s">
        <v>138</v>
      </c>
      <c r="B15" s="69" t="s">
        <v>62</v>
      </c>
      <c r="C15" s="114">
        <v>92.460317460317469</v>
      </c>
      <c r="D15" s="114">
        <v>96.551724137931032</v>
      </c>
      <c r="E15" s="114">
        <v>100</v>
      </c>
    </row>
    <row r="16" spans="1:9" ht="15" customHeight="1">
      <c r="A16" s="69" t="s">
        <v>139</v>
      </c>
      <c r="B16" s="69" t="s">
        <v>63</v>
      </c>
      <c r="C16" s="114">
        <v>98.106060606060609</v>
      </c>
      <c r="D16" s="114">
        <v>98.275862068965509</v>
      </c>
      <c r="E16" s="114">
        <v>98.936170212765958</v>
      </c>
    </row>
    <row r="17" spans="1:5" ht="15" customHeight="1">
      <c r="A17" s="69" t="s">
        <v>140</v>
      </c>
      <c r="B17" s="69" t="s">
        <v>64</v>
      </c>
      <c r="C17" s="114">
        <v>95.270270270270274</v>
      </c>
      <c r="D17" s="114">
        <v>93.846556690233044</v>
      </c>
      <c r="E17" s="114">
        <v>94.137931034482762</v>
      </c>
    </row>
    <row r="18" spans="1:5" ht="15" customHeight="1">
      <c r="A18" s="69" t="s">
        <v>141</v>
      </c>
      <c r="B18" s="69" t="s">
        <v>65</v>
      </c>
      <c r="C18" s="114">
        <v>99.588477366255148</v>
      </c>
      <c r="D18" s="114">
        <v>98.739495798319325</v>
      </c>
      <c r="E18" s="114">
        <v>100</v>
      </c>
    </row>
    <row r="19" spans="1:5" ht="15" customHeight="1">
      <c r="A19" s="69" t="s">
        <v>142</v>
      </c>
      <c r="B19" s="69" t="s">
        <v>66</v>
      </c>
      <c r="C19" s="114">
        <v>98.510242085661076</v>
      </c>
      <c r="D19" s="114">
        <v>99.410609037328086</v>
      </c>
      <c r="E19" s="114">
        <v>99.497487437185924</v>
      </c>
    </row>
    <row r="20" spans="1:5" ht="15" customHeight="1">
      <c r="A20" s="69" t="s">
        <v>143</v>
      </c>
      <c r="B20" s="69" t="s">
        <v>67</v>
      </c>
      <c r="C20" s="114">
        <v>99.526066350710892</v>
      </c>
      <c r="D20" s="114">
        <v>99.543378995433784</v>
      </c>
      <c r="E20" s="114">
        <v>100</v>
      </c>
    </row>
    <row r="21" spans="1:5" ht="15" customHeight="1">
      <c r="A21" s="69" t="s">
        <v>144</v>
      </c>
      <c r="B21" s="69" t="s">
        <v>68</v>
      </c>
      <c r="C21" s="114">
        <v>96.933962264150935</v>
      </c>
      <c r="D21" s="114">
        <v>97.949886104783602</v>
      </c>
      <c r="E21" s="114">
        <v>97.347480106100789</v>
      </c>
    </row>
    <row r="22" spans="1:5" ht="15" customHeight="1">
      <c r="A22" s="69" t="s">
        <v>145</v>
      </c>
      <c r="B22" s="69" t="s">
        <v>69</v>
      </c>
      <c r="C22" s="114">
        <v>95.527225583405368</v>
      </c>
      <c r="D22" s="114">
        <v>95.953249560870162</v>
      </c>
      <c r="E22" s="114">
        <v>98.353909465020578</v>
      </c>
    </row>
    <row r="23" spans="1:5" ht="15" customHeight="1">
      <c r="A23" s="69" t="s">
        <v>146</v>
      </c>
      <c r="B23" s="70" t="s">
        <v>70</v>
      </c>
      <c r="C23" s="114">
        <v>97.561591914087174</v>
      </c>
      <c r="D23" s="114">
        <v>97.013038102731258</v>
      </c>
      <c r="E23" s="114">
        <v>98.94650382115563</v>
      </c>
    </row>
    <row r="24" spans="1:5" ht="15" customHeight="1">
      <c r="A24" s="69" t="s">
        <v>147</v>
      </c>
      <c r="B24" s="70" t="s">
        <v>71</v>
      </c>
      <c r="C24" s="114">
        <v>98.817802503477054</v>
      </c>
      <c r="D24" s="114">
        <v>98.383105098168627</v>
      </c>
      <c r="E24" s="114">
        <v>99.604482531311803</v>
      </c>
    </row>
    <row r="25" spans="1:5" ht="15" customHeight="1">
      <c r="A25" s="69" t="s">
        <v>148</v>
      </c>
      <c r="B25" s="70" t="s">
        <v>72</v>
      </c>
      <c r="C25" s="114">
        <v>95.55160142348754</v>
      </c>
      <c r="D25" s="114">
        <v>97.073170731707307</v>
      </c>
      <c r="E25" s="114">
        <v>98.837209302325576</v>
      </c>
    </row>
    <row r="26" spans="1:5" ht="15" customHeight="1">
      <c r="A26" s="69" t="s">
        <v>149</v>
      </c>
      <c r="B26" s="70" t="s">
        <v>73</v>
      </c>
      <c r="C26" s="114">
        <v>97.285067873303163</v>
      </c>
      <c r="D26" s="114">
        <v>95.6989247311828</v>
      </c>
      <c r="E26" s="114">
        <v>97.872340425531917</v>
      </c>
    </row>
    <row r="27" spans="1:5" ht="15" customHeight="1">
      <c r="A27" s="69" t="s">
        <v>150</v>
      </c>
      <c r="B27" s="70" t="s">
        <v>74</v>
      </c>
      <c r="C27" s="114">
        <v>97.333333333333343</v>
      </c>
      <c r="D27" s="114">
        <v>97.916666666666657</v>
      </c>
      <c r="E27" s="114">
        <v>98.275862068965523</v>
      </c>
    </row>
    <row r="28" spans="1:5" ht="15" customHeight="1">
      <c r="A28" s="69" t="s">
        <v>151</v>
      </c>
      <c r="B28" s="70" t="s">
        <v>75</v>
      </c>
      <c r="C28" s="114">
        <v>99.774774774774784</v>
      </c>
      <c r="D28" s="114">
        <v>99.588477366255148</v>
      </c>
      <c r="E28" s="114">
        <v>100</v>
      </c>
    </row>
    <row r="29" spans="1:5" ht="15" customHeight="1">
      <c r="A29" s="69" t="s">
        <v>152</v>
      </c>
      <c r="B29" s="70" t="s">
        <v>76</v>
      </c>
      <c r="C29" s="114">
        <v>96.666666666666671</v>
      </c>
      <c r="D29" s="114">
        <v>96.15384615384616</v>
      </c>
      <c r="E29" s="114">
        <v>100</v>
      </c>
    </row>
    <row r="30" spans="1:5" ht="15" customHeight="1">
      <c r="A30" s="69" t="s">
        <v>153</v>
      </c>
      <c r="B30" s="70" t="s">
        <v>77</v>
      </c>
      <c r="C30" s="114">
        <v>92.555492316448493</v>
      </c>
      <c r="D30" s="114">
        <v>96.029112704698704</v>
      </c>
      <c r="E30" s="114">
        <v>96.458449525934185</v>
      </c>
    </row>
    <row r="31" spans="1:5" ht="15" customHeight="1">
      <c r="A31" s="69" t="s">
        <v>154</v>
      </c>
      <c r="B31" s="70" t="s">
        <v>78</v>
      </c>
      <c r="C31" s="114">
        <v>79.590496003503773</v>
      </c>
      <c r="D31" s="114">
        <v>90.965420747551477</v>
      </c>
      <c r="E31" s="114">
        <v>90.499272903538539</v>
      </c>
    </row>
    <row r="32" spans="1:5" ht="15" customHeight="1">
      <c r="A32" s="69" t="s">
        <v>155</v>
      </c>
      <c r="B32" s="70" t="s">
        <v>79</v>
      </c>
      <c r="C32" s="114">
        <v>97.102306327616787</v>
      </c>
      <c r="D32" s="114">
        <v>97.884256378344745</v>
      </c>
      <c r="E32" s="114">
        <v>97.905027932960891</v>
      </c>
    </row>
    <row r="33" spans="1:5" ht="15" customHeight="1">
      <c r="A33" s="69" t="s">
        <v>156</v>
      </c>
      <c r="B33" s="70" t="s">
        <v>80</v>
      </c>
      <c r="C33" s="114">
        <v>99.375</v>
      </c>
      <c r="D33" s="114">
        <v>100</v>
      </c>
      <c r="E33" s="114">
        <v>100</v>
      </c>
    </row>
    <row r="34" spans="1:5" ht="15" customHeight="1">
      <c r="A34" s="69" t="s">
        <v>157</v>
      </c>
      <c r="B34" s="70" t="s">
        <v>81</v>
      </c>
      <c r="C34" s="114">
        <v>91.91766066940599</v>
      </c>
      <c r="D34" s="114">
        <v>95.574543085941983</v>
      </c>
      <c r="E34" s="114">
        <v>92.015833172427108</v>
      </c>
    </row>
    <row r="35" spans="1:5" ht="15" customHeight="1">
      <c r="A35" s="69" t="s">
        <v>158</v>
      </c>
      <c r="B35" s="70" t="s">
        <v>82</v>
      </c>
      <c r="C35" s="114">
        <v>95.258253159781177</v>
      </c>
      <c r="D35" s="114">
        <v>98.227231149398605</v>
      </c>
      <c r="E35" s="114">
        <v>98.053656814608004</v>
      </c>
    </row>
    <row r="36" spans="1:5" ht="15" customHeight="1">
      <c r="A36" s="69" t="s">
        <v>159</v>
      </c>
      <c r="B36" s="70" t="s">
        <v>83</v>
      </c>
      <c r="C36" s="114">
        <v>97.881355932203391</v>
      </c>
      <c r="D36" s="114">
        <v>97.68518518518519</v>
      </c>
      <c r="E36" s="114">
        <v>98.648648648648646</v>
      </c>
    </row>
    <row r="37" spans="1:5" ht="15" customHeight="1">
      <c r="A37" s="69" t="s">
        <v>160</v>
      </c>
      <c r="B37" s="70" t="s">
        <v>84</v>
      </c>
      <c r="C37" s="114">
        <v>98.648648648648646</v>
      </c>
      <c r="D37" s="114">
        <v>99.2</v>
      </c>
      <c r="E37" s="114">
        <v>100</v>
      </c>
    </row>
    <row r="38" spans="1:5" ht="15" customHeight="1">
      <c r="A38" s="69" t="s">
        <v>161</v>
      </c>
      <c r="B38" s="70" t="s">
        <v>85</v>
      </c>
      <c r="C38" s="114">
        <v>96.666411805183884</v>
      </c>
      <c r="D38" s="114">
        <v>95.450281425891177</v>
      </c>
      <c r="E38" s="114">
        <v>91.042944785276077</v>
      </c>
    </row>
    <row r="39" spans="1:5" ht="15" customHeight="1">
      <c r="A39" s="69" t="s">
        <v>162</v>
      </c>
      <c r="B39" s="70" t="s">
        <v>86</v>
      </c>
      <c r="C39" s="114">
        <v>100</v>
      </c>
      <c r="D39" s="114">
        <v>100</v>
      </c>
      <c r="E39" s="114">
        <v>100</v>
      </c>
    </row>
    <row r="40" spans="1:5" ht="15" customHeight="1">
      <c r="A40" s="69" t="s">
        <v>163</v>
      </c>
      <c r="B40" s="70" t="s">
        <v>87</v>
      </c>
      <c r="C40" s="114">
        <v>97.180451127819538</v>
      </c>
      <c r="D40" s="114">
        <v>98.419150858175257</v>
      </c>
      <c r="E40" s="114">
        <v>98.515981735159812</v>
      </c>
    </row>
    <row r="41" spans="1:5" ht="15" customHeight="1">
      <c r="A41" s="69" t="s">
        <v>164</v>
      </c>
      <c r="B41" s="70" t="s">
        <v>88</v>
      </c>
      <c r="C41" s="114">
        <v>97.552574329224072</v>
      </c>
      <c r="D41" s="114">
        <v>98.446601941747574</v>
      </c>
      <c r="E41" s="114">
        <v>98.57881136950904</v>
      </c>
    </row>
    <row r="42" spans="1:5" ht="15" customHeight="1">
      <c r="A42" s="69" t="s">
        <v>165</v>
      </c>
      <c r="B42" s="70" t="s">
        <v>89</v>
      </c>
      <c r="C42" s="114">
        <v>98.936170212765958</v>
      </c>
      <c r="D42" s="114">
        <v>98.148148148148152</v>
      </c>
      <c r="E42" s="114">
        <v>98.214285714285708</v>
      </c>
    </row>
    <row r="43" spans="1:5" ht="15" customHeight="1">
      <c r="A43" s="69" t="s">
        <v>166</v>
      </c>
      <c r="B43" s="70" t="s">
        <v>90</v>
      </c>
      <c r="C43" s="114">
        <v>99.148936170212764</v>
      </c>
      <c r="D43" s="114">
        <v>99.526627218934919</v>
      </c>
      <c r="E43" s="114">
        <v>100</v>
      </c>
    </row>
    <row r="44" spans="1:5" ht="15" customHeight="1">
      <c r="A44" s="69" t="s">
        <v>167</v>
      </c>
      <c r="B44" s="70" t="s">
        <v>91</v>
      </c>
      <c r="C44" s="114">
        <v>99.243856332703217</v>
      </c>
      <c r="D44" s="114">
        <v>98.602050326188262</v>
      </c>
      <c r="E44" s="114">
        <v>99.778761061946909</v>
      </c>
    </row>
    <row r="45" spans="1:5" ht="15" customHeight="1">
      <c r="A45" s="69" t="s">
        <v>168</v>
      </c>
      <c r="B45" s="70" t="s">
        <v>92</v>
      </c>
      <c r="C45" s="114">
        <v>97.297297297297305</v>
      </c>
      <c r="D45" s="114">
        <v>96.284829721362229</v>
      </c>
      <c r="E45" s="114">
        <v>94.318181818181813</v>
      </c>
    </row>
    <row r="46" spans="1:5" ht="15" customHeight="1">
      <c r="A46" s="69" t="s">
        <v>169</v>
      </c>
      <c r="B46" s="70" t="s">
        <v>93</v>
      </c>
      <c r="C46" s="114">
        <v>96.616541353383454</v>
      </c>
      <c r="D46" s="114">
        <v>96.822875297855433</v>
      </c>
      <c r="E46" s="114">
        <v>98.191214470284237</v>
      </c>
    </row>
    <row r="47" spans="1:5" ht="15" customHeight="1">
      <c r="A47" s="69" t="s">
        <v>170</v>
      </c>
      <c r="B47" s="70" t="s">
        <v>94</v>
      </c>
      <c r="C47" s="114">
        <v>91.611848507259353</v>
      </c>
      <c r="D47" s="114">
        <v>95.247299602046624</v>
      </c>
      <c r="E47" s="114">
        <v>97.908366533864537</v>
      </c>
    </row>
    <row r="48" spans="1:5" ht="15" customHeight="1">
      <c r="A48" s="69" t="s">
        <v>171</v>
      </c>
      <c r="B48" s="70" t="s">
        <v>95</v>
      </c>
      <c r="C48" s="114">
        <v>96.708603380353281</v>
      </c>
      <c r="D48" s="114">
        <v>98.655091439550262</v>
      </c>
      <c r="E48" s="114">
        <v>98.670264965652606</v>
      </c>
    </row>
    <row r="49" spans="1:5" ht="15" customHeight="1">
      <c r="A49" s="69" t="s">
        <v>172</v>
      </c>
      <c r="B49" s="70" t="s">
        <v>96</v>
      </c>
      <c r="C49" s="114">
        <v>98</v>
      </c>
      <c r="D49" s="114">
        <v>95</v>
      </c>
      <c r="E49" s="114">
        <v>100</v>
      </c>
    </row>
    <row r="50" spans="1:5" ht="15" customHeight="1">
      <c r="A50" s="69" t="s">
        <v>173</v>
      </c>
      <c r="B50" s="70" t="s">
        <v>97</v>
      </c>
      <c r="C50" s="114">
        <v>96.969696969696969</v>
      </c>
      <c r="D50" s="114">
        <v>97.270471464019849</v>
      </c>
      <c r="E50" s="114">
        <v>94.285714285714292</v>
      </c>
    </row>
    <row r="51" spans="1:5" ht="15" customHeight="1">
      <c r="A51" s="69" t="s">
        <v>174</v>
      </c>
      <c r="B51" s="70" t="s">
        <v>98</v>
      </c>
      <c r="C51" s="114">
        <v>98.507462686567166</v>
      </c>
      <c r="D51" s="114">
        <v>100</v>
      </c>
      <c r="E51" s="114">
        <v>100</v>
      </c>
    </row>
    <row r="52" spans="1:5" ht="15" customHeight="1">
      <c r="A52" s="69" t="s">
        <v>175</v>
      </c>
      <c r="B52" s="70" t="s">
        <v>99</v>
      </c>
      <c r="C52" s="114">
        <v>94.416607015032213</v>
      </c>
      <c r="D52" s="114">
        <v>98.209718670076725</v>
      </c>
      <c r="E52" s="114">
        <v>95.425867507886437</v>
      </c>
    </row>
    <row r="53" spans="1:5" ht="15" customHeight="1">
      <c r="A53" s="69" t="s">
        <v>176</v>
      </c>
      <c r="B53" s="70" t="s">
        <v>100</v>
      </c>
      <c r="C53" s="114">
        <v>94.480519480519476</v>
      </c>
      <c r="D53" s="114">
        <v>98.615883925162279</v>
      </c>
      <c r="E53" s="114">
        <v>98.663826491092181</v>
      </c>
    </row>
    <row r="54" spans="1:5" ht="15" customHeight="1">
      <c r="A54" s="69" t="s">
        <v>177</v>
      </c>
      <c r="B54" s="70" t="s">
        <v>101</v>
      </c>
      <c r="C54" s="114">
        <v>87.475149105367791</v>
      </c>
      <c r="D54" s="114">
        <v>87.347931873479325</v>
      </c>
      <c r="E54" s="114">
        <v>90.452261306532662</v>
      </c>
    </row>
    <row r="55" spans="1:5" ht="15" customHeight="1">
      <c r="A55" s="69" t="s">
        <v>178</v>
      </c>
      <c r="B55" s="70" t="s">
        <v>102</v>
      </c>
      <c r="C55" s="114">
        <v>95.982142857142861</v>
      </c>
      <c r="D55" s="114">
        <v>99.476439790575924</v>
      </c>
      <c r="E55" s="114">
        <v>98.837209302325576</v>
      </c>
    </row>
    <row r="56" spans="1:5" ht="15" customHeight="1">
      <c r="A56" s="69" t="s">
        <v>179</v>
      </c>
      <c r="B56" s="70" t="s">
        <v>103</v>
      </c>
      <c r="C56" s="114">
        <v>89.5</v>
      </c>
      <c r="D56" s="114">
        <v>94.344473007712082</v>
      </c>
      <c r="E56" s="114">
        <v>95.297805642633236</v>
      </c>
    </row>
    <row r="57" spans="1:5" ht="15" customHeight="1">
      <c r="A57" s="69" t="s">
        <v>180</v>
      </c>
      <c r="B57" s="70" t="s">
        <v>104</v>
      </c>
      <c r="C57" s="114">
        <v>91.055045871559642</v>
      </c>
      <c r="D57" s="114">
        <v>93.602693602693591</v>
      </c>
      <c r="E57" s="114">
        <v>91.884057971014499</v>
      </c>
    </row>
    <row r="58" spans="1:5" ht="15" customHeight="1">
      <c r="A58" s="69" t="s">
        <v>181</v>
      </c>
      <c r="B58" s="70" t="s">
        <v>105</v>
      </c>
      <c r="C58" s="114">
        <v>100</v>
      </c>
      <c r="D58" s="114">
        <v>98.4375</v>
      </c>
      <c r="E58" s="114">
        <v>100</v>
      </c>
    </row>
    <row r="59" spans="1:5" ht="15" customHeight="1">
      <c r="A59" s="69" t="s">
        <v>182</v>
      </c>
      <c r="B59" s="70" t="s">
        <v>106</v>
      </c>
      <c r="C59" s="114">
        <v>92.20779220779221</v>
      </c>
      <c r="D59" s="114">
        <v>93.478260869565219</v>
      </c>
      <c r="E59" s="114">
        <v>94.285714285714292</v>
      </c>
    </row>
    <row r="60" spans="1:5" ht="15" customHeight="1">
      <c r="A60" s="69" t="s">
        <v>183</v>
      </c>
      <c r="B60" s="70" t="s">
        <v>107</v>
      </c>
      <c r="C60" s="114">
        <v>95.094031071136556</v>
      </c>
      <c r="D60" s="114">
        <v>96.984414182776248</v>
      </c>
      <c r="E60" s="114">
        <v>97.942549655772737</v>
      </c>
    </row>
    <row r="61" spans="1:5" ht="15" customHeight="1">
      <c r="A61" s="69" t="s">
        <v>184</v>
      </c>
      <c r="B61" s="70" t="s">
        <v>108</v>
      </c>
      <c r="C61" s="114">
        <v>89.624900239425372</v>
      </c>
      <c r="D61" s="114">
        <v>89.812889812889821</v>
      </c>
      <c r="E61" s="114">
        <v>89.785624211853715</v>
      </c>
    </row>
    <row r="62" spans="1:5" ht="15" customHeight="1">
      <c r="A62" s="69" t="s">
        <v>185</v>
      </c>
      <c r="B62" s="70" t="s">
        <v>109</v>
      </c>
      <c r="C62" s="114">
        <v>99.545454545454547</v>
      </c>
      <c r="D62" s="114">
        <v>98.591549295774655</v>
      </c>
      <c r="E62" s="114">
        <v>97.297297297297291</v>
      </c>
    </row>
    <row r="63" spans="1:5" ht="15" customHeight="1">
      <c r="A63" s="69" t="s">
        <v>186</v>
      </c>
      <c r="B63" s="70" t="s">
        <v>110</v>
      </c>
      <c r="C63" s="114">
        <v>97.837404885863037</v>
      </c>
      <c r="D63" s="114">
        <v>98.932764140875122</v>
      </c>
      <c r="E63" s="114">
        <v>100</v>
      </c>
    </row>
    <row r="64" spans="1:5" ht="15" customHeight="1">
      <c r="A64" s="69" t="s">
        <v>187</v>
      </c>
      <c r="B64" s="70" t="s">
        <v>111</v>
      </c>
      <c r="C64" s="114">
        <v>96.119402985074629</v>
      </c>
      <c r="D64" s="114">
        <v>98.381877022653725</v>
      </c>
      <c r="E64" s="114">
        <v>98.581560283687949</v>
      </c>
    </row>
    <row r="65" spans="1:5" ht="15" customHeight="1">
      <c r="A65" s="69" t="s">
        <v>188</v>
      </c>
      <c r="B65" s="70" t="s">
        <v>112</v>
      </c>
      <c r="C65" s="114">
        <v>97.737556561085967</v>
      </c>
      <c r="D65" s="114">
        <v>97.61904761904762</v>
      </c>
      <c r="E65" s="114">
        <v>100</v>
      </c>
    </row>
    <row r="66" spans="1:5" ht="15" customHeight="1">
      <c r="A66" s="69" t="s">
        <v>189</v>
      </c>
      <c r="B66" s="70" t="s">
        <v>113</v>
      </c>
      <c r="C66" s="114">
        <v>96.195652173913047</v>
      </c>
      <c r="D66" s="114">
        <v>95.744680851063833</v>
      </c>
      <c r="E66" s="114">
        <v>97.727272727272734</v>
      </c>
    </row>
    <row r="67" spans="1:5" ht="15" customHeight="1">
      <c r="A67" s="69" t="s">
        <v>190</v>
      </c>
      <c r="B67" s="70" t="s">
        <v>114</v>
      </c>
      <c r="C67" s="114">
        <v>100</v>
      </c>
      <c r="D67" s="114">
        <v>99.425287356321832</v>
      </c>
      <c r="E67" s="114">
        <v>100</v>
      </c>
    </row>
    <row r="68" spans="1:5" ht="15" customHeight="1">
      <c r="A68" s="69" t="s">
        <v>191</v>
      </c>
      <c r="B68" s="70" t="s">
        <v>115</v>
      </c>
      <c r="C68" s="114">
        <v>95.918367346938766</v>
      </c>
      <c r="D68" s="114">
        <v>100</v>
      </c>
      <c r="E68" s="114">
        <v>100</v>
      </c>
    </row>
    <row r="69" spans="1:5" ht="15" customHeight="1">
      <c r="A69" s="69" t="s">
        <v>192</v>
      </c>
      <c r="B69" s="70" t="s">
        <v>116</v>
      </c>
      <c r="C69" s="114">
        <v>94.680851063829792</v>
      </c>
      <c r="D69" s="114">
        <v>98.393574297188763</v>
      </c>
      <c r="E69" s="114">
        <v>98.876404494382029</v>
      </c>
    </row>
    <row r="70" spans="1:5" ht="15" customHeight="1">
      <c r="A70" s="69" t="s">
        <v>193</v>
      </c>
      <c r="B70" s="70" t="s">
        <v>117</v>
      </c>
      <c r="C70" s="114">
        <v>97.183098591549296</v>
      </c>
      <c r="D70" s="114">
        <v>97.894736842105274</v>
      </c>
      <c r="E70" s="114">
        <v>100</v>
      </c>
    </row>
    <row r="71" spans="1:5" ht="15" customHeight="1">
      <c r="A71" s="69" t="s">
        <v>194</v>
      </c>
      <c r="B71" s="70" t="s">
        <v>118</v>
      </c>
      <c r="C71" s="114">
        <v>99.232736572890019</v>
      </c>
      <c r="D71" s="114">
        <v>98.834304746044964</v>
      </c>
      <c r="E71" s="114">
        <v>99.440298507462686</v>
      </c>
    </row>
    <row r="72" spans="1:5" ht="15" customHeight="1">
      <c r="A72" s="69" t="s">
        <v>195</v>
      </c>
      <c r="B72" s="70" t="s">
        <v>119</v>
      </c>
      <c r="C72" s="114">
        <v>98.924731182795696</v>
      </c>
      <c r="D72" s="114">
        <v>98.672566371681413</v>
      </c>
      <c r="E72" s="114">
        <v>97.647058823529406</v>
      </c>
    </row>
    <row r="73" spans="1:5" ht="15" customHeight="1">
      <c r="A73" s="69" t="s">
        <v>196</v>
      </c>
      <c r="B73" s="70" t="s">
        <v>120</v>
      </c>
      <c r="C73" s="114">
        <v>98.453608247422693</v>
      </c>
      <c r="D73" s="114">
        <v>99.375</v>
      </c>
      <c r="E73" s="114">
        <v>98.275862068965523</v>
      </c>
    </row>
    <row r="74" spans="1:5" ht="15" customHeight="1">
      <c r="A74" s="69" t="s">
        <v>197</v>
      </c>
      <c r="B74" s="70" t="s">
        <v>121</v>
      </c>
      <c r="C74" s="114">
        <v>82.182835820895534</v>
      </c>
      <c r="D74" s="114">
        <v>88.310412573673872</v>
      </c>
      <c r="E74" s="114">
        <v>87.134502923976612</v>
      </c>
    </row>
    <row r="75" spans="1:5" ht="15" customHeight="1">
      <c r="A75" s="69" t="s">
        <v>198</v>
      </c>
      <c r="B75" s="70" t="s">
        <v>122</v>
      </c>
      <c r="C75" s="114">
        <v>96.126198083067095</v>
      </c>
      <c r="D75" s="114">
        <v>0</v>
      </c>
      <c r="E75" s="114">
        <v>99.421487603305792</v>
      </c>
    </row>
    <row r="76" spans="1:5" ht="15" customHeight="1">
      <c r="A76" s="69" t="s">
        <v>199</v>
      </c>
      <c r="B76" s="70" t="s">
        <v>123</v>
      </c>
      <c r="C76" s="114">
        <v>96.887268648345483</v>
      </c>
      <c r="D76" s="114">
        <v>98.150742504903334</v>
      </c>
      <c r="E76" s="114">
        <v>97.730398899587342</v>
      </c>
    </row>
    <row r="77" spans="1:5" ht="15" customHeight="1">
      <c r="A77" s="69" t="s">
        <v>200</v>
      </c>
      <c r="B77" s="70" t="s">
        <v>124</v>
      </c>
      <c r="C77" s="114">
        <v>91.249005568814638</v>
      </c>
      <c r="D77" s="114">
        <v>94.625407166123779</v>
      </c>
      <c r="E77" s="114">
        <v>92.068273092369481</v>
      </c>
    </row>
    <row r="78" spans="1:5">
      <c r="A78" s="67" t="s">
        <v>126</v>
      </c>
    </row>
    <row r="79" spans="1:5">
      <c r="A79" s="66" t="s">
        <v>203</v>
      </c>
    </row>
    <row r="80" spans="1:5">
      <c r="A80" s="66" t="s">
        <v>201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B3:Q141"/>
  <sheetViews>
    <sheetView workbookViewId="0">
      <selection activeCell="F65" sqref="F65"/>
    </sheetView>
  </sheetViews>
  <sheetFormatPr baseColWidth="10" defaultRowHeight="15"/>
  <cols>
    <col min="3" max="3" width="17.28515625" customWidth="1"/>
    <col min="7" max="7" width="3.140625" customWidth="1"/>
    <col min="12" max="12" width="3.5703125" customWidth="1"/>
  </cols>
  <sheetData>
    <row r="3" spans="2:17">
      <c r="B3" s="4"/>
    </row>
    <row r="4" spans="2:17">
      <c r="B4" s="25" t="s">
        <v>41</v>
      </c>
      <c r="H4" s="25" t="s">
        <v>42</v>
      </c>
      <c r="M4" s="25" t="s">
        <v>43</v>
      </c>
    </row>
    <row r="6" spans="2:17">
      <c r="B6" s="88" t="s">
        <v>2</v>
      </c>
      <c r="C6" s="82"/>
      <c r="D6" s="82"/>
      <c r="E6" s="82"/>
      <c r="F6" s="82"/>
      <c r="G6" s="5"/>
      <c r="H6" s="74"/>
      <c r="I6" s="74"/>
      <c r="J6" s="74"/>
      <c r="K6" s="74"/>
      <c r="M6" s="74"/>
      <c r="N6" s="74"/>
      <c r="O6" s="74"/>
      <c r="P6" s="74"/>
      <c r="Q6" s="27"/>
    </row>
    <row r="7" spans="2:17" ht="15.75" thickBot="1">
      <c r="B7" s="89" t="s">
        <v>3</v>
      </c>
      <c r="C7" s="82"/>
      <c r="D7" s="82"/>
      <c r="E7" s="82"/>
      <c r="F7" s="82"/>
      <c r="G7" s="5"/>
      <c r="H7" s="74"/>
      <c r="I7" s="74"/>
      <c r="J7" s="74"/>
      <c r="K7" s="74"/>
      <c r="L7" s="27"/>
      <c r="M7" s="74"/>
      <c r="N7" s="74"/>
      <c r="O7" s="74"/>
      <c r="P7" s="74"/>
      <c r="Q7" s="27"/>
    </row>
    <row r="8" spans="2:17" ht="15.75" thickBot="1">
      <c r="B8" s="90" t="s">
        <v>4</v>
      </c>
      <c r="C8" s="91"/>
      <c r="D8" s="94" t="s">
        <v>5</v>
      </c>
      <c r="E8" s="95"/>
      <c r="F8" s="96" t="s">
        <v>0</v>
      </c>
      <c r="G8" s="5"/>
      <c r="H8" s="75"/>
      <c r="I8" s="77" t="s">
        <v>5</v>
      </c>
      <c r="J8" s="78"/>
      <c r="K8" s="79" t="s">
        <v>0</v>
      </c>
      <c r="L8" s="27"/>
      <c r="M8" s="75"/>
      <c r="N8" s="77" t="s">
        <v>5</v>
      </c>
      <c r="O8" s="78"/>
      <c r="P8" s="79" t="s">
        <v>0</v>
      </c>
      <c r="Q8" s="27"/>
    </row>
    <row r="9" spans="2:17" ht="15.75" thickBot="1">
      <c r="B9" s="92"/>
      <c r="C9" s="93"/>
      <c r="D9" s="6" t="s">
        <v>6</v>
      </c>
      <c r="E9" s="7" t="s">
        <v>7</v>
      </c>
      <c r="F9" s="97"/>
      <c r="G9" s="5"/>
      <c r="H9" s="76"/>
      <c r="I9" s="28" t="s">
        <v>6</v>
      </c>
      <c r="J9" s="29" t="s">
        <v>7</v>
      </c>
      <c r="K9" s="80"/>
      <c r="L9" s="27"/>
      <c r="M9" s="76"/>
      <c r="N9" s="28" t="s">
        <v>6</v>
      </c>
      <c r="O9" s="29" t="s">
        <v>7</v>
      </c>
      <c r="P9" s="80"/>
      <c r="Q9" s="27"/>
    </row>
    <row r="10" spans="2:17" ht="21" customHeight="1">
      <c r="B10" s="98" t="s">
        <v>8</v>
      </c>
      <c r="C10" s="49" t="s">
        <v>44</v>
      </c>
      <c r="D10" s="8">
        <v>4772</v>
      </c>
      <c r="E10" s="9">
        <v>1634</v>
      </c>
      <c r="F10" s="10">
        <v>6406</v>
      </c>
      <c r="G10" s="48"/>
      <c r="H10" s="30" t="s">
        <v>6</v>
      </c>
      <c r="I10" s="31">
        <v>2916</v>
      </c>
      <c r="J10" s="32">
        <v>1034</v>
      </c>
      <c r="K10" s="33">
        <v>3950</v>
      </c>
      <c r="L10" s="27"/>
      <c r="M10" s="30" t="s">
        <v>6</v>
      </c>
      <c r="N10" s="31">
        <v>1856</v>
      </c>
      <c r="O10" s="32">
        <v>600</v>
      </c>
      <c r="P10" s="33">
        <v>2456</v>
      </c>
      <c r="Q10" s="27"/>
    </row>
    <row r="11" spans="2:17" hidden="1">
      <c r="B11" s="86"/>
      <c r="C11" s="11" t="s">
        <v>7</v>
      </c>
      <c r="D11" s="12">
        <v>9042</v>
      </c>
      <c r="E11" s="13">
        <v>7242</v>
      </c>
      <c r="F11" s="14">
        <v>16284</v>
      </c>
      <c r="G11" s="48"/>
      <c r="H11" s="34" t="s">
        <v>7</v>
      </c>
      <c r="I11" s="35">
        <v>5170</v>
      </c>
      <c r="J11" s="36">
        <v>3843</v>
      </c>
      <c r="K11" s="37">
        <v>9013</v>
      </c>
      <c r="L11" s="27"/>
      <c r="M11" s="34" t="s">
        <v>7</v>
      </c>
      <c r="N11" s="35">
        <v>3872</v>
      </c>
      <c r="O11" s="36">
        <v>3399</v>
      </c>
      <c r="P11" s="37">
        <v>7271</v>
      </c>
      <c r="Q11" s="27"/>
    </row>
    <row r="12" spans="2:17" hidden="1">
      <c r="B12" s="86"/>
      <c r="C12" s="11" t="s">
        <v>9</v>
      </c>
      <c r="D12" s="12">
        <v>216068</v>
      </c>
      <c r="E12" s="13">
        <v>204277</v>
      </c>
      <c r="F12" s="14">
        <v>420345</v>
      </c>
      <c r="G12" s="5"/>
      <c r="H12" s="34" t="s">
        <v>9</v>
      </c>
      <c r="I12" s="35">
        <v>139523</v>
      </c>
      <c r="J12" s="36">
        <v>133990</v>
      </c>
      <c r="K12" s="37">
        <v>273513</v>
      </c>
      <c r="L12" s="27"/>
      <c r="M12" s="34" t="s">
        <v>9</v>
      </c>
      <c r="N12" s="35">
        <v>76545</v>
      </c>
      <c r="O12" s="36">
        <v>70287</v>
      </c>
      <c r="P12" s="37">
        <v>146832</v>
      </c>
      <c r="Q12" s="27"/>
    </row>
    <row r="13" spans="2:17">
      <c r="B13" s="87"/>
      <c r="C13" s="26"/>
      <c r="D13" s="15">
        <v>229882</v>
      </c>
      <c r="E13" s="16">
        <v>213153</v>
      </c>
      <c r="F13" s="17">
        <v>443035</v>
      </c>
      <c r="G13" s="5"/>
      <c r="H13" s="26"/>
      <c r="I13" s="38">
        <v>147609</v>
      </c>
      <c r="J13" s="39">
        <v>138867</v>
      </c>
      <c r="K13" s="40">
        <v>286476</v>
      </c>
      <c r="L13" s="27"/>
      <c r="M13" s="26"/>
      <c r="N13" s="38">
        <v>82273</v>
      </c>
      <c r="O13" s="39">
        <v>74286</v>
      </c>
      <c r="P13" s="40">
        <v>156559</v>
      </c>
      <c r="Q13" s="27"/>
    </row>
    <row r="14" spans="2:17" hidden="1">
      <c r="B14" s="85" t="s">
        <v>10</v>
      </c>
      <c r="C14" s="18" t="s">
        <v>6</v>
      </c>
      <c r="D14" s="19">
        <v>9796</v>
      </c>
      <c r="E14" s="20">
        <v>8447</v>
      </c>
      <c r="F14" s="21">
        <v>18243</v>
      </c>
      <c r="G14" s="5"/>
      <c r="H14" s="41" t="s">
        <v>6</v>
      </c>
      <c r="I14" s="42">
        <v>5779</v>
      </c>
      <c r="J14" s="43">
        <v>3700</v>
      </c>
      <c r="K14" s="44">
        <v>9479</v>
      </c>
      <c r="L14" s="27"/>
      <c r="M14" s="41" t="s">
        <v>6</v>
      </c>
      <c r="N14" s="42">
        <v>4017</v>
      </c>
      <c r="O14" s="43">
        <v>4747</v>
      </c>
      <c r="P14" s="44">
        <v>8764</v>
      </c>
      <c r="Q14" s="27"/>
    </row>
    <row r="15" spans="2:17" hidden="1">
      <c r="B15" s="86"/>
      <c r="C15" s="11" t="s">
        <v>7</v>
      </c>
      <c r="D15" s="12">
        <v>37290</v>
      </c>
      <c r="E15" s="13">
        <v>34545</v>
      </c>
      <c r="F15" s="14">
        <v>71835</v>
      </c>
      <c r="G15" s="5"/>
      <c r="H15" s="34" t="s">
        <v>7</v>
      </c>
      <c r="I15" s="35">
        <v>18713</v>
      </c>
      <c r="J15" s="36">
        <v>18331</v>
      </c>
      <c r="K15" s="37">
        <v>37044</v>
      </c>
      <c r="L15" s="27"/>
      <c r="M15" s="34" t="s">
        <v>7</v>
      </c>
      <c r="N15" s="35">
        <v>18577</v>
      </c>
      <c r="O15" s="36">
        <v>16214</v>
      </c>
      <c r="P15" s="37">
        <v>34791</v>
      </c>
      <c r="Q15" s="27"/>
    </row>
    <row r="16" spans="2:17" hidden="1">
      <c r="B16" s="86"/>
      <c r="C16" s="11" t="s">
        <v>9</v>
      </c>
      <c r="D16" s="12">
        <v>525469</v>
      </c>
      <c r="E16" s="13">
        <v>482627</v>
      </c>
      <c r="F16" s="14">
        <v>1008096</v>
      </c>
      <c r="G16" s="5"/>
      <c r="H16" s="34" t="s">
        <v>9</v>
      </c>
      <c r="I16" s="35">
        <v>337062</v>
      </c>
      <c r="J16" s="36">
        <v>318955</v>
      </c>
      <c r="K16" s="37">
        <v>656017</v>
      </c>
      <c r="L16" s="27"/>
      <c r="M16" s="34" t="s">
        <v>9</v>
      </c>
      <c r="N16" s="35">
        <v>188407</v>
      </c>
      <c r="O16" s="36">
        <v>163672</v>
      </c>
      <c r="P16" s="37">
        <v>352079</v>
      </c>
      <c r="Q16" s="27"/>
    </row>
    <row r="17" spans="2:17">
      <c r="B17" s="87"/>
      <c r="C17" s="26"/>
      <c r="D17" s="15">
        <v>572555</v>
      </c>
      <c r="E17" s="16">
        <v>525619</v>
      </c>
      <c r="F17" s="17">
        <v>1098174</v>
      </c>
      <c r="G17" s="5"/>
      <c r="H17" s="26"/>
      <c r="I17" s="38">
        <v>361554</v>
      </c>
      <c r="J17" s="39">
        <v>340986</v>
      </c>
      <c r="K17" s="40">
        <v>702540</v>
      </c>
      <c r="L17" s="27"/>
      <c r="M17" s="26"/>
      <c r="N17" s="38">
        <v>211001</v>
      </c>
      <c r="O17" s="39">
        <v>184633</v>
      </c>
      <c r="P17" s="40">
        <v>395634</v>
      </c>
      <c r="Q17" s="27"/>
    </row>
    <row r="18" spans="2:17" hidden="1">
      <c r="B18" s="85" t="s">
        <v>11</v>
      </c>
      <c r="C18" s="18" t="s">
        <v>6</v>
      </c>
      <c r="D18" s="19">
        <v>3890</v>
      </c>
      <c r="E18" s="20">
        <v>4660</v>
      </c>
      <c r="F18" s="21">
        <v>8550</v>
      </c>
      <c r="G18" s="5"/>
      <c r="H18" s="41" t="s">
        <v>6</v>
      </c>
      <c r="I18" s="42">
        <v>2799</v>
      </c>
      <c r="J18" s="43">
        <v>3351</v>
      </c>
      <c r="K18" s="44">
        <v>6150</v>
      </c>
      <c r="L18" s="27"/>
      <c r="M18" s="41" t="s">
        <v>6</v>
      </c>
      <c r="N18" s="42">
        <v>1091</v>
      </c>
      <c r="O18" s="43">
        <v>1309</v>
      </c>
      <c r="P18" s="44">
        <v>2400</v>
      </c>
      <c r="Q18" s="27"/>
    </row>
    <row r="19" spans="2:17" hidden="1">
      <c r="B19" s="86"/>
      <c r="C19" s="11" t="s">
        <v>7</v>
      </c>
      <c r="D19" s="12">
        <v>8140</v>
      </c>
      <c r="E19" s="13">
        <v>7891</v>
      </c>
      <c r="F19" s="14">
        <v>16031</v>
      </c>
      <c r="G19" s="5"/>
      <c r="H19" s="34" t="s">
        <v>7</v>
      </c>
      <c r="I19" s="35">
        <v>4689</v>
      </c>
      <c r="J19" s="36">
        <v>4757</v>
      </c>
      <c r="K19" s="37">
        <v>9446</v>
      </c>
      <c r="L19" s="27"/>
      <c r="M19" s="34" t="s">
        <v>7</v>
      </c>
      <c r="N19" s="35">
        <v>3451</v>
      </c>
      <c r="O19" s="36">
        <v>3134</v>
      </c>
      <c r="P19" s="37">
        <v>6585</v>
      </c>
      <c r="Q19" s="27"/>
    </row>
    <row r="20" spans="2:17" hidden="1">
      <c r="B20" s="86"/>
      <c r="C20" s="11" t="s">
        <v>9</v>
      </c>
      <c r="D20" s="12">
        <v>113651</v>
      </c>
      <c r="E20" s="13">
        <v>107612</v>
      </c>
      <c r="F20" s="14">
        <v>221263</v>
      </c>
      <c r="G20" s="5"/>
      <c r="H20" s="34" t="s">
        <v>9</v>
      </c>
      <c r="I20" s="35">
        <v>76668</v>
      </c>
      <c r="J20" s="36">
        <v>72949</v>
      </c>
      <c r="K20" s="37">
        <v>149617</v>
      </c>
      <c r="L20" s="27"/>
      <c r="M20" s="34" t="s">
        <v>9</v>
      </c>
      <c r="N20" s="35">
        <v>36983</v>
      </c>
      <c r="O20" s="36">
        <v>34663</v>
      </c>
      <c r="P20" s="37">
        <v>71646</v>
      </c>
      <c r="Q20" s="27"/>
    </row>
    <row r="21" spans="2:17">
      <c r="B21" s="87"/>
      <c r="C21" s="26"/>
      <c r="D21" s="15">
        <v>125681</v>
      </c>
      <c r="E21" s="16">
        <v>120163</v>
      </c>
      <c r="F21" s="17">
        <v>245844</v>
      </c>
      <c r="G21" s="5"/>
      <c r="H21" s="26"/>
      <c r="I21" s="38">
        <v>84156</v>
      </c>
      <c r="J21" s="39">
        <v>81057</v>
      </c>
      <c r="K21" s="40">
        <v>165213</v>
      </c>
      <c r="L21" s="27"/>
      <c r="M21" s="26"/>
      <c r="N21" s="38">
        <v>41525</v>
      </c>
      <c r="O21" s="39">
        <v>39106</v>
      </c>
      <c r="P21" s="40">
        <v>80631</v>
      </c>
      <c r="Q21" s="27"/>
    </row>
    <row r="22" spans="2:17" hidden="1">
      <c r="B22" s="85" t="s">
        <v>12</v>
      </c>
      <c r="C22" s="18" t="s">
        <v>6</v>
      </c>
      <c r="D22" s="19">
        <v>3114</v>
      </c>
      <c r="E22" s="20">
        <v>2323</v>
      </c>
      <c r="F22" s="21">
        <v>5437</v>
      </c>
      <c r="G22" s="5"/>
      <c r="H22" s="41" t="s">
        <v>6</v>
      </c>
      <c r="I22" s="42">
        <v>2205</v>
      </c>
      <c r="J22" s="43">
        <v>1130</v>
      </c>
      <c r="K22" s="44">
        <v>3335</v>
      </c>
      <c r="L22" s="27"/>
      <c r="M22" s="41" t="s">
        <v>6</v>
      </c>
      <c r="N22" s="42">
        <v>909</v>
      </c>
      <c r="O22" s="43">
        <v>1193</v>
      </c>
      <c r="P22" s="44">
        <v>2102</v>
      </c>
      <c r="Q22" s="27"/>
    </row>
    <row r="23" spans="2:17" hidden="1">
      <c r="B23" s="86"/>
      <c r="C23" s="11" t="s">
        <v>7</v>
      </c>
      <c r="D23" s="12">
        <v>8903</v>
      </c>
      <c r="E23" s="13">
        <v>7913</v>
      </c>
      <c r="F23" s="14">
        <v>16816</v>
      </c>
      <c r="G23" s="5"/>
      <c r="H23" s="34" t="s">
        <v>7</v>
      </c>
      <c r="I23" s="35">
        <v>5572</v>
      </c>
      <c r="J23" s="36">
        <v>3625</v>
      </c>
      <c r="K23" s="37">
        <v>9197</v>
      </c>
      <c r="L23" s="27"/>
      <c r="M23" s="34" t="s">
        <v>7</v>
      </c>
      <c r="N23" s="35">
        <v>3331</v>
      </c>
      <c r="O23" s="36">
        <v>4288</v>
      </c>
      <c r="P23" s="37">
        <v>7619</v>
      </c>
      <c r="Q23" s="27"/>
    </row>
    <row r="24" spans="2:17" hidden="1">
      <c r="B24" s="86"/>
      <c r="C24" s="11" t="s">
        <v>9</v>
      </c>
      <c r="D24" s="12">
        <v>140798</v>
      </c>
      <c r="E24" s="13">
        <v>137967</v>
      </c>
      <c r="F24" s="14">
        <v>278765</v>
      </c>
      <c r="G24" s="5"/>
      <c r="H24" s="34" t="s">
        <v>9</v>
      </c>
      <c r="I24" s="35">
        <v>92619</v>
      </c>
      <c r="J24" s="36">
        <v>92808</v>
      </c>
      <c r="K24" s="37">
        <v>185427</v>
      </c>
      <c r="L24" s="27"/>
      <c r="M24" s="34" t="s">
        <v>9</v>
      </c>
      <c r="N24" s="35">
        <v>48179</v>
      </c>
      <c r="O24" s="36">
        <v>45159</v>
      </c>
      <c r="P24" s="37">
        <v>93338</v>
      </c>
      <c r="Q24" s="27"/>
    </row>
    <row r="25" spans="2:17">
      <c r="B25" s="87"/>
      <c r="C25" s="26"/>
      <c r="D25" s="15">
        <v>152815</v>
      </c>
      <c r="E25" s="16">
        <v>148203</v>
      </c>
      <c r="F25" s="17">
        <v>301018</v>
      </c>
      <c r="G25" s="5"/>
      <c r="H25" s="26"/>
      <c r="I25" s="38">
        <v>100396</v>
      </c>
      <c r="J25" s="39">
        <v>97563</v>
      </c>
      <c r="K25" s="40">
        <v>197959</v>
      </c>
      <c r="L25" s="27"/>
      <c r="M25" s="26"/>
      <c r="N25" s="38">
        <v>52419</v>
      </c>
      <c r="O25" s="39">
        <v>50640</v>
      </c>
      <c r="P25" s="40">
        <v>103059</v>
      </c>
      <c r="Q25" s="27"/>
    </row>
    <row r="26" spans="2:17" hidden="1">
      <c r="B26" s="85" t="s">
        <v>13</v>
      </c>
      <c r="C26" s="18" t="s">
        <v>6</v>
      </c>
      <c r="D26" s="19">
        <v>6311</v>
      </c>
      <c r="E26" s="20">
        <v>5608</v>
      </c>
      <c r="F26" s="21">
        <v>11919</v>
      </c>
      <c r="G26" s="5"/>
      <c r="H26" s="41" t="s">
        <v>6</v>
      </c>
      <c r="I26" s="42">
        <v>2841</v>
      </c>
      <c r="J26" s="43">
        <v>3958</v>
      </c>
      <c r="K26" s="44">
        <v>6799</v>
      </c>
      <c r="L26" s="27"/>
      <c r="M26" s="41" t="s">
        <v>6</v>
      </c>
      <c r="N26" s="42">
        <v>3470</v>
      </c>
      <c r="O26" s="43">
        <v>1650</v>
      </c>
      <c r="P26" s="44">
        <v>5120</v>
      </c>
      <c r="Q26" s="27"/>
    </row>
    <row r="27" spans="2:17" hidden="1">
      <c r="B27" s="86"/>
      <c r="C27" s="11" t="s">
        <v>7</v>
      </c>
      <c r="D27" s="12">
        <v>17382</v>
      </c>
      <c r="E27" s="13">
        <v>12832</v>
      </c>
      <c r="F27" s="14">
        <v>30214</v>
      </c>
      <c r="G27" s="5"/>
      <c r="H27" s="34" t="s">
        <v>7</v>
      </c>
      <c r="I27" s="35">
        <v>8796</v>
      </c>
      <c r="J27" s="36">
        <v>6773</v>
      </c>
      <c r="K27" s="37">
        <v>15569</v>
      </c>
      <c r="L27" s="27"/>
      <c r="M27" s="34" t="s">
        <v>7</v>
      </c>
      <c r="N27" s="35">
        <v>8586</v>
      </c>
      <c r="O27" s="36">
        <v>6059</v>
      </c>
      <c r="P27" s="37">
        <v>14645</v>
      </c>
      <c r="Q27" s="27"/>
    </row>
    <row r="28" spans="2:17" hidden="1">
      <c r="B28" s="86"/>
      <c r="C28" s="11" t="s">
        <v>9</v>
      </c>
      <c r="D28" s="12">
        <v>470331</v>
      </c>
      <c r="E28" s="13">
        <v>489707</v>
      </c>
      <c r="F28" s="14">
        <v>960038</v>
      </c>
      <c r="G28" s="5"/>
      <c r="H28" s="34" t="s">
        <v>9</v>
      </c>
      <c r="I28" s="35">
        <v>309024</v>
      </c>
      <c r="J28" s="36">
        <v>322089</v>
      </c>
      <c r="K28" s="37">
        <v>631113</v>
      </c>
      <c r="L28" s="27"/>
      <c r="M28" s="34" t="s">
        <v>9</v>
      </c>
      <c r="N28" s="35">
        <v>161307</v>
      </c>
      <c r="O28" s="36">
        <v>167618</v>
      </c>
      <c r="P28" s="37">
        <v>328925</v>
      </c>
      <c r="Q28" s="27"/>
    </row>
    <row r="29" spans="2:17">
      <c r="B29" s="87"/>
      <c r="C29" s="26"/>
      <c r="D29" s="15">
        <v>494024</v>
      </c>
      <c r="E29" s="16">
        <v>508147</v>
      </c>
      <c r="F29" s="17">
        <v>1002171</v>
      </c>
      <c r="G29" s="5"/>
      <c r="H29" s="26"/>
      <c r="I29" s="38">
        <v>320661</v>
      </c>
      <c r="J29" s="39">
        <v>332820</v>
      </c>
      <c r="K29" s="40">
        <v>653481</v>
      </c>
      <c r="L29" s="27"/>
      <c r="M29" s="26"/>
      <c r="N29" s="38">
        <v>173363</v>
      </c>
      <c r="O29" s="39">
        <v>175327</v>
      </c>
      <c r="P29" s="40">
        <v>348690</v>
      </c>
      <c r="Q29" s="27"/>
    </row>
    <row r="30" spans="2:17" hidden="1">
      <c r="B30" s="85" t="s">
        <v>14</v>
      </c>
      <c r="C30" s="18" t="s">
        <v>6</v>
      </c>
      <c r="D30" s="19">
        <v>3389</v>
      </c>
      <c r="E30" s="20">
        <v>3493</v>
      </c>
      <c r="F30" s="21">
        <v>6882</v>
      </c>
      <c r="G30" s="5"/>
      <c r="H30" s="41" t="s">
        <v>6</v>
      </c>
      <c r="I30" s="42">
        <v>2610</v>
      </c>
      <c r="J30" s="43">
        <v>1924</v>
      </c>
      <c r="K30" s="44">
        <v>4534</v>
      </c>
      <c r="L30" s="27"/>
      <c r="M30" s="41" t="s">
        <v>6</v>
      </c>
      <c r="N30" s="42">
        <v>779</v>
      </c>
      <c r="O30" s="43">
        <v>1569</v>
      </c>
      <c r="P30" s="44">
        <v>2348</v>
      </c>
      <c r="Q30" s="27"/>
    </row>
    <row r="31" spans="2:17" hidden="1">
      <c r="B31" s="86"/>
      <c r="C31" s="11" t="s">
        <v>7</v>
      </c>
      <c r="D31" s="12">
        <v>6655</v>
      </c>
      <c r="E31" s="13">
        <v>6293</v>
      </c>
      <c r="F31" s="14">
        <v>12948</v>
      </c>
      <c r="G31" s="5"/>
      <c r="H31" s="34" t="s">
        <v>7</v>
      </c>
      <c r="I31" s="35">
        <v>3908</v>
      </c>
      <c r="J31" s="36">
        <v>3518</v>
      </c>
      <c r="K31" s="37">
        <v>7426</v>
      </c>
      <c r="L31" s="27"/>
      <c r="M31" s="34" t="s">
        <v>7</v>
      </c>
      <c r="N31" s="35">
        <v>2747</v>
      </c>
      <c r="O31" s="36">
        <v>2775</v>
      </c>
      <c r="P31" s="37">
        <v>5522</v>
      </c>
      <c r="Q31" s="27"/>
    </row>
    <row r="32" spans="2:17" hidden="1">
      <c r="B32" s="86"/>
      <c r="C32" s="11" t="s">
        <v>9</v>
      </c>
      <c r="D32" s="12">
        <v>101647</v>
      </c>
      <c r="E32" s="13">
        <v>106864</v>
      </c>
      <c r="F32" s="14">
        <v>208511</v>
      </c>
      <c r="G32" s="5"/>
      <c r="H32" s="34" t="s">
        <v>9</v>
      </c>
      <c r="I32" s="35">
        <v>66975</v>
      </c>
      <c r="J32" s="36">
        <v>71217</v>
      </c>
      <c r="K32" s="37">
        <v>138192</v>
      </c>
      <c r="L32" s="27"/>
      <c r="M32" s="34" t="s">
        <v>9</v>
      </c>
      <c r="N32" s="35">
        <v>34672</v>
      </c>
      <c r="O32" s="36">
        <v>35647</v>
      </c>
      <c r="P32" s="37">
        <v>70319</v>
      </c>
      <c r="Q32" s="27"/>
    </row>
    <row r="33" spans="2:17">
      <c r="B33" s="87"/>
      <c r="C33" s="26"/>
      <c r="D33" s="15">
        <v>111691</v>
      </c>
      <c r="E33" s="16">
        <v>116650</v>
      </c>
      <c r="F33" s="17">
        <v>228341</v>
      </c>
      <c r="G33" s="5"/>
      <c r="H33" s="26"/>
      <c r="I33" s="38">
        <v>73493</v>
      </c>
      <c r="J33" s="39">
        <v>76659</v>
      </c>
      <c r="K33" s="40">
        <v>150152</v>
      </c>
      <c r="L33" s="27"/>
      <c r="M33" s="26"/>
      <c r="N33" s="38">
        <v>38198</v>
      </c>
      <c r="O33" s="39">
        <v>39991</v>
      </c>
      <c r="P33" s="40">
        <v>78189</v>
      </c>
      <c r="Q33" s="27"/>
    </row>
    <row r="34" spans="2:17" hidden="1">
      <c r="B34" s="85" t="s">
        <v>15</v>
      </c>
      <c r="C34" s="18" t="s">
        <v>6</v>
      </c>
      <c r="D34" s="19">
        <v>16589</v>
      </c>
      <c r="E34" s="20">
        <v>11062</v>
      </c>
      <c r="F34" s="21">
        <v>27651</v>
      </c>
      <c r="G34" s="5"/>
      <c r="H34" s="41" t="s">
        <v>6</v>
      </c>
      <c r="I34" s="42">
        <v>11647</v>
      </c>
      <c r="J34" s="43">
        <v>5823</v>
      </c>
      <c r="K34" s="44">
        <v>17470</v>
      </c>
      <c r="L34" s="27"/>
      <c r="M34" s="41" t="s">
        <v>6</v>
      </c>
      <c r="N34" s="42">
        <v>4942</v>
      </c>
      <c r="O34" s="43">
        <v>5239</v>
      </c>
      <c r="P34" s="44">
        <v>10181</v>
      </c>
      <c r="Q34" s="27"/>
    </row>
    <row r="35" spans="2:17" hidden="1">
      <c r="B35" s="86"/>
      <c r="C35" s="11" t="s">
        <v>7</v>
      </c>
      <c r="D35" s="12">
        <v>25292</v>
      </c>
      <c r="E35" s="13">
        <v>23736</v>
      </c>
      <c r="F35" s="14">
        <v>49028</v>
      </c>
      <c r="G35" s="5"/>
      <c r="H35" s="34" t="s">
        <v>7</v>
      </c>
      <c r="I35" s="35">
        <v>15730</v>
      </c>
      <c r="J35" s="36">
        <v>9835</v>
      </c>
      <c r="K35" s="37">
        <v>25565</v>
      </c>
      <c r="L35" s="27"/>
      <c r="M35" s="34" t="s">
        <v>7</v>
      </c>
      <c r="N35" s="35">
        <v>9562</v>
      </c>
      <c r="O35" s="36">
        <v>13901</v>
      </c>
      <c r="P35" s="37">
        <v>23463</v>
      </c>
      <c r="Q35" s="27"/>
    </row>
    <row r="36" spans="2:17" hidden="1">
      <c r="B36" s="86"/>
      <c r="C36" s="11" t="s">
        <v>9</v>
      </c>
      <c r="D36" s="12">
        <v>1032745</v>
      </c>
      <c r="E36" s="13">
        <v>1008457</v>
      </c>
      <c r="F36" s="14">
        <v>2041202</v>
      </c>
      <c r="G36" s="5"/>
      <c r="H36" s="34" t="s">
        <v>9</v>
      </c>
      <c r="I36" s="35">
        <v>676737</v>
      </c>
      <c r="J36" s="36">
        <v>677743</v>
      </c>
      <c r="K36" s="37">
        <v>1354480</v>
      </c>
      <c r="L36" s="27"/>
      <c r="M36" s="34" t="s">
        <v>9</v>
      </c>
      <c r="N36" s="35">
        <v>356008</v>
      </c>
      <c r="O36" s="36">
        <v>330714</v>
      </c>
      <c r="P36" s="37">
        <v>686722</v>
      </c>
      <c r="Q36" s="27"/>
    </row>
    <row r="37" spans="2:17">
      <c r="B37" s="87"/>
      <c r="C37" s="26"/>
      <c r="D37" s="15">
        <v>1074626</v>
      </c>
      <c r="E37" s="16">
        <v>1043255</v>
      </c>
      <c r="F37" s="17">
        <v>2117881</v>
      </c>
      <c r="G37" s="5"/>
      <c r="H37" s="26"/>
      <c r="I37" s="38">
        <v>704114</v>
      </c>
      <c r="J37" s="39">
        <v>693401</v>
      </c>
      <c r="K37" s="40">
        <v>1397515</v>
      </c>
      <c r="L37" s="27"/>
      <c r="M37" s="26"/>
      <c r="N37" s="38">
        <v>370512</v>
      </c>
      <c r="O37" s="39">
        <v>349854</v>
      </c>
      <c r="P37" s="40">
        <v>720366</v>
      </c>
      <c r="Q37" s="27"/>
    </row>
    <row r="38" spans="2:17" hidden="1">
      <c r="B38" s="85" t="s">
        <v>16</v>
      </c>
      <c r="C38" s="18" t="s">
        <v>6</v>
      </c>
      <c r="D38" s="19">
        <v>11516</v>
      </c>
      <c r="E38" s="20">
        <v>9930</v>
      </c>
      <c r="F38" s="21">
        <v>21446</v>
      </c>
      <c r="G38" s="5"/>
      <c r="H38" s="41" t="s">
        <v>6</v>
      </c>
      <c r="I38" s="42">
        <v>6431</v>
      </c>
      <c r="J38" s="43">
        <v>5705</v>
      </c>
      <c r="K38" s="44">
        <v>12136</v>
      </c>
      <c r="L38" s="27"/>
      <c r="M38" s="41" t="s">
        <v>6</v>
      </c>
      <c r="N38" s="42">
        <v>5085</v>
      </c>
      <c r="O38" s="43">
        <v>4225</v>
      </c>
      <c r="P38" s="44">
        <v>9310</v>
      </c>
      <c r="Q38" s="27"/>
    </row>
    <row r="39" spans="2:17" hidden="1">
      <c r="B39" s="86"/>
      <c r="C39" s="11" t="s">
        <v>7</v>
      </c>
      <c r="D39" s="12">
        <v>25023</v>
      </c>
      <c r="E39" s="13">
        <v>20024</v>
      </c>
      <c r="F39" s="14">
        <v>45047</v>
      </c>
      <c r="G39" s="5"/>
      <c r="H39" s="34" t="s">
        <v>7</v>
      </c>
      <c r="I39" s="35">
        <v>14024</v>
      </c>
      <c r="J39" s="36">
        <v>9424</v>
      </c>
      <c r="K39" s="37">
        <v>23448</v>
      </c>
      <c r="L39" s="27"/>
      <c r="M39" s="34" t="s">
        <v>7</v>
      </c>
      <c r="N39" s="35">
        <v>10999</v>
      </c>
      <c r="O39" s="36">
        <v>10600</v>
      </c>
      <c r="P39" s="37">
        <v>21599</v>
      </c>
      <c r="Q39" s="27"/>
    </row>
    <row r="40" spans="2:17" hidden="1">
      <c r="B40" s="86"/>
      <c r="C40" s="11" t="s">
        <v>9</v>
      </c>
      <c r="D40" s="12">
        <v>582307</v>
      </c>
      <c r="E40" s="13">
        <v>563433</v>
      </c>
      <c r="F40" s="14">
        <v>1145740</v>
      </c>
      <c r="G40" s="5"/>
      <c r="H40" s="34" t="s">
        <v>9</v>
      </c>
      <c r="I40" s="35">
        <v>382467</v>
      </c>
      <c r="J40" s="36">
        <v>379336</v>
      </c>
      <c r="K40" s="37">
        <v>761803</v>
      </c>
      <c r="L40" s="27"/>
      <c r="M40" s="34" t="s">
        <v>9</v>
      </c>
      <c r="N40" s="35">
        <v>199840</v>
      </c>
      <c r="O40" s="36">
        <v>184097</v>
      </c>
      <c r="P40" s="37">
        <v>383937</v>
      </c>
      <c r="Q40" s="27"/>
    </row>
    <row r="41" spans="2:17">
      <c r="B41" s="87"/>
      <c r="C41" s="26"/>
      <c r="D41" s="15">
        <v>618846</v>
      </c>
      <c r="E41" s="16">
        <v>593387</v>
      </c>
      <c r="F41" s="17">
        <v>1212233</v>
      </c>
      <c r="G41" s="5"/>
      <c r="H41" s="26"/>
      <c r="I41" s="38">
        <v>402922</v>
      </c>
      <c r="J41" s="39">
        <v>394465</v>
      </c>
      <c r="K41" s="40">
        <v>797387</v>
      </c>
      <c r="L41" s="27"/>
      <c r="M41" s="26"/>
      <c r="N41" s="38">
        <v>215924</v>
      </c>
      <c r="O41" s="39">
        <v>198922</v>
      </c>
      <c r="P41" s="40">
        <v>414846</v>
      </c>
      <c r="Q41" s="27"/>
    </row>
    <row r="42" spans="2:17" hidden="1">
      <c r="B42" s="85" t="s">
        <v>17</v>
      </c>
      <c r="C42" s="18" t="s">
        <v>6</v>
      </c>
      <c r="D42" s="19">
        <v>15739</v>
      </c>
      <c r="E42" s="20">
        <v>11551</v>
      </c>
      <c r="F42" s="21">
        <v>27290</v>
      </c>
      <c r="G42" s="5"/>
      <c r="H42" s="41" t="s">
        <v>6</v>
      </c>
      <c r="I42" s="42">
        <v>5720</v>
      </c>
      <c r="J42" s="43">
        <v>8841</v>
      </c>
      <c r="K42" s="44">
        <v>14561</v>
      </c>
      <c r="L42" s="27"/>
      <c r="M42" s="41" t="s">
        <v>6</v>
      </c>
      <c r="N42" s="42">
        <v>10019</v>
      </c>
      <c r="O42" s="43">
        <v>2710</v>
      </c>
      <c r="P42" s="44">
        <v>12729</v>
      </c>
      <c r="Q42" s="27"/>
    </row>
    <row r="43" spans="2:17" hidden="1">
      <c r="B43" s="86"/>
      <c r="C43" s="11" t="s">
        <v>7</v>
      </c>
      <c r="D43" s="12">
        <v>39385</v>
      </c>
      <c r="E43" s="13">
        <v>42999</v>
      </c>
      <c r="F43" s="14">
        <v>82384</v>
      </c>
      <c r="G43" s="5"/>
      <c r="H43" s="34" t="s">
        <v>7</v>
      </c>
      <c r="I43" s="35">
        <v>19380</v>
      </c>
      <c r="J43" s="36">
        <v>24570</v>
      </c>
      <c r="K43" s="37">
        <v>43950</v>
      </c>
      <c r="L43" s="27"/>
      <c r="M43" s="34" t="s">
        <v>7</v>
      </c>
      <c r="N43" s="35">
        <v>20005</v>
      </c>
      <c r="O43" s="36">
        <v>18429</v>
      </c>
      <c r="P43" s="37">
        <v>38434</v>
      </c>
      <c r="Q43" s="27"/>
    </row>
    <row r="44" spans="2:17" hidden="1">
      <c r="B44" s="86"/>
      <c r="C44" s="11" t="s">
        <v>9</v>
      </c>
      <c r="D44" s="12">
        <v>1000607</v>
      </c>
      <c r="E44" s="13">
        <v>922861</v>
      </c>
      <c r="F44" s="14">
        <v>1923468</v>
      </c>
      <c r="G44" s="5"/>
      <c r="H44" s="34" t="s">
        <v>9</v>
      </c>
      <c r="I44" s="35">
        <v>649353</v>
      </c>
      <c r="J44" s="36">
        <v>577607</v>
      </c>
      <c r="K44" s="37">
        <v>1226960</v>
      </c>
      <c r="L44" s="27"/>
      <c r="M44" s="34" t="s">
        <v>9</v>
      </c>
      <c r="N44" s="35">
        <v>351254</v>
      </c>
      <c r="O44" s="36">
        <v>345254</v>
      </c>
      <c r="P44" s="37">
        <v>696508</v>
      </c>
      <c r="Q44" s="27"/>
    </row>
    <row r="45" spans="2:17">
      <c r="B45" s="87"/>
      <c r="C45" s="26"/>
      <c r="D45" s="15">
        <v>1055731</v>
      </c>
      <c r="E45" s="16">
        <v>977411</v>
      </c>
      <c r="F45" s="17">
        <v>2033142</v>
      </c>
      <c r="G45" s="5"/>
      <c r="H45" s="26"/>
      <c r="I45" s="38">
        <v>674453</v>
      </c>
      <c r="J45" s="39">
        <v>611018</v>
      </c>
      <c r="K45" s="40">
        <v>1285471</v>
      </c>
      <c r="L45" s="27"/>
      <c r="M45" s="26"/>
      <c r="N45" s="38">
        <v>381278</v>
      </c>
      <c r="O45" s="39">
        <v>366393</v>
      </c>
      <c r="P45" s="40">
        <v>747671</v>
      </c>
      <c r="Q45" s="27"/>
    </row>
    <row r="46" spans="2:17" hidden="1">
      <c r="B46" s="85" t="s">
        <v>18</v>
      </c>
      <c r="C46" s="18" t="s">
        <v>6</v>
      </c>
      <c r="D46" s="19">
        <v>7709</v>
      </c>
      <c r="E46" s="20">
        <v>7596</v>
      </c>
      <c r="F46" s="21">
        <v>15305</v>
      </c>
      <c r="G46" s="5"/>
      <c r="H46" s="41" t="s">
        <v>6</v>
      </c>
      <c r="I46" s="42">
        <v>4031</v>
      </c>
      <c r="J46" s="43">
        <v>4853</v>
      </c>
      <c r="K46" s="44">
        <v>8884</v>
      </c>
      <c r="L46" s="27"/>
      <c r="M46" s="41" t="s">
        <v>6</v>
      </c>
      <c r="N46" s="42">
        <v>3678</v>
      </c>
      <c r="O46" s="43">
        <v>2743</v>
      </c>
      <c r="P46" s="44">
        <v>6421</v>
      </c>
      <c r="Q46" s="27"/>
    </row>
    <row r="47" spans="2:17" hidden="1">
      <c r="B47" s="86"/>
      <c r="C47" s="11" t="s">
        <v>7</v>
      </c>
      <c r="D47" s="12">
        <v>19118</v>
      </c>
      <c r="E47" s="13">
        <v>17274</v>
      </c>
      <c r="F47" s="14">
        <v>36392</v>
      </c>
      <c r="G47" s="5"/>
      <c r="H47" s="34" t="s">
        <v>7</v>
      </c>
      <c r="I47" s="35">
        <v>9218</v>
      </c>
      <c r="J47" s="36">
        <v>8223</v>
      </c>
      <c r="K47" s="37">
        <v>17441</v>
      </c>
      <c r="L47" s="27"/>
      <c r="M47" s="34" t="s">
        <v>7</v>
      </c>
      <c r="N47" s="35">
        <v>9900</v>
      </c>
      <c r="O47" s="36">
        <v>9051</v>
      </c>
      <c r="P47" s="37">
        <v>18951</v>
      </c>
      <c r="Q47" s="27"/>
    </row>
    <row r="48" spans="2:17" hidden="1">
      <c r="B48" s="86"/>
      <c r="C48" s="11" t="s">
        <v>9</v>
      </c>
      <c r="D48" s="12">
        <v>298462</v>
      </c>
      <c r="E48" s="13">
        <v>270067</v>
      </c>
      <c r="F48" s="14">
        <v>568529</v>
      </c>
      <c r="G48" s="5"/>
      <c r="H48" s="34" t="s">
        <v>9</v>
      </c>
      <c r="I48" s="35">
        <v>194610</v>
      </c>
      <c r="J48" s="36">
        <v>176484</v>
      </c>
      <c r="K48" s="37">
        <v>371094</v>
      </c>
      <c r="L48" s="27"/>
      <c r="M48" s="34" t="s">
        <v>9</v>
      </c>
      <c r="N48" s="35">
        <v>103852</v>
      </c>
      <c r="O48" s="36">
        <v>93583</v>
      </c>
      <c r="P48" s="37">
        <v>197435</v>
      </c>
      <c r="Q48" s="27"/>
    </row>
    <row r="49" spans="2:17">
      <c r="B49" s="87"/>
      <c r="C49" s="26"/>
      <c r="D49" s="15">
        <v>325289</v>
      </c>
      <c r="E49" s="16">
        <v>294937</v>
      </c>
      <c r="F49" s="17">
        <v>620226</v>
      </c>
      <c r="G49" s="5"/>
      <c r="H49" s="26"/>
      <c r="I49" s="38">
        <v>207859</v>
      </c>
      <c r="J49" s="39">
        <v>189560</v>
      </c>
      <c r="K49" s="40">
        <v>397419</v>
      </c>
      <c r="L49" s="27"/>
      <c r="M49" s="26"/>
      <c r="N49" s="38">
        <v>117430</v>
      </c>
      <c r="O49" s="39">
        <v>105377</v>
      </c>
      <c r="P49" s="40">
        <v>222807</v>
      </c>
      <c r="Q49" s="27"/>
    </row>
    <row r="50" spans="2:17" hidden="1">
      <c r="B50" s="85" t="s">
        <v>19</v>
      </c>
      <c r="C50" s="18" t="s">
        <v>6</v>
      </c>
      <c r="D50" s="19">
        <v>25945</v>
      </c>
      <c r="E50" s="20">
        <v>23120</v>
      </c>
      <c r="F50" s="21">
        <v>49065</v>
      </c>
      <c r="G50" s="5"/>
      <c r="H50" s="41" t="s">
        <v>6</v>
      </c>
      <c r="I50" s="42">
        <v>19392</v>
      </c>
      <c r="J50" s="43">
        <v>17051</v>
      </c>
      <c r="K50" s="44">
        <v>36443</v>
      </c>
      <c r="L50" s="27"/>
      <c r="M50" s="41" t="s">
        <v>6</v>
      </c>
      <c r="N50" s="42">
        <v>6553</v>
      </c>
      <c r="O50" s="43">
        <v>6069</v>
      </c>
      <c r="P50" s="44">
        <v>12622</v>
      </c>
      <c r="Q50" s="27"/>
    </row>
    <row r="51" spans="2:17" hidden="1">
      <c r="B51" s="86"/>
      <c r="C51" s="11" t="s">
        <v>7</v>
      </c>
      <c r="D51" s="12">
        <v>46894</v>
      </c>
      <c r="E51" s="13">
        <v>42584</v>
      </c>
      <c r="F51" s="14">
        <v>89478</v>
      </c>
      <c r="G51" s="5"/>
      <c r="H51" s="34" t="s">
        <v>7</v>
      </c>
      <c r="I51" s="35">
        <v>27007</v>
      </c>
      <c r="J51" s="36">
        <v>22105</v>
      </c>
      <c r="K51" s="37">
        <v>49112</v>
      </c>
      <c r="L51" s="27"/>
      <c r="M51" s="34" t="s">
        <v>7</v>
      </c>
      <c r="N51" s="35">
        <v>19887</v>
      </c>
      <c r="O51" s="36">
        <v>20479</v>
      </c>
      <c r="P51" s="37">
        <v>40366</v>
      </c>
      <c r="Q51" s="27"/>
    </row>
    <row r="52" spans="2:17" hidden="1">
      <c r="B52" s="86"/>
      <c r="C52" s="11" t="s">
        <v>9</v>
      </c>
      <c r="D52" s="12">
        <v>971005</v>
      </c>
      <c r="E52" s="13">
        <v>946427</v>
      </c>
      <c r="F52" s="14">
        <v>1917432</v>
      </c>
      <c r="G52" s="5"/>
      <c r="H52" s="34" t="s">
        <v>9</v>
      </c>
      <c r="I52" s="35">
        <v>654074</v>
      </c>
      <c r="J52" s="36">
        <v>598886</v>
      </c>
      <c r="K52" s="37">
        <v>1252960</v>
      </c>
      <c r="L52" s="27"/>
      <c r="M52" s="34" t="s">
        <v>9</v>
      </c>
      <c r="N52" s="35">
        <v>316931</v>
      </c>
      <c r="O52" s="36">
        <v>347541</v>
      </c>
      <c r="P52" s="37">
        <v>664472</v>
      </c>
      <c r="Q52" s="27"/>
    </row>
    <row r="53" spans="2:17">
      <c r="B53" s="87"/>
      <c r="C53" s="26"/>
      <c r="D53" s="15">
        <v>1043844</v>
      </c>
      <c r="E53" s="16">
        <v>1012131</v>
      </c>
      <c r="F53" s="17">
        <v>2055975</v>
      </c>
      <c r="G53" s="5"/>
      <c r="H53" s="26"/>
      <c r="I53" s="38">
        <v>700473</v>
      </c>
      <c r="J53" s="39">
        <v>638042</v>
      </c>
      <c r="K53" s="40">
        <v>1338515</v>
      </c>
      <c r="L53" s="27"/>
      <c r="M53" s="26"/>
      <c r="N53" s="38">
        <v>343371</v>
      </c>
      <c r="O53" s="39">
        <v>374089</v>
      </c>
      <c r="P53" s="40">
        <v>717460</v>
      </c>
      <c r="Q53" s="27"/>
    </row>
    <row r="54" spans="2:17" hidden="1">
      <c r="B54" s="85" t="s">
        <v>20</v>
      </c>
      <c r="C54" s="18" t="s">
        <v>6</v>
      </c>
      <c r="D54" s="19">
        <v>11353</v>
      </c>
      <c r="E54" s="20">
        <v>6860</v>
      </c>
      <c r="F54" s="21">
        <v>18213</v>
      </c>
      <c r="G54" s="5"/>
      <c r="H54" s="41" t="s">
        <v>6</v>
      </c>
      <c r="I54" s="42">
        <v>7688</v>
      </c>
      <c r="J54" s="43">
        <v>4974</v>
      </c>
      <c r="K54" s="44">
        <v>12662</v>
      </c>
      <c r="L54" s="27"/>
      <c r="M54" s="41" t="s">
        <v>6</v>
      </c>
      <c r="N54" s="42">
        <v>3665</v>
      </c>
      <c r="O54" s="43">
        <v>1886</v>
      </c>
      <c r="P54" s="44">
        <v>5551</v>
      </c>
      <c r="Q54" s="27"/>
    </row>
    <row r="55" spans="2:17" hidden="1">
      <c r="B55" s="86"/>
      <c r="C55" s="11" t="s">
        <v>7</v>
      </c>
      <c r="D55" s="12">
        <v>32199</v>
      </c>
      <c r="E55" s="13">
        <v>26391</v>
      </c>
      <c r="F55" s="14">
        <v>58590</v>
      </c>
      <c r="G55" s="5"/>
      <c r="H55" s="34" t="s">
        <v>7</v>
      </c>
      <c r="I55" s="35">
        <v>19320</v>
      </c>
      <c r="J55" s="36">
        <v>12920</v>
      </c>
      <c r="K55" s="37">
        <v>32240</v>
      </c>
      <c r="L55" s="27"/>
      <c r="M55" s="34" t="s">
        <v>7</v>
      </c>
      <c r="N55" s="35">
        <v>12879</v>
      </c>
      <c r="O55" s="36">
        <v>13471</v>
      </c>
      <c r="P55" s="37">
        <v>26350</v>
      </c>
      <c r="Q55" s="27"/>
    </row>
    <row r="56" spans="2:17" hidden="1">
      <c r="B56" s="86"/>
      <c r="C56" s="11" t="s">
        <v>9</v>
      </c>
      <c r="D56" s="12">
        <v>634551</v>
      </c>
      <c r="E56" s="13">
        <v>633516</v>
      </c>
      <c r="F56" s="14">
        <v>1268067</v>
      </c>
      <c r="G56" s="5"/>
      <c r="H56" s="34" t="s">
        <v>9</v>
      </c>
      <c r="I56" s="35">
        <v>423496</v>
      </c>
      <c r="J56" s="36">
        <v>420879</v>
      </c>
      <c r="K56" s="37">
        <v>844375</v>
      </c>
      <c r="L56" s="27"/>
      <c r="M56" s="34" t="s">
        <v>9</v>
      </c>
      <c r="N56" s="35">
        <v>211055</v>
      </c>
      <c r="O56" s="36">
        <v>212637</v>
      </c>
      <c r="P56" s="37">
        <v>423692</v>
      </c>
      <c r="Q56" s="27"/>
    </row>
    <row r="57" spans="2:17">
      <c r="B57" s="87"/>
      <c r="C57" s="26"/>
      <c r="D57" s="15">
        <v>678103</v>
      </c>
      <c r="E57" s="16">
        <v>666767</v>
      </c>
      <c r="F57" s="17">
        <v>1344870</v>
      </c>
      <c r="G57" s="5"/>
      <c r="H57" s="26"/>
      <c r="I57" s="38">
        <v>450504</v>
      </c>
      <c r="J57" s="39">
        <v>438773</v>
      </c>
      <c r="K57" s="40">
        <v>889277</v>
      </c>
      <c r="L57" s="27"/>
      <c r="M57" s="26"/>
      <c r="N57" s="38">
        <v>227599</v>
      </c>
      <c r="O57" s="39">
        <v>227994</v>
      </c>
      <c r="P57" s="40">
        <v>455593</v>
      </c>
      <c r="Q57" s="27"/>
    </row>
    <row r="58" spans="2:17" hidden="1">
      <c r="B58" s="85" t="s">
        <v>21</v>
      </c>
      <c r="C58" s="18" t="s">
        <v>6</v>
      </c>
      <c r="D58" s="19">
        <v>6855</v>
      </c>
      <c r="E58" s="20">
        <v>7167</v>
      </c>
      <c r="F58" s="21">
        <v>14022</v>
      </c>
      <c r="G58" s="5"/>
      <c r="H58" s="41" t="s">
        <v>6</v>
      </c>
      <c r="I58" s="42">
        <v>4744</v>
      </c>
      <c r="J58" s="43">
        <v>2679</v>
      </c>
      <c r="K58" s="44">
        <v>7423</v>
      </c>
      <c r="L58" s="27"/>
      <c r="M58" s="41" t="s">
        <v>6</v>
      </c>
      <c r="N58" s="42">
        <v>2111</v>
      </c>
      <c r="O58" s="43">
        <v>4488</v>
      </c>
      <c r="P58" s="44">
        <v>6599</v>
      </c>
      <c r="Q58" s="27"/>
    </row>
    <row r="59" spans="2:17" hidden="1">
      <c r="B59" s="86"/>
      <c r="C59" s="11" t="s">
        <v>7</v>
      </c>
      <c r="D59" s="12">
        <v>24725</v>
      </c>
      <c r="E59" s="13">
        <v>23184</v>
      </c>
      <c r="F59" s="14">
        <v>47909</v>
      </c>
      <c r="G59" s="5"/>
      <c r="H59" s="34" t="s">
        <v>7</v>
      </c>
      <c r="I59" s="35">
        <v>13111</v>
      </c>
      <c r="J59" s="36">
        <v>13373</v>
      </c>
      <c r="K59" s="37">
        <v>26484</v>
      </c>
      <c r="L59" s="27"/>
      <c r="M59" s="34" t="s">
        <v>7</v>
      </c>
      <c r="N59" s="35">
        <v>11614</v>
      </c>
      <c r="O59" s="36">
        <v>9811</v>
      </c>
      <c r="P59" s="37">
        <v>21425</v>
      </c>
      <c r="Q59" s="27"/>
    </row>
    <row r="60" spans="2:17" hidden="1">
      <c r="B60" s="86"/>
      <c r="C60" s="11" t="s">
        <v>9</v>
      </c>
      <c r="D60" s="12">
        <v>463337</v>
      </c>
      <c r="E60" s="13">
        <v>449621</v>
      </c>
      <c r="F60" s="14">
        <v>912958</v>
      </c>
      <c r="G60" s="5"/>
      <c r="H60" s="34" t="s">
        <v>9</v>
      </c>
      <c r="I60" s="35">
        <v>308330</v>
      </c>
      <c r="J60" s="36">
        <v>295296</v>
      </c>
      <c r="K60" s="37">
        <v>603626</v>
      </c>
      <c r="L60" s="27"/>
      <c r="M60" s="34" t="s">
        <v>9</v>
      </c>
      <c r="N60" s="35">
        <v>155007</v>
      </c>
      <c r="O60" s="36">
        <v>154325</v>
      </c>
      <c r="P60" s="37">
        <v>309332</v>
      </c>
      <c r="Q60" s="27"/>
    </row>
    <row r="61" spans="2:17">
      <c r="B61" s="87"/>
      <c r="C61" s="26"/>
      <c r="D61" s="15">
        <v>494917</v>
      </c>
      <c r="E61" s="16">
        <v>479972</v>
      </c>
      <c r="F61" s="17">
        <v>974889</v>
      </c>
      <c r="G61" s="5"/>
      <c r="H61" s="26"/>
      <c r="I61" s="38">
        <v>326185</v>
      </c>
      <c r="J61" s="39">
        <v>311348</v>
      </c>
      <c r="K61" s="40">
        <v>637533</v>
      </c>
      <c r="L61" s="27"/>
      <c r="M61" s="26"/>
      <c r="N61" s="38">
        <v>168732</v>
      </c>
      <c r="O61" s="39">
        <v>168624</v>
      </c>
      <c r="P61" s="40">
        <v>337356</v>
      </c>
      <c r="Q61" s="27"/>
    </row>
    <row r="62" spans="2:17" hidden="1">
      <c r="B62" s="85" t="s">
        <v>22</v>
      </c>
      <c r="C62" s="18" t="s">
        <v>6</v>
      </c>
      <c r="D62" s="19">
        <v>34158</v>
      </c>
      <c r="E62" s="20">
        <v>23655</v>
      </c>
      <c r="F62" s="21">
        <v>57813</v>
      </c>
      <c r="G62" s="5"/>
      <c r="H62" s="41" t="s">
        <v>6</v>
      </c>
      <c r="I62" s="42">
        <v>23189</v>
      </c>
      <c r="J62" s="43">
        <v>14677</v>
      </c>
      <c r="K62" s="44">
        <v>37866</v>
      </c>
      <c r="L62" s="27"/>
      <c r="M62" s="41" t="s">
        <v>6</v>
      </c>
      <c r="N62" s="42">
        <v>10969</v>
      </c>
      <c r="O62" s="43">
        <v>8978</v>
      </c>
      <c r="P62" s="44">
        <v>19947</v>
      </c>
      <c r="Q62" s="27"/>
    </row>
    <row r="63" spans="2:17" hidden="1">
      <c r="B63" s="86"/>
      <c r="C63" s="11" t="s">
        <v>7</v>
      </c>
      <c r="D63" s="12">
        <v>79476</v>
      </c>
      <c r="E63" s="13">
        <v>58505</v>
      </c>
      <c r="F63" s="14">
        <v>137981</v>
      </c>
      <c r="G63" s="5"/>
      <c r="H63" s="34" t="s">
        <v>7</v>
      </c>
      <c r="I63" s="35">
        <v>48222</v>
      </c>
      <c r="J63" s="36">
        <v>30252</v>
      </c>
      <c r="K63" s="37">
        <v>78474</v>
      </c>
      <c r="L63" s="27"/>
      <c r="M63" s="34" t="s">
        <v>7</v>
      </c>
      <c r="N63" s="35">
        <v>31254</v>
      </c>
      <c r="O63" s="36">
        <v>28253</v>
      </c>
      <c r="P63" s="37">
        <v>59507</v>
      </c>
      <c r="Q63" s="27"/>
    </row>
    <row r="64" spans="2:17" hidden="1">
      <c r="B64" s="86"/>
      <c r="C64" s="11" t="s">
        <v>9</v>
      </c>
      <c r="D64" s="12">
        <v>1253903</v>
      </c>
      <c r="E64" s="13">
        <v>1253170</v>
      </c>
      <c r="F64" s="14">
        <v>2507073</v>
      </c>
      <c r="G64" s="5"/>
      <c r="H64" s="34" t="s">
        <v>9</v>
      </c>
      <c r="I64" s="35">
        <v>802824</v>
      </c>
      <c r="J64" s="36">
        <v>811242</v>
      </c>
      <c r="K64" s="37">
        <v>1614066</v>
      </c>
      <c r="L64" s="27"/>
      <c r="M64" s="34" t="s">
        <v>9</v>
      </c>
      <c r="N64" s="35">
        <v>451079</v>
      </c>
      <c r="O64" s="36">
        <v>441928</v>
      </c>
      <c r="P64" s="37">
        <v>893007</v>
      </c>
      <c r="Q64" s="27"/>
    </row>
    <row r="65" spans="2:17">
      <c r="B65" s="87"/>
      <c r="C65" s="26"/>
      <c r="D65" s="15">
        <v>1367537</v>
      </c>
      <c r="E65" s="16">
        <v>1335330</v>
      </c>
      <c r="F65" s="17">
        <v>2702867</v>
      </c>
      <c r="G65" s="5"/>
      <c r="H65" s="26"/>
      <c r="I65" s="38">
        <v>874235</v>
      </c>
      <c r="J65" s="39">
        <v>856171</v>
      </c>
      <c r="K65" s="40">
        <v>1730406</v>
      </c>
      <c r="L65" s="27"/>
      <c r="M65" s="26"/>
      <c r="N65" s="38">
        <v>493302</v>
      </c>
      <c r="O65" s="39">
        <v>479159</v>
      </c>
      <c r="P65" s="40">
        <v>972461</v>
      </c>
      <c r="Q65" s="27"/>
    </row>
    <row r="66" spans="2:17" hidden="1">
      <c r="B66" s="85" t="s">
        <v>23</v>
      </c>
      <c r="C66" s="18" t="s">
        <v>6</v>
      </c>
      <c r="D66" s="19">
        <v>71371</v>
      </c>
      <c r="E66" s="20">
        <v>60784</v>
      </c>
      <c r="F66" s="21">
        <v>132155</v>
      </c>
      <c r="G66" s="5"/>
      <c r="H66" s="41" t="s">
        <v>6</v>
      </c>
      <c r="I66" s="42">
        <v>51909</v>
      </c>
      <c r="J66" s="43">
        <v>33943</v>
      </c>
      <c r="K66" s="44">
        <v>85852</v>
      </c>
      <c r="L66" s="27"/>
      <c r="M66" s="41" t="s">
        <v>6</v>
      </c>
      <c r="N66" s="42">
        <v>19462</v>
      </c>
      <c r="O66" s="43">
        <v>26841</v>
      </c>
      <c r="P66" s="44">
        <v>46303</v>
      </c>
      <c r="Q66" s="27"/>
    </row>
    <row r="67" spans="2:17" hidden="1">
      <c r="B67" s="86"/>
      <c r="C67" s="11" t="s">
        <v>7</v>
      </c>
      <c r="D67" s="12">
        <v>183035</v>
      </c>
      <c r="E67" s="13">
        <v>165965</v>
      </c>
      <c r="F67" s="14">
        <v>349000</v>
      </c>
      <c r="G67" s="5"/>
      <c r="H67" s="34" t="s">
        <v>7</v>
      </c>
      <c r="I67" s="35">
        <v>99292</v>
      </c>
      <c r="J67" s="36">
        <v>96515</v>
      </c>
      <c r="K67" s="37">
        <v>195807</v>
      </c>
      <c r="L67" s="27"/>
      <c r="M67" s="34" t="s">
        <v>7</v>
      </c>
      <c r="N67" s="35">
        <v>83743</v>
      </c>
      <c r="O67" s="36">
        <v>69450</v>
      </c>
      <c r="P67" s="37">
        <v>153193</v>
      </c>
      <c r="Q67" s="27"/>
    </row>
    <row r="68" spans="2:17" hidden="1">
      <c r="B68" s="86"/>
      <c r="C68" s="11" t="s">
        <v>9</v>
      </c>
      <c r="D68" s="12">
        <v>2489624</v>
      </c>
      <c r="E68" s="13">
        <v>2324468</v>
      </c>
      <c r="F68" s="14">
        <v>4814092</v>
      </c>
      <c r="G68" s="5"/>
      <c r="H68" s="34" t="s">
        <v>9</v>
      </c>
      <c r="I68" s="35">
        <v>1609084</v>
      </c>
      <c r="J68" s="36">
        <v>1575882</v>
      </c>
      <c r="K68" s="37">
        <v>3184966</v>
      </c>
      <c r="L68" s="27"/>
      <c r="M68" s="34" t="s">
        <v>9</v>
      </c>
      <c r="N68" s="35">
        <v>880540</v>
      </c>
      <c r="O68" s="36">
        <v>748586</v>
      </c>
      <c r="P68" s="37">
        <v>1629126</v>
      </c>
      <c r="Q68" s="27"/>
    </row>
    <row r="69" spans="2:17">
      <c r="B69" s="87"/>
      <c r="C69" s="26"/>
      <c r="D69" s="15">
        <v>2744030</v>
      </c>
      <c r="E69" s="16">
        <v>2551217</v>
      </c>
      <c r="F69" s="17">
        <v>5295247</v>
      </c>
      <c r="G69" s="5"/>
      <c r="H69" s="26"/>
      <c r="I69" s="38">
        <v>1760285</v>
      </c>
      <c r="J69" s="39">
        <v>1706340</v>
      </c>
      <c r="K69" s="40">
        <v>3466625</v>
      </c>
      <c r="L69" s="27"/>
      <c r="M69" s="26"/>
      <c r="N69" s="38">
        <v>983745</v>
      </c>
      <c r="O69" s="39">
        <v>844877</v>
      </c>
      <c r="P69" s="40">
        <v>1828622</v>
      </c>
      <c r="Q69" s="27"/>
    </row>
    <row r="70" spans="2:17" hidden="1">
      <c r="B70" s="85" t="s">
        <v>24</v>
      </c>
      <c r="C70" s="18" t="s">
        <v>6</v>
      </c>
      <c r="D70" s="19">
        <v>21210</v>
      </c>
      <c r="E70" s="20">
        <v>18911</v>
      </c>
      <c r="F70" s="21">
        <v>40121</v>
      </c>
      <c r="G70" s="5"/>
      <c r="H70" s="41" t="s">
        <v>6</v>
      </c>
      <c r="I70" s="42">
        <v>15126</v>
      </c>
      <c r="J70" s="43">
        <v>12915</v>
      </c>
      <c r="K70" s="44">
        <v>28041</v>
      </c>
      <c r="L70" s="27"/>
      <c r="M70" s="41" t="s">
        <v>6</v>
      </c>
      <c r="N70" s="42">
        <v>6084</v>
      </c>
      <c r="O70" s="43">
        <v>5996</v>
      </c>
      <c r="P70" s="44">
        <v>12080</v>
      </c>
      <c r="Q70" s="27"/>
    </row>
    <row r="71" spans="2:17" hidden="1">
      <c r="B71" s="86"/>
      <c r="C71" s="11" t="s">
        <v>7</v>
      </c>
      <c r="D71" s="12">
        <v>56009</v>
      </c>
      <c r="E71" s="13">
        <v>49156</v>
      </c>
      <c r="F71" s="14">
        <v>105165</v>
      </c>
      <c r="G71" s="5"/>
      <c r="H71" s="34" t="s">
        <v>7</v>
      </c>
      <c r="I71" s="35">
        <v>33647</v>
      </c>
      <c r="J71" s="36">
        <v>27414</v>
      </c>
      <c r="K71" s="37">
        <v>61061</v>
      </c>
      <c r="L71" s="27"/>
      <c r="M71" s="34" t="s">
        <v>7</v>
      </c>
      <c r="N71" s="35">
        <v>22362</v>
      </c>
      <c r="O71" s="36">
        <v>21742</v>
      </c>
      <c r="P71" s="37">
        <v>44104</v>
      </c>
      <c r="Q71" s="27"/>
    </row>
    <row r="72" spans="2:17" hidden="1">
      <c r="B72" s="86"/>
      <c r="C72" s="11" t="s">
        <v>9</v>
      </c>
      <c r="D72" s="12">
        <v>716357</v>
      </c>
      <c r="E72" s="13">
        <v>723826</v>
      </c>
      <c r="F72" s="14">
        <v>1440183</v>
      </c>
      <c r="G72" s="5"/>
      <c r="H72" s="34" t="s">
        <v>9</v>
      </c>
      <c r="I72" s="35">
        <v>480608</v>
      </c>
      <c r="J72" s="36">
        <v>473701</v>
      </c>
      <c r="K72" s="37">
        <v>954309</v>
      </c>
      <c r="L72" s="27"/>
      <c r="M72" s="34" t="s">
        <v>9</v>
      </c>
      <c r="N72" s="35">
        <v>235749</v>
      </c>
      <c r="O72" s="36">
        <v>250125</v>
      </c>
      <c r="P72" s="37">
        <v>485874</v>
      </c>
      <c r="Q72" s="27"/>
    </row>
    <row r="73" spans="2:17">
      <c r="B73" s="87"/>
      <c r="C73" s="26"/>
      <c r="D73" s="15">
        <v>793576</v>
      </c>
      <c r="E73" s="16">
        <v>791893</v>
      </c>
      <c r="F73" s="17">
        <v>1585469</v>
      </c>
      <c r="G73" s="5"/>
      <c r="H73" s="26"/>
      <c r="I73" s="38">
        <v>529381</v>
      </c>
      <c r="J73" s="39">
        <v>514030</v>
      </c>
      <c r="K73" s="40">
        <v>1043411</v>
      </c>
      <c r="L73" s="27"/>
      <c r="M73" s="26"/>
      <c r="N73" s="38">
        <v>264195</v>
      </c>
      <c r="O73" s="39">
        <v>277863</v>
      </c>
      <c r="P73" s="40">
        <v>542058</v>
      </c>
      <c r="Q73" s="27"/>
    </row>
    <row r="74" spans="2:17" hidden="1">
      <c r="B74" s="85" t="s">
        <v>25</v>
      </c>
      <c r="C74" s="18" t="s">
        <v>6</v>
      </c>
      <c r="D74" s="19">
        <v>6828</v>
      </c>
      <c r="E74" s="20">
        <v>4662</v>
      </c>
      <c r="F74" s="21">
        <v>11490</v>
      </c>
      <c r="G74" s="5"/>
      <c r="H74" s="41" t="s">
        <v>6</v>
      </c>
      <c r="I74" s="42">
        <v>4287</v>
      </c>
      <c r="J74" s="43">
        <v>3092</v>
      </c>
      <c r="K74" s="44">
        <v>7379</v>
      </c>
      <c r="L74" s="27"/>
      <c r="M74" s="41" t="s">
        <v>6</v>
      </c>
      <c r="N74" s="42">
        <v>2541</v>
      </c>
      <c r="O74" s="43">
        <v>1570</v>
      </c>
      <c r="P74" s="44">
        <v>4111</v>
      </c>
      <c r="Q74" s="27"/>
    </row>
    <row r="75" spans="2:17" hidden="1">
      <c r="B75" s="86"/>
      <c r="C75" s="11" t="s">
        <v>7</v>
      </c>
      <c r="D75" s="12">
        <v>13526</v>
      </c>
      <c r="E75" s="13">
        <v>15539</v>
      </c>
      <c r="F75" s="14">
        <v>29065</v>
      </c>
      <c r="G75" s="5"/>
      <c r="H75" s="34" t="s">
        <v>7</v>
      </c>
      <c r="I75" s="35">
        <v>7558</v>
      </c>
      <c r="J75" s="36">
        <v>7449</v>
      </c>
      <c r="K75" s="37">
        <v>15007</v>
      </c>
      <c r="L75" s="27"/>
      <c r="M75" s="34" t="s">
        <v>7</v>
      </c>
      <c r="N75" s="35">
        <v>5968</v>
      </c>
      <c r="O75" s="36">
        <v>8090</v>
      </c>
      <c r="P75" s="37">
        <v>14058</v>
      </c>
      <c r="Q75" s="27"/>
    </row>
    <row r="76" spans="2:17" hidden="1">
      <c r="B76" s="86"/>
      <c r="C76" s="11" t="s">
        <v>9</v>
      </c>
      <c r="D76" s="12">
        <v>288208</v>
      </c>
      <c r="E76" s="13">
        <v>274001</v>
      </c>
      <c r="F76" s="14">
        <v>562209</v>
      </c>
      <c r="G76" s="5"/>
      <c r="H76" s="34" t="s">
        <v>9</v>
      </c>
      <c r="I76" s="35">
        <v>180900</v>
      </c>
      <c r="J76" s="36">
        <v>177684</v>
      </c>
      <c r="K76" s="37">
        <v>358584</v>
      </c>
      <c r="L76" s="27"/>
      <c r="M76" s="34" t="s">
        <v>9</v>
      </c>
      <c r="N76" s="35">
        <v>107308</v>
      </c>
      <c r="O76" s="36">
        <v>96317</v>
      </c>
      <c r="P76" s="37">
        <v>203625</v>
      </c>
      <c r="Q76" s="27"/>
    </row>
    <row r="77" spans="2:17">
      <c r="B77" s="87"/>
      <c r="C77" s="26"/>
      <c r="D77" s="15">
        <v>308562</v>
      </c>
      <c r="E77" s="16">
        <v>294202</v>
      </c>
      <c r="F77" s="17">
        <v>602764</v>
      </c>
      <c r="G77" s="5"/>
      <c r="H77" s="26"/>
      <c r="I77" s="38">
        <v>192745</v>
      </c>
      <c r="J77" s="39">
        <v>188225</v>
      </c>
      <c r="K77" s="40">
        <v>380970</v>
      </c>
      <c r="L77" s="27"/>
      <c r="M77" s="26"/>
      <c r="N77" s="38">
        <v>115817</v>
      </c>
      <c r="O77" s="39">
        <v>105977</v>
      </c>
      <c r="P77" s="40">
        <v>221794</v>
      </c>
      <c r="Q77" s="27"/>
    </row>
    <row r="78" spans="2:17" hidden="1">
      <c r="B78" s="85" t="s">
        <v>26</v>
      </c>
      <c r="C78" s="18" t="s">
        <v>6</v>
      </c>
      <c r="D78" s="19">
        <v>5717</v>
      </c>
      <c r="E78" s="20">
        <v>3791</v>
      </c>
      <c r="F78" s="21">
        <v>9508</v>
      </c>
      <c r="G78" s="5"/>
      <c r="H78" s="41" t="s">
        <v>6</v>
      </c>
      <c r="I78" s="42">
        <v>3583</v>
      </c>
      <c r="J78" s="43">
        <v>2470</v>
      </c>
      <c r="K78" s="44">
        <v>6053</v>
      </c>
      <c r="L78" s="27"/>
      <c r="M78" s="41" t="s">
        <v>6</v>
      </c>
      <c r="N78" s="42">
        <v>2134</v>
      </c>
      <c r="O78" s="43">
        <v>1321</v>
      </c>
      <c r="P78" s="44">
        <v>3455</v>
      </c>
      <c r="Q78" s="27"/>
    </row>
    <row r="79" spans="2:17" hidden="1">
      <c r="B79" s="86"/>
      <c r="C79" s="11" t="s">
        <v>7</v>
      </c>
      <c r="D79" s="12">
        <v>16495</v>
      </c>
      <c r="E79" s="13">
        <v>13372</v>
      </c>
      <c r="F79" s="14">
        <v>29867</v>
      </c>
      <c r="G79" s="5"/>
      <c r="H79" s="34" t="s">
        <v>7</v>
      </c>
      <c r="I79" s="35">
        <v>9247</v>
      </c>
      <c r="J79" s="36">
        <v>7067</v>
      </c>
      <c r="K79" s="37">
        <v>16314</v>
      </c>
      <c r="L79" s="27"/>
      <c r="M79" s="34" t="s">
        <v>7</v>
      </c>
      <c r="N79" s="35">
        <v>7248</v>
      </c>
      <c r="O79" s="36">
        <v>6305</v>
      </c>
      <c r="P79" s="37">
        <v>13553</v>
      </c>
      <c r="Q79" s="27"/>
    </row>
    <row r="80" spans="2:17" hidden="1">
      <c r="B80" s="86"/>
      <c r="C80" s="11" t="s">
        <v>9</v>
      </c>
      <c r="D80" s="12">
        <v>182091</v>
      </c>
      <c r="E80" s="13">
        <v>174967</v>
      </c>
      <c r="F80" s="14">
        <v>357058</v>
      </c>
      <c r="G80" s="5"/>
      <c r="H80" s="34" t="s">
        <v>9</v>
      </c>
      <c r="I80" s="35">
        <v>121994</v>
      </c>
      <c r="J80" s="36">
        <v>120531</v>
      </c>
      <c r="K80" s="37">
        <v>242525</v>
      </c>
      <c r="L80" s="27"/>
      <c r="M80" s="34" t="s">
        <v>9</v>
      </c>
      <c r="N80" s="35">
        <v>60097</v>
      </c>
      <c r="O80" s="36">
        <v>54436</v>
      </c>
      <c r="P80" s="37">
        <v>114533</v>
      </c>
      <c r="Q80" s="27"/>
    </row>
    <row r="81" spans="2:17">
      <c r="B81" s="87"/>
      <c r="C81" s="26"/>
      <c r="D81" s="15">
        <v>204303</v>
      </c>
      <c r="E81" s="16">
        <v>192130</v>
      </c>
      <c r="F81" s="17">
        <v>396433</v>
      </c>
      <c r="G81" s="5"/>
      <c r="H81" s="26"/>
      <c r="I81" s="38">
        <v>134824</v>
      </c>
      <c r="J81" s="39">
        <v>130068</v>
      </c>
      <c r="K81" s="40">
        <v>264892</v>
      </c>
      <c r="L81" s="27"/>
      <c r="M81" s="26"/>
      <c r="N81" s="38">
        <v>69479</v>
      </c>
      <c r="O81" s="39">
        <v>62062</v>
      </c>
      <c r="P81" s="40">
        <v>131541</v>
      </c>
      <c r="Q81" s="27"/>
    </row>
    <row r="82" spans="2:17" hidden="1">
      <c r="B82" s="85" t="s">
        <v>27</v>
      </c>
      <c r="C82" s="18" t="s">
        <v>6</v>
      </c>
      <c r="D82" s="19">
        <v>19745</v>
      </c>
      <c r="E82" s="20">
        <v>18044</v>
      </c>
      <c r="F82" s="21">
        <v>37789</v>
      </c>
      <c r="G82" s="5"/>
      <c r="H82" s="41" t="s">
        <v>6</v>
      </c>
      <c r="I82" s="42">
        <v>11542</v>
      </c>
      <c r="J82" s="43">
        <v>11971</v>
      </c>
      <c r="K82" s="44">
        <v>23513</v>
      </c>
      <c r="L82" s="27"/>
      <c r="M82" s="41" t="s">
        <v>6</v>
      </c>
      <c r="N82" s="42">
        <v>8203</v>
      </c>
      <c r="O82" s="43">
        <v>6073</v>
      </c>
      <c r="P82" s="44">
        <v>14276</v>
      </c>
      <c r="Q82" s="27"/>
    </row>
    <row r="83" spans="2:17" hidden="1">
      <c r="B83" s="86"/>
      <c r="C83" s="11" t="s">
        <v>7</v>
      </c>
      <c r="D83" s="12">
        <v>29881</v>
      </c>
      <c r="E83" s="13">
        <v>25163</v>
      </c>
      <c r="F83" s="14">
        <v>55044</v>
      </c>
      <c r="G83" s="5"/>
      <c r="H83" s="34" t="s">
        <v>7</v>
      </c>
      <c r="I83" s="35">
        <v>19418</v>
      </c>
      <c r="J83" s="36">
        <v>11704</v>
      </c>
      <c r="K83" s="37">
        <v>31122</v>
      </c>
      <c r="L83" s="27"/>
      <c r="M83" s="34" t="s">
        <v>7</v>
      </c>
      <c r="N83" s="35">
        <v>10463</v>
      </c>
      <c r="O83" s="36">
        <v>13459</v>
      </c>
      <c r="P83" s="37">
        <v>23922</v>
      </c>
      <c r="Q83" s="27"/>
    </row>
    <row r="84" spans="2:17" hidden="1">
      <c r="B84" s="86"/>
      <c r="C84" s="11" t="s">
        <v>9</v>
      </c>
      <c r="D84" s="12">
        <v>739029</v>
      </c>
      <c r="E84" s="13">
        <v>725616</v>
      </c>
      <c r="F84" s="14">
        <v>1464645</v>
      </c>
      <c r="G84" s="5"/>
      <c r="H84" s="34" t="s">
        <v>9</v>
      </c>
      <c r="I84" s="35">
        <v>469646</v>
      </c>
      <c r="J84" s="36">
        <v>476440</v>
      </c>
      <c r="K84" s="37">
        <v>946086</v>
      </c>
      <c r="L84" s="27"/>
      <c r="M84" s="34" t="s">
        <v>9</v>
      </c>
      <c r="N84" s="35">
        <v>269383</v>
      </c>
      <c r="O84" s="36">
        <v>249176</v>
      </c>
      <c r="P84" s="37">
        <v>518559</v>
      </c>
      <c r="Q84" s="27"/>
    </row>
    <row r="85" spans="2:17">
      <c r="B85" s="87"/>
      <c r="C85" s="26"/>
      <c r="D85" s="15">
        <v>788655</v>
      </c>
      <c r="E85" s="16">
        <v>768823</v>
      </c>
      <c r="F85" s="17">
        <v>1557478</v>
      </c>
      <c r="G85" s="5"/>
      <c r="H85" s="26"/>
      <c r="I85" s="38">
        <v>500606</v>
      </c>
      <c r="J85" s="39">
        <v>500115</v>
      </c>
      <c r="K85" s="40">
        <v>1000721</v>
      </c>
      <c r="L85" s="27"/>
      <c r="M85" s="26"/>
      <c r="N85" s="38">
        <v>288049</v>
      </c>
      <c r="O85" s="39">
        <v>268708</v>
      </c>
      <c r="P85" s="40">
        <v>556757</v>
      </c>
      <c r="Q85" s="27"/>
    </row>
    <row r="86" spans="2:17" hidden="1">
      <c r="B86" s="85" t="s">
        <v>28</v>
      </c>
      <c r="C86" s="18" t="s">
        <v>6</v>
      </c>
      <c r="D86" s="19">
        <v>14566</v>
      </c>
      <c r="E86" s="20">
        <v>10770</v>
      </c>
      <c r="F86" s="21">
        <v>25336</v>
      </c>
      <c r="G86" s="5"/>
      <c r="H86" s="41" t="s">
        <v>6</v>
      </c>
      <c r="I86" s="42">
        <v>7955</v>
      </c>
      <c r="J86" s="43">
        <v>5815</v>
      </c>
      <c r="K86" s="44">
        <v>13770</v>
      </c>
      <c r="L86" s="27"/>
      <c r="M86" s="41" t="s">
        <v>6</v>
      </c>
      <c r="N86" s="42">
        <v>6611</v>
      </c>
      <c r="O86" s="43">
        <v>4955</v>
      </c>
      <c r="P86" s="44">
        <v>11566</v>
      </c>
      <c r="Q86" s="27"/>
    </row>
    <row r="87" spans="2:17" hidden="1">
      <c r="B87" s="86"/>
      <c r="C87" s="11" t="s">
        <v>7</v>
      </c>
      <c r="D87" s="12">
        <v>34472</v>
      </c>
      <c r="E87" s="13">
        <v>27218</v>
      </c>
      <c r="F87" s="14">
        <v>61690</v>
      </c>
      <c r="G87" s="5"/>
      <c r="H87" s="34" t="s">
        <v>7</v>
      </c>
      <c r="I87" s="35">
        <v>19561</v>
      </c>
      <c r="J87" s="36">
        <v>13399</v>
      </c>
      <c r="K87" s="37">
        <v>32960</v>
      </c>
      <c r="L87" s="27"/>
      <c r="M87" s="34" t="s">
        <v>7</v>
      </c>
      <c r="N87" s="35">
        <v>14911</v>
      </c>
      <c r="O87" s="36">
        <v>13819</v>
      </c>
      <c r="P87" s="37">
        <v>28730</v>
      </c>
      <c r="Q87" s="27"/>
    </row>
    <row r="88" spans="2:17" hidden="1">
      <c r="B88" s="86"/>
      <c r="C88" s="11" t="s">
        <v>9</v>
      </c>
      <c r="D88" s="12">
        <v>663271</v>
      </c>
      <c r="E88" s="13">
        <v>680506</v>
      </c>
      <c r="F88" s="14">
        <v>1343777</v>
      </c>
      <c r="G88" s="5"/>
      <c r="H88" s="34" t="s">
        <v>9</v>
      </c>
      <c r="I88" s="35">
        <v>426108</v>
      </c>
      <c r="J88" s="36">
        <v>453685</v>
      </c>
      <c r="K88" s="37">
        <v>879793</v>
      </c>
      <c r="L88" s="27"/>
      <c r="M88" s="34" t="s">
        <v>9</v>
      </c>
      <c r="N88" s="35">
        <v>237163</v>
      </c>
      <c r="O88" s="36">
        <v>226821</v>
      </c>
      <c r="P88" s="37">
        <v>463984</v>
      </c>
      <c r="Q88" s="27"/>
    </row>
    <row r="89" spans="2:17">
      <c r="B89" s="87"/>
      <c r="C89" s="26"/>
      <c r="D89" s="15">
        <v>712309</v>
      </c>
      <c r="E89" s="16">
        <v>718494</v>
      </c>
      <c r="F89" s="17">
        <v>1430803</v>
      </c>
      <c r="G89" s="5"/>
      <c r="H89" s="26"/>
      <c r="I89" s="38">
        <v>453624</v>
      </c>
      <c r="J89" s="39">
        <v>472899</v>
      </c>
      <c r="K89" s="40">
        <v>926523</v>
      </c>
      <c r="L89" s="27"/>
      <c r="M89" s="26"/>
      <c r="N89" s="38">
        <v>258685</v>
      </c>
      <c r="O89" s="39">
        <v>245595</v>
      </c>
      <c r="P89" s="40">
        <v>504280</v>
      </c>
      <c r="Q89" s="27"/>
    </row>
    <row r="90" spans="2:17" hidden="1">
      <c r="B90" s="85" t="s">
        <v>29</v>
      </c>
      <c r="C90" s="18" t="s">
        <v>6</v>
      </c>
      <c r="D90" s="19">
        <v>19053</v>
      </c>
      <c r="E90" s="20">
        <v>19139</v>
      </c>
      <c r="F90" s="21">
        <v>38192</v>
      </c>
      <c r="G90" s="5"/>
      <c r="H90" s="41" t="s">
        <v>6</v>
      </c>
      <c r="I90" s="42">
        <v>8118</v>
      </c>
      <c r="J90" s="43">
        <v>10755</v>
      </c>
      <c r="K90" s="44">
        <v>18873</v>
      </c>
      <c r="L90" s="27"/>
      <c r="M90" s="41" t="s">
        <v>6</v>
      </c>
      <c r="N90" s="42">
        <v>10935</v>
      </c>
      <c r="O90" s="43">
        <v>8384</v>
      </c>
      <c r="P90" s="44">
        <v>19319</v>
      </c>
      <c r="Q90" s="27"/>
    </row>
    <row r="91" spans="2:17" hidden="1">
      <c r="B91" s="86"/>
      <c r="C91" s="11" t="s">
        <v>7</v>
      </c>
      <c r="D91" s="12">
        <v>42987</v>
      </c>
      <c r="E91" s="13">
        <v>43748</v>
      </c>
      <c r="F91" s="14">
        <v>86735</v>
      </c>
      <c r="G91" s="5"/>
      <c r="H91" s="34" t="s">
        <v>7</v>
      </c>
      <c r="I91" s="35">
        <v>25309</v>
      </c>
      <c r="J91" s="36">
        <v>22783</v>
      </c>
      <c r="K91" s="37">
        <v>48092</v>
      </c>
      <c r="L91" s="27"/>
      <c r="M91" s="34" t="s">
        <v>7</v>
      </c>
      <c r="N91" s="35">
        <v>17678</v>
      </c>
      <c r="O91" s="36">
        <v>20965</v>
      </c>
      <c r="P91" s="37">
        <v>38643</v>
      </c>
      <c r="Q91" s="27"/>
    </row>
    <row r="92" spans="2:17" hidden="1">
      <c r="B92" s="86"/>
      <c r="C92" s="11" t="s">
        <v>9</v>
      </c>
      <c r="D92" s="12">
        <v>1067296</v>
      </c>
      <c r="E92" s="13">
        <v>1032371</v>
      </c>
      <c r="F92" s="14">
        <v>2099667</v>
      </c>
      <c r="G92" s="5"/>
      <c r="H92" s="34" t="s">
        <v>9</v>
      </c>
      <c r="I92" s="35">
        <v>689460</v>
      </c>
      <c r="J92" s="36">
        <v>674633</v>
      </c>
      <c r="K92" s="37">
        <v>1364093</v>
      </c>
      <c r="L92" s="27"/>
      <c r="M92" s="34" t="s">
        <v>9</v>
      </c>
      <c r="N92" s="35">
        <v>377836</v>
      </c>
      <c r="O92" s="36">
        <v>357738</v>
      </c>
      <c r="P92" s="37">
        <v>735574</v>
      </c>
      <c r="Q92" s="27"/>
    </row>
    <row r="93" spans="2:17">
      <c r="B93" s="87"/>
      <c r="C93" s="26"/>
      <c r="D93" s="15">
        <v>1129336</v>
      </c>
      <c r="E93" s="16">
        <v>1095258</v>
      </c>
      <c r="F93" s="17">
        <v>2224594</v>
      </c>
      <c r="G93" s="5"/>
      <c r="H93" s="26"/>
      <c r="I93" s="38">
        <v>722887</v>
      </c>
      <c r="J93" s="39">
        <v>708171</v>
      </c>
      <c r="K93" s="40">
        <v>1431058</v>
      </c>
      <c r="L93" s="27"/>
      <c r="M93" s="26"/>
      <c r="N93" s="38">
        <v>406449</v>
      </c>
      <c r="O93" s="39">
        <v>387087</v>
      </c>
      <c r="P93" s="40">
        <v>793536</v>
      </c>
      <c r="Q93" s="27"/>
    </row>
    <row r="94" spans="2:17" hidden="1">
      <c r="B94" s="85" t="s">
        <v>30</v>
      </c>
      <c r="C94" s="18" t="s">
        <v>6</v>
      </c>
      <c r="D94" s="19">
        <v>7359</v>
      </c>
      <c r="E94" s="20">
        <v>6245</v>
      </c>
      <c r="F94" s="21">
        <v>13604</v>
      </c>
      <c r="G94" s="5"/>
      <c r="H94" s="41" t="s">
        <v>6</v>
      </c>
      <c r="I94" s="42">
        <v>4450</v>
      </c>
      <c r="J94" s="43">
        <v>3774</v>
      </c>
      <c r="K94" s="44">
        <v>8224</v>
      </c>
      <c r="L94" s="27"/>
      <c r="M94" s="41" t="s">
        <v>6</v>
      </c>
      <c r="N94" s="42">
        <v>2909</v>
      </c>
      <c r="O94" s="43">
        <v>2471</v>
      </c>
      <c r="P94" s="44">
        <v>5380</v>
      </c>
      <c r="Q94" s="27"/>
    </row>
    <row r="95" spans="2:17" hidden="1">
      <c r="B95" s="86"/>
      <c r="C95" s="11" t="s">
        <v>7</v>
      </c>
      <c r="D95" s="12">
        <v>19338</v>
      </c>
      <c r="E95" s="13">
        <v>17329</v>
      </c>
      <c r="F95" s="14">
        <v>36667</v>
      </c>
      <c r="G95" s="5"/>
      <c r="H95" s="34" t="s">
        <v>7</v>
      </c>
      <c r="I95" s="35">
        <v>10653</v>
      </c>
      <c r="J95" s="36">
        <v>9150</v>
      </c>
      <c r="K95" s="37">
        <v>19803</v>
      </c>
      <c r="L95" s="27"/>
      <c r="M95" s="34" t="s">
        <v>7</v>
      </c>
      <c r="N95" s="35">
        <v>8685</v>
      </c>
      <c r="O95" s="36">
        <v>8179</v>
      </c>
      <c r="P95" s="37">
        <v>16864</v>
      </c>
      <c r="Q95" s="27"/>
    </row>
    <row r="96" spans="2:17" hidden="1">
      <c r="B96" s="86"/>
      <c r="C96" s="11" t="s">
        <v>9</v>
      </c>
      <c r="D96" s="12">
        <v>310932</v>
      </c>
      <c r="E96" s="13">
        <v>303712</v>
      </c>
      <c r="F96" s="14">
        <v>614644</v>
      </c>
      <c r="G96" s="5"/>
      <c r="H96" s="34" t="s">
        <v>9</v>
      </c>
      <c r="I96" s="35">
        <v>209288</v>
      </c>
      <c r="J96" s="36">
        <v>203031</v>
      </c>
      <c r="K96" s="37">
        <v>412319</v>
      </c>
      <c r="L96" s="27"/>
      <c r="M96" s="34" t="s">
        <v>9</v>
      </c>
      <c r="N96" s="35">
        <v>101644</v>
      </c>
      <c r="O96" s="36">
        <v>100681</v>
      </c>
      <c r="P96" s="37">
        <v>202325</v>
      </c>
      <c r="Q96" s="27"/>
    </row>
    <row r="97" spans="2:17">
      <c r="B97" s="87"/>
      <c r="C97" s="26"/>
      <c r="D97" s="15">
        <v>337629</v>
      </c>
      <c r="E97" s="16">
        <v>327286</v>
      </c>
      <c r="F97" s="17">
        <v>664915</v>
      </c>
      <c r="G97" s="5"/>
      <c r="H97" s="26"/>
      <c r="I97" s="38">
        <v>224391</v>
      </c>
      <c r="J97" s="39">
        <v>215955</v>
      </c>
      <c r="K97" s="40">
        <v>440346</v>
      </c>
      <c r="L97" s="27"/>
      <c r="M97" s="26"/>
      <c r="N97" s="38">
        <v>113238</v>
      </c>
      <c r="O97" s="39">
        <v>111331</v>
      </c>
      <c r="P97" s="40">
        <v>224569</v>
      </c>
      <c r="Q97" s="27"/>
    </row>
    <row r="98" spans="2:17" hidden="1">
      <c r="B98" s="85" t="s">
        <v>31</v>
      </c>
      <c r="C98" s="18" t="s">
        <v>6</v>
      </c>
      <c r="D98" s="19">
        <v>6542</v>
      </c>
      <c r="E98" s="20">
        <v>4394</v>
      </c>
      <c r="F98" s="21">
        <v>10936</v>
      </c>
      <c r="G98" s="5"/>
      <c r="H98" s="41" t="s">
        <v>6</v>
      </c>
      <c r="I98" s="42">
        <v>2833</v>
      </c>
      <c r="J98" s="43">
        <v>3468</v>
      </c>
      <c r="K98" s="44">
        <v>6301</v>
      </c>
      <c r="L98" s="27"/>
      <c r="M98" s="41" t="s">
        <v>6</v>
      </c>
      <c r="N98" s="42">
        <v>3709</v>
      </c>
      <c r="O98" s="43">
        <v>926</v>
      </c>
      <c r="P98" s="44">
        <v>4635</v>
      </c>
      <c r="Q98" s="27"/>
    </row>
    <row r="99" spans="2:17" hidden="1">
      <c r="B99" s="86"/>
      <c r="C99" s="11" t="s">
        <v>7</v>
      </c>
      <c r="D99" s="12">
        <v>19915</v>
      </c>
      <c r="E99" s="13">
        <v>15278</v>
      </c>
      <c r="F99" s="14">
        <v>35193</v>
      </c>
      <c r="G99" s="5"/>
      <c r="H99" s="34" t="s">
        <v>7</v>
      </c>
      <c r="I99" s="35">
        <v>11347</v>
      </c>
      <c r="J99" s="36">
        <v>8299</v>
      </c>
      <c r="K99" s="37">
        <v>19646</v>
      </c>
      <c r="L99" s="27"/>
      <c r="M99" s="34" t="s">
        <v>7</v>
      </c>
      <c r="N99" s="35">
        <v>8568</v>
      </c>
      <c r="O99" s="36">
        <v>6979</v>
      </c>
      <c r="P99" s="37">
        <v>15547</v>
      </c>
      <c r="Q99" s="27"/>
    </row>
    <row r="100" spans="2:17" hidden="1">
      <c r="B100" s="86"/>
      <c r="C100" s="11" t="s">
        <v>9</v>
      </c>
      <c r="D100" s="12">
        <v>235462</v>
      </c>
      <c r="E100" s="13">
        <v>246613</v>
      </c>
      <c r="F100" s="14">
        <v>482075</v>
      </c>
      <c r="G100" s="5"/>
      <c r="H100" s="34" t="s">
        <v>9</v>
      </c>
      <c r="I100" s="35">
        <v>157874</v>
      </c>
      <c r="J100" s="36">
        <v>161428</v>
      </c>
      <c r="K100" s="37">
        <v>319302</v>
      </c>
      <c r="L100" s="27"/>
      <c r="M100" s="34" t="s">
        <v>9</v>
      </c>
      <c r="N100" s="35">
        <v>77588</v>
      </c>
      <c r="O100" s="36">
        <v>85185</v>
      </c>
      <c r="P100" s="37">
        <v>162773</v>
      </c>
      <c r="Q100" s="27"/>
    </row>
    <row r="101" spans="2:17">
      <c r="B101" s="87"/>
      <c r="C101" s="26"/>
      <c r="D101" s="15">
        <v>261919</v>
      </c>
      <c r="E101" s="16">
        <v>266285</v>
      </c>
      <c r="F101" s="17">
        <v>528204</v>
      </c>
      <c r="G101" s="5"/>
      <c r="H101" s="26"/>
      <c r="I101" s="38">
        <v>172054</v>
      </c>
      <c r="J101" s="39">
        <v>173195</v>
      </c>
      <c r="K101" s="40">
        <v>345249</v>
      </c>
      <c r="L101" s="27"/>
      <c r="M101" s="26"/>
      <c r="N101" s="38">
        <v>89865</v>
      </c>
      <c r="O101" s="39">
        <v>93090</v>
      </c>
      <c r="P101" s="40">
        <v>182955</v>
      </c>
      <c r="Q101" s="27"/>
    </row>
    <row r="102" spans="2:17" hidden="1">
      <c r="B102" s="85" t="s">
        <v>32</v>
      </c>
      <c r="C102" s="18" t="s">
        <v>6</v>
      </c>
      <c r="D102" s="19">
        <v>8689</v>
      </c>
      <c r="E102" s="20">
        <v>4394</v>
      </c>
      <c r="F102" s="21">
        <v>13083</v>
      </c>
      <c r="G102" s="5"/>
      <c r="H102" s="41" t="s">
        <v>6</v>
      </c>
      <c r="I102" s="42">
        <v>5622</v>
      </c>
      <c r="J102" s="43">
        <v>3106</v>
      </c>
      <c r="K102" s="44">
        <v>8728</v>
      </c>
      <c r="L102" s="27"/>
      <c r="M102" s="41" t="s">
        <v>6</v>
      </c>
      <c r="N102" s="42">
        <v>3067</v>
      </c>
      <c r="O102" s="43">
        <v>1288</v>
      </c>
      <c r="P102" s="44">
        <v>4355</v>
      </c>
      <c r="Q102" s="27"/>
    </row>
    <row r="103" spans="2:17" hidden="1">
      <c r="B103" s="86"/>
      <c r="C103" s="11" t="s">
        <v>7</v>
      </c>
      <c r="D103" s="12">
        <v>27568</v>
      </c>
      <c r="E103" s="13">
        <v>24074</v>
      </c>
      <c r="F103" s="14">
        <v>51642</v>
      </c>
      <c r="G103" s="5"/>
      <c r="H103" s="34" t="s">
        <v>7</v>
      </c>
      <c r="I103" s="35">
        <v>16601</v>
      </c>
      <c r="J103" s="36">
        <v>11384</v>
      </c>
      <c r="K103" s="37">
        <v>27985</v>
      </c>
      <c r="L103" s="27"/>
      <c r="M103" s="34" t="s">
        <v>7</v>
      </c>
      <c r="N103" s="35">
        <v>10967</v>
      </c>
      <c r="O103" s="36">
        <v>12690</v>
      </c>
      <c r="P103" s="37">
        <v>23657</v>
      </c>
      <c r="Q103" s="27"/>
    </row>
    <row r="104" spans="2:17" hidden="1">
      <c r="B104" s="86"/>
      <c r="C104" s="11" t="s">
        <v>9</v>
      </c>
      <c r="D104" s="12">
        <v>439367</v>
      </c>
      <c r="E104" s="13">
        <v>446663</v>
      </c>
      <c r="F104" s="14">
        <v>886030</v>
      </c>
      <c r="G104" s="5"/>
      <c r="H104" s="34" t="s">
        <v>9</v>
      </c>
      <c r="I104" s="35">
        <v>292691</v>
      </c>
      <c r="J104" s="36">
        <v>289035</v>
      </c>
      <c r="K104" s="37">
        <v>581726</v>
      </c>
      <c r="L104" s="27"/>
      <c r="M104" s="34" t="s">
        <v>9</v>
      </c>
      <c r="N104" s="35">
        <v>146676</v>
      </c>
      <c r="O104" s="36">
        <v>157628</v>
      </c>
      <c r="P104" s="37">
        <v>304304</v>
      </c>
      <c r="Q104" s="27"/>
    </row>
    <row r="105" spans="2:17">
      <c r="B105" s="87"/>
      <c r="C105" s="26"/>
      <c r="D105" s="15">
        <v>475624</v>
      </c>
      <c r="E105" s="16">
        <v>475131</v>
      </c>
      <c r="F105" s="17">
        <v>950755</v>
      </c>
      <c r="G105" s="5"/>
      <c r="H105" s="26"/>
      <c r="I105" s="38">
        <v>314914</v>
      </c>
      <c r="J105" s="39">
        <v>303525</v>
      </c>
      <c r="K105" s="40">
        <v>618439</v>
      </c>
      <c r="L105" s="27"/>
      <c r="M105" s="26"/>
      <c r="N105" s="38">
        <v>160710</v>
      </c>
      <c r="O105" s="39">
        <v>171606</v>
      </c>
      <c r="P105" s="40">
        <v>332316</v>
      </c>
      <c r="Q105" s="27"/>
    </row>
    <row r="106" spans="2:17" hidden="1">
      <c r="B106" s="85" t="s">
        <v>33</v>
      </c>
      <c r="C106" s="18" t="s">
        <v>6</v>
      </c>
      <c r="D106" s="19">
        <v>14192</v>
      </c>
      <c r="E106" s="20">
        <v>9688</v>
      </c>
      <c r="F106" s="21">
        <v>23880</v>
      </c>
      <c r="G106" s="5"/>
      <c r="H106" s="41" t="s">
        <v>6</v>
      </c>
      <c r="I106" s="42">
        <v>9457</v>
      </c>
      <c r="J106" s="43">
        <v>6220</v>
      </c>
      <c r="K106" s="44">
        <v>15677</v>
      </c>
      <c r="L106" s="27"/>
      <c r="M106" s="41" t="s">
        <v>6</v>
      </c>
      <c r="N106" s="42">
        <v>4735</v>
      </c>
      <c r="O106" s="43">
        <v>3468</v>
      </c>
      <c r="P106" s="44">
        <v>8203</v>
      </c>
      <c r="Q106" s="27"/>
    </row>
    <row r="107" spans="2:17" hidden="1">
      <c r="B107" s="86"/>
      <c r="C107" s="11" t="s">
        <v>7</v>
      </c>
      <c r="D107" s="12">
        <v>26889</v>
      </c>
      <c r="E107" s="13">
        <v>19852</v>
      </c>
      <c r="F107" s="14">
        <v>46741</v>
      </c>
      <c r="G107" s="5"/>
      <c r="H107" s="34" t="s">
        <v>7</v>
      </c>
      <c r="I107" s="35">
        <v>14917</v>
      </c>
      <c r="J107" s="36">
        <v>12314</v>
      </c>
      <c r="K107" s="37">
        <v>27231</v>
      </c>
      <c r="L107" s="27"/>
      <c r="M107" s="34" t="s">
        <v>7</v>
      </c>
      <c r="N107" s="35">
        <v>11972</v>
      </c>
      <c r="O107" s="36">
        <v>7538</v>
      </c>
      <c r="P107" s="37">
        <v>19510</v>
      </c>
      <c r="Q107" s="27"/>
    </row>
    <row r="108" spans="2:17" hidden="1">
      <c r="B108" s="86"/>
      <c r="C108" s="11" t="s">
        <v>9</v>
      </c>
      <c r="D108" s="12">
        <v>450401</v>
      </c>
      <c r="E108" s="13">
        <v>445766</v>
      </c>
      <c r="F108" s="14">
        <v>896167</v>
      </c>
      <c r="G108" s="5"/>
      <c r="H108" s="34" t="s">
        <v>9</v>
      </c>
      <c r="I108" s="35">
        <v>293518</v>
      </c>
      <c r="J108" s="36">
        <v>280570</v>
      </c>
      <c r="K108" s="37">
        <v>574088</v>
      </c>
      <c r="L108" s="27"/>
      <c r="M108" s="34" t="s">
        <v>9</v>
      </c>
      <c r="N108" s="35">
        <v>156883</v>
      </c>
      <c r="O108" s="36">
        <v>165196</v>
      </c>
      <c r="P108" s="37">
        <v>322079</v>
      </c>
      <c r="Q108" s="27"/>
    </row>
    <row r="109" spans="2:17">
      <c r="B109" s="87"/>
      <c r="C109" s="26"/>
      <c r="D109" s="15">
        <v>491482</v>
      </c>
      <c r="E109" s="16">
        <v>475306</v>
      </c>
      <c r="F109" s="17">
        <v>966788</v>
      </c>
      <c r="G109" s="5"/>
      <c r="H109" s="26"/>
      <c r="I109" s="38">
        <v>317892</v>
      </c>
      <c r="J109" s="39">
        <v>299104</v>
      </c>
      <c r="K109" s="40">
        <v>616996</v>
      </c>
      <c r="L109" s="27"/>
      <c r="M109" s="26"/>
      <c r="N109" s="38">
        <v>173590</v>
      </c>
      <c r="O109" s="39">
        <v>176202</v>
      </c>
      <c r="P109" s="40">
        <v>349792</v>
      </c>
      <c r="Q109" s="27"/>
    </row>
    <row r="110" spans="2:17" hidden="1">
      <c r="B110" s="81" t="s">
        <v>34</v>
      </c>
      <c r="C110" s="18" t="s">
        <v>6</v>
      </c>
      <c r="D110" s="19">
        <v>11225</v>
      </c>
      <c r="E110" s="20">
        <v>7877</v>
      </c>
      <c r="F110" s="22">
        <v>19102</v>
      </c>
      <c r="G110" s="5"/>
      <c r="H110" s="41" t="s">
        <v>6</v>
      </c>
      <c r="I110" s="42">
        <v>7453</v>
      </c>
      <c r="J110" s="43">
        <v>3764</v>
      </c>
      <c r="K110" s="45">
        <v>11217</v>
      </c>
      <c r="L110" s="27"/>
      <c r="M110" s="41" t="s">
        <v>6</v>
      </c>
      <c r="N110" s="42">
        <v>3772</v>
      </c>
      <c r="O110" s="43">
        <v>4113</v>
      </c>
      <c r="P110" s="45">
        <v>7885</v>
      </c>
      <c r="Q110" s="27"/>
    </row>
    <row r="111" spans="2:17" hidden="1">
      <c r="B111" s="82"/>
      <c r="C111" s="11" t="s">
        <v>7</v>
      </c>
      <c r="D111" s="12">
        <v>18032</v>
      </c>
      <c r="E111" s="13">
        <v>17629</v>
      </c>
      <c r="F111" s="23">
        <v>35661</v>
      </c>
      <c r="G111" s="5"/>
      <c r="H111" s="34" t="s">
        <v>7</v>
      </c>
      <c r="I111" s="35">
        <v>8128</v>
      </c>
      <c r="J111" s="36">
        <v>8777</v>
      </c>
      <c r="K111" s="46">
        <v>16905</v>
      </c>
      <c r="L111" s="27"/>
      <c r="M111" s="34" t="s">
        <v>7</v>
      </c>
      <c r="N111" s="35">
        <v>9904</v>
      </c>
      <c r="O111" s="36">
        <v>8852</v>
      </c>
      <c r="P111" s="46">
        <v>18756</v>
      </c>
      <c r="Q111" s="27"/>
    </row>
    <row r="112" spans="2:17" hidden="1">
      <c r="B112" s="82"/>
      <c r="C112" s="11" t="s">
        <v>9</v>
      </c>
      <c r="D112" s="12">
        <v>456874</v>
      </c>
      <c r="E112" s="13">
        <v>430908</v>
      </c>
      <c r="F112" s="23">
        <v>887782</v>
      </c>
      <c r="G112" s="5"/>
      <c r="H112" s="34" t="s">
        <v>9</v>
      </c>
      <c r="I112" s="35">
        <v>284919</v>
      </c>
      <c r="J112" s="36">
        <v>268371</v>
      </c>
      <c r="K112" s="46">
        <v>553290</v>
      </c>
      <c r="L112" s="27"/>
      <c r="M112" s="34" t="s">
        <v>9</v>
      </c>
      <c r="N112" s="35">
        <v>171955</v>
      </c>
      <c r="O112" s="36">
        <v>162537</v>
      </c>
      <c r="P112" s="46">
        <v>334492</v>
      </c>
      <c r="Q112" s="27"/>
    </row>
    <row r="113" spans="2:17">
      <c r="B113" s="83"/>
      <c r="C113" s="26"/>
      <c r="D113" s="15">
        <v>486131</v>
      </c>
      <c r="E113" s="16">
        <v>456414</v>
      </c>
      <c r="F113" s="24">
        <v>942545</v>
      </c>
      <c r="G113" s="5"/>
      <c r="H113" s="26"/>
      <c r="I113" s="38">
        <v>300500</v>
      </c>
      <c r="J113" s="39">
        <v>280912</v>
      </c>
      <c r="K113" s="47">
        <v>581412</v>
      </c>
      <c r="L113" s="27"/>
      <c r="M113" s="26"/>
      <c r="N113" s="38">
        <v>185631</v>
      </c>
      <c r="O113" s="39">
        <v>175502</v>
      </c>
      <c r="P113" s="47">
        <v>361133</v>
      </c>
      <c r="Q113" s="27"/>
    </row>
    <row r="114" spans="2:17" hidden="1">
      <c r="B114" s="81" t="s">
        <v>35</v>
      </c>
      <c r="C114" s="18" t="s">
        <v>6</v>
      </c>
      <c r="D114" s="19">
        <v>10273</v>
      </c>
      <c r="E114" s="20">
        <v>5894</v>
      </c>
      <c r="F114" s="22">
        <v>16167</v>
      </c>
      <c r="G114" s="5"/>
      <c r="H114" s="41" t="s">
        <v>6</v>
      </c>
      <c r="I114" s="42">
        <v>5783</v>
      </c>
      <c r="J114" s="43">
        <v>3173</v>
      </c>
      <c r="K114" s="45">
        <v>8956</v>
      </c>
      <c r="L114" s="27"/>
      <c r="M114" s="41" t="s">
        <v>6</v>
      </c>
      <c r="N114" s="42">
        <v>4490</v>
      </c>
      <c r="O114" s="43">
        <v>2721</v>
      </c>
      <c r="P114" s="45">
        <v>7211</v>
      </c>
      <c r="Q114" s="27"/>
    </row>
    <row r="115" spans="2:17" hidden="1">
      <c r="B115" s="82"/>
      <c r="C115" s="11" t="s">
        <v>7</v>
      </c>
      <c r="D115" s="12">
        <v>24546</v>
      </c>
      <c r="E115" s="13">
        <v>18573</v>
      </c>
      <c r="F115" s="23">
        <v>43119</v>
      </c>
      <c r="G115" s="5"/>
      <c r="H115" s="34" t="s">
        <v>7</v>
      </c>
      <c r="I115" s="35">
        <v>14449</v>
      </c>
      <c r="J115" s="36">
        <v>11947</v>
      </c>
      <c r="K115" s="46">
        <v>26396</v>
      </c>
      <c r="L115" s="27"/>
      <c r="M115" s="34" t="s">
        <v>7</v>
      </c>
      <c r="N115" s="35">
        <v>10097</v>
      </c>
      <c r="O115" s="36">
        <v>6626</v>
      </c>
      <c r="P115" s="46">
        <v>16723</v>
      </c>
      <c r="Q115" s="27"/>
    </row>
    <row r="116" spans="2:17" hidden="1">
      <c r="B116" s="82"/>
      <c r="C116" s="11" t="s">
        <v>9</v>
      </c>
      <c r="D116" s="12">
        <v>377911</v>
      </c>
      <c r="E116" s="13">
        <v>389262</v>
      </c>
      <c r="F116" s="23">
        <v>767173</v>
      </c>
      <c r="G116" s="5"/>
      <c r="H116" s="34" t="s">
        <v>9</v>
      </c>
      <c r="I116" s="35">
        <v>249224</v>
      </c>
      <c r="J116" s="36">
        <v>266566</v>
      </c>
      <c r="K116" s="46">
        <v>515790</v>
      </c>
      <c r="L116" s="27"/>
      <c r="M116" s="34" t="s">
        <v>9</v>
      </c>
      <c r="N116" s="35">
        <v>128687</v>
      </c>
      <c r="O116" s="36">
        <v>122696</v>
      </c>
      <c r="P116" s="46">
        <v>251383</v>
      </c>
      <c r="Q116" s="27"/>
    </row>
    <row r="117" spans="2:17">
      <c r="B117" s="83"/>
      <c r="C117" s="26"/>
      <c r="D117" s="15">
        <v>412730</v>
      </c>
      <c r="E117" s="16">
        <v>413729</v>
      </c>
      <c r="F117" s="24">
        <v>826459</v>
      </c>
      <c r="G117" s="5"/>
      <c r="H117" s="26"/>
      <c r="I117" s="38">
        <v>269456</v>
      </c>
      <c r="J117" s="39">
        <v>281686</v>
      </c>
      <c r="K117" s="47">
        <v>551142</v>
      </c>
      <c r="L117" s="27"/>
      <c r="M117" s="26"/>
      <c r="N117" s="38">
        <v>143274</v>
      </c>
      <c r="O117" s="39">
        <v>132043</v>
      </c>
      <c r="P117" s="47">
        <v>275317</v>
      </c>
      <c r="Q117" s="27"/>
    </row>
    <row r="118" spans="2:17" hidden="1">
      <c r="B118" s="81" t="s">
        <v>36</v>
      </c>
      <c r="C118" s="18" t="s">
        <v>6</v>
      </c>
      <c r="D118" s="19">
        <v>13953</v>
      </c>
      <c r="E118" s="20">
        <v>11078</v>
      </c>
      <c r="F118" s="22">
        <v>25031</v>
      </c>
      <c r="G118" s="5"/>
      <c r="H118" s="41" t="s">
        <v>6</v>
      </c>
      <c r="I118" s="42">
        <v>7994</v>
      </c>
      <c r="J118" s="43">
        <v>8677</v>
      </c>
      <c r="K118" s="45">
        <v>16671</v>
      </c>
      <c r="L118" s="27"/>
      <c r="M118" s="41" t="s">
        <v>6</v>
      </c>
      <c r="N118" s="42">
        <v>5959</v>
      </c>
      <c r="O118" s="43">
        <v>2401</v>
      </c>
      <c r="P118" s="45">
        <v>8360</v>
      </c>
      <c r="Q118" s="27"/>
    </row>
    <row r="119" spans="2:17" hidden="1">
      <c r="B119" s="82"/>
      <c r="C119" s="11" t="s">
        <v>7</v>
      </c>
      <c r="D119" s="12">
        <v>14479</v>
      </c>
      <c r="E119" s="13">
        <v>11228</v>
      </c>
      <c r="F119" s="23">
        <v>25707</v>
      </c>
      <c r="G119" s="5"/>
      <c r="H119" s="34" t="s">
        <v>7</v>
      </c>
      <c r="I119" s="35">
        <v>8828</v>
      </c>
      <c r="J119" s="36">
        <v>5828</v>
      </c>
      <c r="K119" s="46">
        <v>14656</v>
      </c>
      <c r="L119" s="27"/>
      <c r="M119" s="34" t="s">
        <v>7</v>
      </c>
      <c r="N119" s="35">
        <v>5651</v>
      </c>
      <c r="O119" s="36">
        <v>5400</v>
      </c>
      <c r="P119" s="46">
        <v>11051</v>
      </c>
      <c r="Q119" s="27"/>
    </row>
    <row r="120" spans="2:17" hidden="1">
      <c r="B120" s="82"/>
      <c r="C120" s="11" t="s">
        <v>9</v>
      </c>
      <c r="D120" s="12">
        <v>585166</v>
      </c>
      <c r="E120" s="13">
        <v>540280</v>
      </c>
      <c r="F120" s="23">
        <v>1125446</v>
      </c>
      <c r="G120" s="5"/>
      <c r="H120" s="34" t="s">
        <v>9</v>
      </c>
      <c r="I120" s="35">
        <v>386822</v>
      </c>
      <c r="J120" s="36">
        <v>349183</v>
      </c>
      <c r="K120" s="46">
        <v>736005</v>
      </c>
      <c r="L120" s="27"/>
      <c r="M120" s="34" t="s">
        <v>9</v>
      </c>
      <c r="N120" s="35">
        <v>198344</v>
      </c>
      <c r="O120" s="36">
        <v>191097</v>
      </c>
      <c r="P120" s="46">
        <v>389441</v>
      </c>
      <c r="Q120" s="27"/>
    </row>
    <row r="121" spans="2:17">
      <c r="B121" s="83"/>
      <c r="C121" s="26"/>
      <c r="D121" s="15">
        <v>613598</v>
      </c>
      <c r="E121" s="16">
        <v>562586</v>
      </c>
      <c r="F121" s="24">
        <v>1176184</v>
      </c>
      <c r="G121" s="5"/>
      <c r="H121" s="26"/>
      <c r="I121" s="38">
        <v>403644</v>
      </c>
      <c r="J121" s="39">
        <v>363688</v>
      </c>
      <c r="K121" s="47">
        <v>767332</v>
      </c>
      <c r="L121" s="27"/>
      <c r="M121" s="26"/>
      <c r="N121" s="38">
        <v>209954</v>
      </c>
      <c r="O121" s="39">
        <v>198898</v>
      </c>
      <c r="P121" s="47">
        <v>408852</v>
      </c>
      <c r="Q121" s="27"/>
    </row>
    <row r="122" spans="2:17" hidden="1">
      <c r="B122" s="81" t="s">
        <v>37</v>
      </c>
      <c r="C122" s="18" t="s">
        <v>6</v>
      </c>
      <c r="D122" s="19">
        <v>2485</v>
      </c>
      <c r="E122" s="20">
        <v>2637</v>
      </c>
      <c r="F122" s="22">
        <v>5122</v>
      </c>
      <c r="G122" s="5"/>
      <c r="H122" s="41" t="s">
        <v>6</v>
      </c>
      <c r="I122" s="42">
        <v>1840</v>
      </c>
      <c r="J122" s="43">
        <v>1746</v>
      </c>
      <c r="K122" s="45">
        <v>3586</v>
      </c>
      <c r="L122" s="27"/>
      <c r="M122" s="41" t="s">
        <v>6</v>
      </c>
      <c r="N122" s="42">
        <v>645</v>
      </c>
      <c r="O122" s="43">
        <v>891</v>
      </c>
      <c r="P122" s="45">
        <v>1536</v>
      </c>
      <c r="Q122" s="27"/>
    </row>
    <row r="123" spans="2:17" hidden="1">
      <c r="B123" s="82"/>
      <c r="C123" s="11" t="s">
        <v>7</v>
      </c>
      <c r="D123" s="12">
        <v>14612</v>
      </c>
      <c r="E123" s="13">
        <v>12040</v>
      </c>
      <c r="F123" s="23">
        <v>26652</v>
      </c>
      <c r="G123" s="5"/>
      <c r="H123" s="34" t="s">
        <v>7</v>
      </c>
      <c r="I123" s="35">
        <v>8262</v>
      </c>
      <c r="J123" s="36">
        <v>4971</v>
      </c>
      <c r="K123" s="46">
        <v>13233</v>
      </c>
      <c r="L123" s="27"/>
      <c r="M123" s="34" t="s">
        <v>7</v>
      </c>
      <c r="N123" s="35">
        <v>6350</v>
      </c>
      <c r="O123" s="36">
        <v>7069</v>
      </c>
      <c r="P123" s="46">
        <v>13419</v>
      </c>
      <c r="Q123" s="27"/>
    </row>
    <row r="124" spans="2:17" hidden="1">
      <c r="B124" s="82"/>
      <c r="C124" s="11" t="s">
        <v>9</v>
      </c>
      <c r="D124" s="12">
        <v>206384</v>
      </c>
      <c r="E124" s="13">
        <v>197000</v>
      </c>
      <c r="F124" s="23">
        <v>403384</v>
      </c>
      <c r="G124" s="5"/>
      <c r="H124" s="34" t="s">
        <v>9</v>
      </c>
      <c r="I124" s="35">
        <v>140405</v>
      </c>
      <c r="J124" s="36">
        <v>129774</v>
      </c>
      <c r="K124" s="46">
        <v>270179</v>
      </c>
      <c r="L124" s="27"/>
      <c r="M124" s="34" t="s">
        <v>9</v>
      </c>
      <c r="N124" s="35">
        <v>65979</v>
      </c>
      <c r="O124" s="36">
        <v>67226</v>
      </c>
      <c r="P124" s="46">
        <v>133205</v>
      </c>
      <c r="Q124" s="27"/>
    </row>
    <row r="125" spans="2:17">
      <c r="B125" s="83"/>
      <c r="C125" s="26"/>
      <c r="D125" s="15">
        <v>223481</v>
      </c>
      <c r="E125" s="16">
        <v>211677</v>
      </c>
      <c r="F125" s="24">
        <v>435158</v>
      </c>
      <c r="G125" s="5"/>
      <c r="H125" s="26"/>
      <c r="I125" s="38">
        <v>150507</v>
      </c>
      <c r="J125" s="39">
        <v>136491</v>
      </c>
      <c r="K125" s="47">
        <v>286998</v>
      </c>
      <c r="L125" s="27"/>
      <c r="M125" s="26"/>
      <c r="N125" s="38">
        <v>72974</v>
      </c>
      <c r="O125" s="39">
        <v>75186</v>
      </c>
      <c r="P125" s="47">
        <v>148160</v>
      </c>
      <c r="Q125" s="27"/>
    </row>
    <row r="126" spans="2:17" hidden="1">
      <c r="B126" s="81" t="s">
        <v>38</v>
      </c>
      <c r="C126" s="18" t="s">
        <v>6</v>
      </c>
      <c r="D126" s="19">
        <v>23910</v>
      </c>
      <c r="E126" s="20">
        <v>15913</v>
      </c>
      <c r="F126" s="22">
        <v>39823</v>
      </c>
      <c r="G126" s="5"/>
      <c r="H126" s="41" t="s">
        <v>6</v>
      </c>
      <c r="I126" s="42">
        <v>16324</v>
      </c>
      <c r="J126" s="43">
        <v>8872</v>
      </c>
      <c r="K126" s="45">
        <v>25196</v>
      </c>
      <c r="L126" s="27"/>
      <c r="M126" s="41" t="s">
        <v>6</v>
      </c>
      <c r="N126" s="42">
        <v>7586</v>
      </c>
      <c r="O126" s="43">
        <v>7041</v>
      </c>
      <c r="P126" s="45">
        <v>14627</v>
      </c>
      <c r="Q126" s="27"/>
    </row>
    <row r="127" spans="2:17" hidden="1">
      <c r="B127" s="82"/>
      <c r="C127" s="11" t="s">
        <v>7</v>
      </c>
      <c r="D127" s="12">
        <v>60468</v>
      </c>
      <c r="E127" s="13">
        <v>60988</v>
      </c>
      <c r="F127" s="23">
        <v>121456</v>
      </c>
      <c r="G127" s="5"/>
      <c r="H127" s="34" t="s">
        <v>7</v>
      </c>
      <c r="I127" s="35">
        <v>29247</v>
      </c>
      <c r="J127" s="36">
        <v>30187</v>
      </c>
      <c r="K127" s="46">
        <v>59434</v>
      </c>
      <c r="L127" s="27"/>
      <c r="M127" s="34" t="s">
        <v>7</v>
      </c>
      <c r="N127" s="35">
        <v>31221</v>
      </c>
      <c r="O127" s="36">
        <v>30801</v>
      </c>
      <c r="P127" s="46">
        <v>62022</v>
      </c>
      <c r="Q127" s="27"/>
    </row>
    <row r="128" spans="2:17" hidden="1">
      <c r="B128" s="82"/>
      <c r="C128" s="11" t="s">
        <v>9</v>
      </c>
      <c r="D128" s="12">
        <v>1212326</v>
      </c>
      <c r="E128" s="13">
        <v>1172653</v>
      </c>
      <c r="F128" s="23">
        <v>2384979</v>
      </c>
      <c r="G128" s="5"/>
      <c r="H128" s="34" t="s">
        <v>9</v>
      </c>
      <c r="I128" s="35">
        <v>795139</v>
      </c>
      <c r="J128" s="36">
        <v>732925</v>
      </c>
      <c r="K128" s="46">
        <v>1528064</v>
      </c>
      <c r="L128" s="27"/>
      <c r="M128" s="34" t="s">
        <v>9</v>
      </c>
      <c r="N128" s="35">
        <v>417187</v>
      </c>
      <c r="O128" s="36">
        <v>439728</v>
      </c>
      <c r="P128" s="46">
        <v>856915</v>
      </c>
      <c r="Q128" s="27"/>
    </row>
    <row r="129" spans="2:17">
      <c r="B129" s="83"/>
      <c r="C129" s="26"/>
      <c r="D129" s="15">
        <v>1296704</v>
      </c>
      <c r="E129" s="16">
        <v>1249554</v>
      </c>
      <c r="F129" s="24">
        <v>2546258</v>
      </c>
      <c r="G129" s="5"/>
      <c r="H129" s="26"/>
      <c r="I129" s="38">
        <v>840710</v>
      </c>
      <c r="J129" s="39">
        <v>771984</v>
      </c>
      <c r="K129" s="47">
        <v>1612694</v>
      </c>
      <c r="L129" s="27"/>
      <c r="M129" s="26"/>
      <c r="N129" s="38">
        <v>455994</v>
      </c>
      <c r="O129" s="39">
        <v>477570</v>
      </c>
      <c r="P129" s="47">
        <v>933564</v>
      </c>
      <c r="Q129" s="27"/>
    </row>
    <row r="130" spans="2:17" hidden="1">
      <c r="B130" s="81" t="s">
        <v>39</v>
      </c>
      <c r="C130" s="18" t="s">
        <v>6</v>
      </c>
      <c r="D130" s="19">
        <v>5500</v>
      </c>
      <c r="E130" s="20">
        <v>3953</v>
      </c>
      <c r="F130" s="22">
        <v>9453</v>
      </c>
      <c r="G130" s="5"/>
      <c r="H130" s="41" t="s">
        <v>6</v>
      </c>
      <c r="I130" s="42">
        <v>4534</v>
      </c>
      <c r="J130" s="43">
        <v>2800</v>
      </c>
      <c r="K130" s="45">
        <v>7334</v>
      </c>
      <c r="L130" s="27"/>
      <c r="M130" s="41" t="s">
        <v>6</v>
      </c>
      <c r="N130" s="42">
        <v>966</v>
      </c>
      <c r="O130" s="43">
        <v>1153</v>
      </c>
      <c r="P130" s="45">
        <v>2119</v>
      </c>
      <c r="Q130" s="27"/>
    </row>
    <row r="131" spans="2:17" hidden="1">
      <c r="B131" s="82"/>
      <c r="C131" s="11" t="s">
        <v>7</v>
      </c>
      <c r="D131" s="12">
        <v>11131</v>
      </c>
      <c r="E131" s="13">
        <v>10922</v>
      </c>
      <c r="F131" s="23">
        <v>22053</v>
      </c>
      <c r="G131" s="5"/>
      <c r="H131" s="34" t="s">
        <v>7</v>
      </c>
      <c r="I131" s="35">
        <v>6695</v>
      </c>
      <c r="J131" s="36">
        <v>5758</v>
      </c>
      <c r="K131" s="46">
        <v>12453</v>
      </c>
      <c r="L131" s="27"/>
      <c r="M131" s="34" t="s">
        <v>7</v>
      </c>
      <c r="N131" s="35">
        <v>4436</v>
      </c>
      <c r="O131" s="36">
        <v>5164</v>
      </c>
      <c r="P131" s="46">
        <v>9600</v>
      </c>
      <c r="Q131" s="27"/>
    </row>
    <row r="132" spans="2:17" hidden="1">
      <c r="B132" s="82"/>
      <c r="C132" s="11" t="s">
        <v>9</v>
      </c>
      <c r="D132" s="12">
        <v>312967</v>
      </c>
      <c r="E132" s="13">
        <v>302340</v>
      </c>
      <c r="F132" s="23">
        <v>615307</v>
      </c>
      <c r="G132" s="5"/>
      <c r="H132" s="34" t="s">
        <v>9</v>
      </c>
      <c r="I132" s="35">
        <v>200633</v>
      </c>
      <c r="J132" s="36">
        <v>194629</v>
      </c>
      <c r="K132" s="46">
        <v>395262</v>
      </c>
      <c r="L132" s="27"/>
      <c r="M132" s="34" t="s">
        <v>9</v>
      </c>
      <c r="N132" s="35">
        <v>112334</v>
      </c>
      <c r="O132" s="36">
        <v>107711</v>
      </c>
      <c r="P132" s="46">
        <v>220045</v>
      </c>
      <c r="Q132" s="27"/>
    </row>
    <row r="133" spans="2:17">
      <c r="B133" s="83"/>
      <c r="C133" s="26"/>
      <c r="D133" s="15">
        <v>329598</v>
      </c>
      <c r="E133" s="16">
        <v>317215</v>
      </c>
      <c r="F133" s="24">
        <v>646813</v>
      </c>
      <c r="G133" s="5"/>
      <c r="H133" s="26"/>
      <c r="I133" s="38">
        <v>211862</v>
      </c>
      <c r="J133" s="39">
        <v>203187</v>
      </c>
      <c r="K133" s="47">
        <v>415049</v>
      </c>
      <c r="L133" s="27"/>
      <c r="M133" s="26"/>
      <c r="N133" s="38">
        <v>117736</v>
      </c>
      <c r="O133" s="39">
        <v>114028</v>
      </c>
      <c r="P133" s="47">
        <v>231764</v>
      </c>
      <c r="Q133" s="27"/>
    </row>
    <row r="134" spans="2:17" hidden="1">
      <c r="B134" s="81" t="s">
        <v>40</v>
      </c>
      <c r="C134" s="18" t="s">
        <v>6</v>
      </c>
      <c r="D134" s="19">
        <v>6491</v>
      </c>
      <c r="E134" s="20">
        <v>2444</v>
      </c>
      <c r="F134" s="22">
        <v>8935</v>
      </c>
      <c r="G134" s="5"/>
      <c r="H134" s="41" t="s">
        <v>6</v>
      </c>
      <c r="I134" s="42">
        <v>3889</v>
      </c>
      <c r="J134" s="43">
        <v>1262</v>
      </c>
      <c r="K134" s="45">
        <v>5151</v>
      </c>
      <c r="L134" s="27"/>
      <c r="M134" s="41" t="s">
        <v>6</v>
      </c>
      <c r="N134" s="42">
        <v>2602</v>
      </c>
      <c r="O134" s="43">
        <v>1182</v>
      </c>
      <c r="P134" s="45">
        <v>3784</v>
      </c>
      <c r="Q134" s="27"/>
    </row>
    <row r="135" spans="2:17" hidden="1">
      <c r="B135" s="82"/>
      <c r="C135" s="11" t="s">
        <v>7</v>
      </c>
      <c r="D135" s="12">
        <v>17046</v>
      </c>
      <c r="E135" s="13">
        <v>13919</v>
      </c>
      <c r="F135" s="23">
        <v>30965</v>
      </c>
      <c r="G135" s="5"/>
      <c r="H135" s="34" t="s">
        <v>7</v>
      </c>
      <c r="I135" s="35">
        <v>9805</v>
      </c>
      <c r="J135" s="36">
        <v>6394</v>
      </c>
      <c r="K135" s="46">
        <v>16199</v>
      </c>
      <c r="L135" s="27"/>
      <c r="M135" s="34" t="s">
        <v>7</v>
      </c>
      <c r="N135" s="35">
        <v>7241</v>
      </c>
      <c r="O135" s="36">
        <v>7525</v>
      </c>
      <c r="P135" s="46">
        <v>14766</v>
      </c>
      <c r="Q135" s="27"/>
    </row>
    <row r="136" spans="2:17" hidden="1">
      <c r="B136" s="82"/>
      <c r="C136" s="11" t="s">
        <v>9</v>
      </c>
      <c r="D136" s="12">
        <v>256732</v>
      </c>
      <c r="E136" s="13">
        <v>255558</v>
      </c>
      <c r="F136" s="23">
        <v>512290</v>
      </c>
      <c r="G136" s="5"/>
      <c r="H136" s="34" t="s">
        <v>9</v>
      </c>
      <c r="I136" s="35">
        <v>172118</v>
      </c>
      <c r="J136" s="36">
        <v>171821</v>
      </c>
      <c r="K136" s="46">
        <v>343939</v>
      </c>
      <c r="L136" s="27"/>
      <c r="M136" s="34" t="s">
        <v>9</v>
      </c>
      <c r="N136" s="35">
        <v>84614</v>
      </c>
      <c r="O136" s="36">
        <v>83737</v>
      </c>
      <c r="P136" s="46">
        <v>168351</v>
      </c>
      <c r="Q136" s="27"/>
    </row>
    <row r="137" spans="2:17">
      <c r="B137" s="83"/>
      <c r="C137" s="26"/>
      <c r="D137" s="15">
        <v>280269</v>
      </c>
      <c r="E137" s="16">
        <v>271921</v>
      </c>
      <c r="F137" s="24">
        <v>552190</v>
      </c>
      <c r="G137" s="5"/>
      <c r="H137" s="26"/>
      <c r="I137" s="38">
        <v>185812</v>
      </c>
      <c r="J137" s="39">
        <v>179477</v>
      </c>
      <c r="K137" s="47">
        <v>365289</v>
      </c>
      <c r="L137" s="27"/>
      <c r="M137" s="26"/>
      <c r="N137" s="38">
        <v>94457</v>
      </c>
      <c r="O137" s="39">
        <v>92444</v>
      </c>
      <c r="P137" s="47">
        <v>186901</v>
      </c>
      <c r="Q137" s="27"/>
    </row>
    <row r="138" spans="2:17" hidden="1">
      <c r="B138" s="84" t="s">
        <v>0</v>
      </c>
      <c r="C138" s="18" t="s">
        <v>6</v>
      </c>
      <c r="D138" s="19">
        <v>430245</v>
      </c>
      <c r="E138" s="20">
        <v>337724</v>
      </c>
      <c r="F138" s="22">
        <v>767969</v>
      </c>
      <c r="G138" s="5"/>
      <c r="H138" s="41" t="s">
        <v>6</v>
      </c>
      <c r="I138" s="42">
        <v>274691</v>
      </c>
      <c r="J138" s="43">
        <v>207523</v>
      </c>
      <c r="K138" s="45">
        <v>482214</v>
      </c>
      <c r="L138" s="27"/>
      <c r="M138" s="41" t="s">
        <v>6</v>
      </c>
      <c r="N138" s="42">
        <v>155554</v>
      </c>
      <c r="O138" s="43">
        <v>130201</v>
      </c>
      <c r="P138" s="45">
        <v>285755</v>
      </c>
      <c r="Q138" s="27"/>
    </row>
    <row r="139" spans="2:17" hidden="1">
      <c r="B139" s="82"/>
      <c r="C139" s="11" t="s">
        <v>7</v>
      </c>
      <c r="D139" s="12">
        <v>1009953</v>
      </c>
      <c r="E139" s="13">
        <v>893406</v>
      </c>
      <c r="F139" s="23">
        <v>1903359</v>
      </c>
      <c r="G139" s="5"/>
      <c r="H139" s="34" t="s">
        <v>7</v>
      </c>
      <c r="I139" s="35">
        <v>565824</v>
      </c>
      <c r="J139" s="36">
        <v>472889</v>
      </c>
      <c r="K139" s="46">
        <v>1038713</v>
      </c>
      <c r="L139" s="27"/>
      <c r="M139" s="34" t="s">
        <v>7</v>
      </c>
      <c r="N139" s="35">
        <v>444129</v>
      </c>
      <c r="O139" s="36">
        <v>420517</v>
      </c>
      <c r="P139" s="46">
        <v>864646</v>
      </c>
      <c r="Q139" s="27"/>
    </row>
    <row r="140" spans="2:17" hidden="1">
      <c r="B140" s="82"/>
      <c r="C140" s="11" t="s">
        <v>9</v>
      </c>
      <c r="D140" s="12">
        <v>18795279</v>
      </c>
      <c r="E140" s="13">
        <v>18243116</v>
      </c>
      <c r="F140" s="23">
        <v>37038395</v>
      </c>
      <c r="G140" s="5"/>
      <c r="H140" s="34" t="s">
        <v>9</v>
      </c>
      <c r="I140" s="35">
        <v>12274193</v>
      </c>
      <c r="J140" s="36">
        <v>11949370</v>
      </c>
      <c r="K140" s="46">
        <v>24223563</v>
      </c>
      <c r="L140" s="27"/>
      <c r="M140" s="34" t="s">
        <v>9</v>
      </c>
      <c r="N140" s="35">
        <v>6521086</v>
      </c>
      <c r="O140" s="36">
        <v>6293746</v>
      </c>
      <c r="P140" s="46">
        <v>12814832</v>
      </c>
      <c r="Q140" s="27"/>
    </row>
    <row r="141" spans="2:17">
      <c r="B141" s="82"/>
      <c r="C141" s="26"/>
      <c r="D141" s="12">
        <v>20235477</v>
      </c>
      <c r="E141" s="13">
        <v>19474246</v>
      </c>
      <c r="F141" s="23">
        <v>39709723</v>
      </c>
      <c r="G141" s="5"/>
      <c r="H141" s="26"/>
      <c r="I141" s="35">
        <v>13114708</v>
      </c>
      <c r="J141" s="36">
        <v>12629782</v>
      </c>
      <c r="K141" s="46">
        <v>25744490</v>
      </c>
      <c r="L141" s="27"/>
      <c r="M141" s="26"/>
      <c r="N141" s="35">
        <v>7120769</v>
      </c>
      <c r="O141" s="36">
        <v>6844464</v>
      </c>
      <c r="P141" s="46">
        <v>13965233</v>
      </c>
      <c r="Q141" s="27"/>
    </row>
  </sheetData>
  <autoFilter ref="C10:P141" xr:uid="{00000000-0009-0000-0000-000001000000}">
    <filterColumn colId="0">
      <filters blank="1"/>
    </filterColumn>
  </autoFilter>
  <mergeCells count="48">
    <mergeCell ref="B14:B17"/>
    <mergeCell ref="B18:B21"/>
    <mergeCell ref="B6:F6"/>
    <mergeCell ref="B7:F7"/>
    <mergeCell ref="B8:C9"/>
    <mergeCell ref="D8:E8"/>
    <mergeCell ref="F8:F9"/>
    <mergeCell ref="B10:B13"/>
    <mergeCell ref="B38:B41"/>
    <mergeCell ref="B42:B45"/>
    <mergeCell ref="B30:B33"/>
    <mergeCell ref="B34:B37"/>
    <mergeCell ref="B22:B25"/>
    <mergeCell ref="B26:B29"/>
    <mergeCell ref="B62:B65"/>
    <mergeCell ref="B66:B69"/>
    <mergeCell ref="B54:B57"/>
    <mergeCell ref="B58:B61"/>
    <mergeCell ref="B46:B49"/>
    <mergeCell ref="B50:B53"/>
    <mergeCell ref="B86:B89"/>
    <mergeCell ref="B90:B93"/>
    <mergeCell ref="B78:B81"/>
    <mergeCell ref="B82:B85"/>
    <mergeCell ref="B70:B73"/>
    <mergeCell ref="B74:B77"/>
    <mergeCell ref="B110:B113"/>
    <mergeCell ref="B114:B117"/>
    <mergeCell ref="B102:B105"/>
    <mergeCell ref="B106:B109"/>
    <mergeCell ref="B94:B97"/>
    <mergeCell ref="B98:B101"/>
    <mergeCell ref="B134:B137"/>
    <mergeCell ref="B138:B141"/>
    <mergeCell ref="B126:B129"/>
    <mergeCell ref="B130:B133"/>
    <mergeCell ref="B118:B121"/>
    <mergeCell ref="B122:B125"/>
    <mergeCell ref="H7:K7"/>
    <mergeCell ref="H8:H9"/>
    <mergeCell ref="I8:J8"/>
    <mergeCell ref="K8:K9"/>
    <mergeCell ref="H6:K6"/>
    <mergeCell ref="M6:P6"/>
    <mergeCell ref="M7:P7"/>
    <mergeCell ref="M8:M9"/>
    <mergeCell ref="N8:O8"/>
    <mergeCell ref="P8:P9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42"/>
  <sheetViews>
    <sheetView workbookViewId="0">
      <selection activeCell="L42" sqref="L42:M42"/>
    </sheetView>
  </sheetViews>
  <sheetFormatPr baseColWidth="10" defaultRowHeight="15"/>
  <cols>
    <col min="11" max="11" width="19.42578125" customWidth="1"/>
  </cols>
  <sheetData>
    <row r="2" spans="1:15">
      <c r="A2" s="25" t="s">
        <v>48</v>
      </c>
      <c r="H2" s="25" t="s">
        <v>51</v>
      </c>
      <c r="L2" s="25" t="s">
        <v>50</v>
      </c>
    </row>
    <row r="3" spans="1:15">
      <c r="A3" t="s">
        <v>49</v>
      </c>
    </row>
    <row r="4" spans="1:15">
      <c r="A4" t="s">
        <v>45</v>
      </c>
    </row>
    <row r="6" spans="1:15">
      <c r="B6" s="106" t="s">
        <v>46</v>
      </c>
      <c r="C6" s="99"/>
      <c r="D6" s="99"/>
      <c r="E6" s="99"/>
      <c r="F6" s="99"/>
      <c r="H6" s="99"/>
      <c r="I6" s="99"/>
      <c r="J6" s="99"/>
      <c r="L6" s="99"/>
      <c r="M6" s="99"/>
      <c r="N6" s="99"/>
    </row>
    <row r="7" spans="1:15" ht="15.75" thickBot="1">
      <c r="B7" s="107" t="s">
        <v>3</v>
      </c>
      <c r="C7" s="99"/>
      <c r="D7" s="99"/>
      <c r="E7" s="99"/>
      <c r="F7" s="99"/>
      <c r="H7" s="99"/>
      <c r="I7" s="99"/>
      <c r="J7" s="99"/>
      <c r="L7" s="99"/>
      <c r="M7" s="99"/>
      <c r="N7" s="99"/>
    </row>
    <row r="8" spans="1:15" ht="15.75" thickBot="1">
      <c r="B8" s="108" t="s">
        <v>47</v>
      </c>
      <c r="C8" s="109"/>
      <c r="D8" s="100" t="s">
        <v>5</v>
      </c>
      <c r="E8" s="101"/>
      <c r="F8" s="102" t="s">
        <v>0</v>
      </c>
      <c r="H8" s="100" t="s">
        <v>5</v>
      </c>
      <c r="I8" s="101"/>
      <c r="J8" s="102" t="s">
        <v>0</v>
      </c>
      <c r="L8" s="100" t="s">
        <v>5</v>
      </c>
      <c r="M8" s="101"/>
      <c r="N8" s="102" t="s">
        <v>0</v>
      </c>
    </row>
    <row r="9" spans="1:15" ht="15.75" thickBot="1">
      <c r="B9" s="110"/>
      <c r="C9" s="111"/>
      <c r="D9" s="50" t="s">
        <v>6</v>
      </c>
      <c r="E9" s="51" t="s">
        <v>7</v>
      </c>
      <c r="F9" s="103"/>
      <c r="H9" s="50" t="s">
        <v>6</v>
      </c>
      <c r="I9" s="51" t="s">
        <v>7</v>
      </c>
      <c r="J9" s="103"/>
      <c r="L9" s="50" t="s">
        <v>6</v>
      </c>
      <c r="M9" s="51" t="s">
        <v>7</v>
      </c>
      <c r="N9" s="103"/>
    </row>
    <row r="10" spans="1:15">
      <c r="B10" s="104" t="s">
        <v>4</v>
      </c>
      <c r="C10" s="52" t="s">
        <v>8</v>
      </c>
      <c r="D10" s="53">
        <v>4772</v>
      </c>
      <c r="E10" s="54">
        <v>1634</v>
      </c>
      <c r="F10" s="55">
        <v>6406</v>
      </c>
      <c r="H10" s="53">
        <v>2916</v>
      </c>
      <c r="I10" s="54">
        <v>1034</v>
      </c>
      <c r="J10" s="55">
        <v>3950</v>
      </c>
      <c r="L10" s="53">
        <v>1856</v>
      </c>
      <c r="M10" s="54">
        <v>600</v>
      </c>
      <c r="N10" s="55">
        <v>2456</v>
      </c>
      <c r="O10" s="65"/>
    </row>
    <row r="11" spans="1:15">
      <c r="B11" s="105"/>
      <c r="C11" s="56" t="s">
        <v>10</v>
      </c>
      <c r="D11" s="57">
        <v>7262</v>
      </c>
      <c r="E11" s="58">
        <v>6943</v>
      </c>
      <c r="F11" s="59">
        <v>14205</v>
      </c>
      <c r="H11" s="57">
        <v>3638</v>
      </c>
      <c r="I11" s="58">
        <v>2650</v>
      </c>
      <c r="J11" s="59">
        <v>6288</v>
      </c>
      <c r="L11" s="57">
        <v>3624</v>
      </c>
      <c r="M11" s="58">
        <v>4293</v>
      </c>
      <c r="N11" s="59">
        <v>7917</v>
      </c>
      <c r="O11" s="65"/>
    </row>
    <row r="12" spans="1:15">
      <c r="B12" s="105"/>
      <c r="C12" s="56" t="s">
        <v>11</v>
      </c>
      <c r="D12" s="57">
        <v>3514</v>
      </c>
      <c r="E12" s="58">
        <v>3917</v>
      </c>
      <c r="F12" s="59">
        <v>7431</v>
      </c>
      <c r="H12" s="57">
        <v>2574</v>
      </c>
      <c r="I12" s="58">
        <v>2777</v>
      </c>
      <c r="J12" s="59">
        <v>5351</v>
      </c>
      <c r="L12" s="57">
        <v>940</v>
      </c>
      <c r="M12" s="58">
        <v>1140</v>
      </c>
      <c r="N12" s="59">
        <v>2080</v>
      </c>
      <c r="O12" s="65"/>
    </row>
    <row r="13" spans="1:15">
      <c r="B13" s="105"/>
      <c r="C13" s="56" t="s">
        <v>12</v>
      </c>
      <c r="D13" s="57">
        <v>2852</v>
      </c>
      <c r="E13" s="58">
        <v>1996</v>
      </c>
      <c r="F13" s="59">
        <v>4848</v>
      </c>
      <c r="H13" s="57">
        <v>2205</v>
      </c>
      <c r="I13" s="58">
        <v>956</v>
      </c>
      <c r="J13" s="59">
        <v>3161</v>
      </c>
      <c r="L13" s="57">
        <v>647</v>
      </c>
      <c r="M13" s="58">
        <v>1040</v>
      </c>
      <c r="N13" s="59">
        <v>1687</v>
      </c>
      <c r="O13" s="65"/>
    </row>
    <row r="14" spans="1:15">
      <c r="B14" s="105"/>
      <c r="C14" s="56" t="s">
        <v>13</v>
      </c>
      <c r="D14" s="57">
        <v>5059</v>
      </c>
      <c r="E14" s="58">
        <v>4953</v>
      </c>
      <c r="F14" s="59">
        <v>10012</v>
      </c>
      <c r="H14" s="57">
        <v>2509</v>
      </c>
      <c r="I14" s="58">
        <v>3958</v>
      </c>
      <c r="J14" s="59">
        <v>6467</v>
      </c>
      <c r="L14" s="57">
        <v>2550</v>
      </c>
      <c r="M14" s="58">
        <v>995</v>
      </c>
      <c r="N14" s="59">
        <v>3545</v>
      </c>
      <c r="O14" s="65"/>
    </row>
    <row r="15" spans="1:15">
      <c r="B15" s="105"/>
      <c r="C15" s="56" t="s">
        <v>14</v>
      </c>
      <c r="D15" s="57">
        <v>2942</v>
      </c>
      <c r="E15" s="58">
        <v>3144</v>
      </c>
      <c r="F15" s="59">
        <v>6086</v>
      </c>
      <c r="H15" s="57">
        <v>2163</v>
      </c>
      <c r="I15" s="58">
        <v>1699</v>
      </c>
      <c r="J15" s="59">
        <v>3862</v>
      </c>
      <c r="L15" s="57">
        <v>779</v>
      </c>
      <c r="M15" s="58">
        <v>1445</v>
      </c>
      <c r="N15" s="59">
        <v>2224</v>
      </c>
    </row>
    <row r="16" spans="1:15">
      <c r="B16" s="105"/>
      <c r="C16" s="56" t="s">
        <v>15</v>
      </c>
      <c r="D16" s="57">
        <v>13002</v>
      </c>
      <c r="E16" s="58">
        <v>8532</v>
      </c>
      <c r="F16" s="59">
        <v>21534</v>
      </c>
      <c r="H16" s="57">
        <v>9696</v>
      </c>
      <c r="I16" s="58">
        <v>4997</v>
      </c>
      <c r="J16" s="59">
        <v>14693</v>
      </c>
      <c r="L16" s="57">
        <v>3306</v>
      </c>
      <c r="M16" s="58">
        <v>3535</v>
      </c>
      <c r="N16" s="59">
        <v>6841</v>
      </c>
    </row>
    <row r="17" spans="2:14">
      <c r="B17" s="105"/>
      <c r="C17" s="56" t="s">
        <v>16</v>
      </c>
      <c r="D17" s="57">
        <v>9806</v>
      </c>
      <c r="E17" s="58">
        <v>8979</v>
      </c>
      <c r="F17" s="59">
        <v>18785</v>
      </c>
      <c r="H17" s="57">
        <v>5742</v>
      </c>
      <c r="I17" s="58">
        <v>5101</v>
      </c>
      <c r="J17" s="59">
        <v>10843</v>
      </c>
      <c r="L17" s="57">
        <v>4064</v>
      </c>
      <c r="M17" s="58">
        <v>3878</v>
      </c>
      <c r="N17" s="59">
        <v>7942</v>
      </c>
    </row>
    <row r="18" spans="2:14">
      <c r="B18" s="105"/>
      <c r="C18" s="56" t="s">
        <v>17</v>
      </c>
      <c r="D18" s="57">
        <v>10671</v>
      </c>
      <c r="E18" s="58">
        <v>9333</v>
      </c>
      <c r="F18" s="59">
        <v>20004</v>
      </c>
      <c r="H18" s="57">
        <v>5720</v>
      </c>
      <c r="I18" s="58">
        <v>6623</v>
      </c>
      <c r="J18" s="59">
        <v>12343</v>
      </c>
      <c r="L18" s="57">
        <v>4951</v>
      </c>
      <c r="M18" s="58">
        <v>2710</v>
      </c>
      <c r="N18" s="59">
        <v>7661</v>
      </c>
    </row>
    <row r="19" spans="2:14">
      <c r="B19" s="105"/>
      <c r="C19" s="56" t="s">
        <v>18</v>
      </c>
      <c r="D19" s="57">
        <v>6799</v>
      </c>
      <c r="E19" s="58">
        <v>6913</v>
      </c>
      <c r="F19" s="59">
        <v>13712</v>
      </c>
      <c r="H19" s="57">
        <v>3473</v>
      </c>
      <c r="I19" s="58">
        <v>4491</v>
      </c>
      <c r="J19" s="59">
        <v>7964</v>
      </c>
      <c r="L19" s="57">
        <v>3326</v>
      </c>
      <c r="M19" s="58">
        <v>2422</v>
      </c>
      <c r="N19" s="59">
        <v>5748</v>
      </c>
    </row>
    <row r="20" spans="2:14">
      <c r="B20" s="105"/>
      <c r="C20" s="56" t="s">
        <v>19</v>
      </c>
      <c r="D20" s="57">
        <v>23846</v>
      </c>
      <c r="E20" s="58">
        <v>20780</v>
      </c>
      <c r="F20" s="59">
        <v>44626</v>
      </c>
      <c r="H20" s="57">
        <v>17826</v>
      </c>
      <c r="I20" s="58">
        <v>15241</v>
      </c>
      <c r="J20" s="59">
        <v>33067</v>
      </c>
      <c r="L20" s="57">
        <v>6020</v>
      </c>
      <c r="M20" s="58">
        <v>5539</v>
      </c>
      <c r="N20" s="59">
        <v>11559</v>
      </c>
    </row>
    <row r="21" spans="2:14">
      <c r="B21" s="105"/>
      <c r="C21" s="56" t="s">
        <v>20</v>
      </c>
      <c r="D21" s="57">
        <v>9822</v>
      </c>
      <c r="E21" s="58">
        <v>4554</v>
      </c>
      <c r="F21" s="59">
        <v>14376</v>
      </c>
      <c r="H21" s="57">
        <v>6834</v>
      </c>
      <c r="I21" s="58">
        <v>3334</v>
      </c>
      <c r="J21" s="59">
        <v>10168</v>
      </c>
      <c r="L21" s="57">
        <v>2988</v>
      </c>
      <c r="M21" s="58">
        <v>1220</v>
      </c>
      <c r="N21" s="59">
        <v>4208</v>
      </c>
    </row>
    <row r="22" spans="2:14">
      <c r="B22" s="105"/>
      <c r="C22" s="56" t="s">
        <v>21</v>
      </c>
      <c r="D22" s="57">
        <v>5442</v>
      </c>
      <c r="E22" s="58">
        <v>5570</v>
      </c>
      <c r="F22" s="59">
        <v>11012</v>
      </c>
      <c r="H22" s="57">
        <v>3680</v>
      </c>
      <c r="I22" s="58">
        <v>2171</v>
      </c>
      <c r="J22" s="59">
        <v>5851</v>
      </c>
      <c r="L22" s="57">
        <v>1762</v>
      </c>
      <c r="M22" s="58">
        <v>3399</v>
      </c>
      <c r="N22" s="59">
        <v>5161</v>
      </c>
    </row>
    <row r="23" spans="2:14">
      <c r="B23" s="105"/>
      <c r="C23" s="56" t="s">
        <v>22</v>
      </c>
      <c r="D23" s="57">
        <v>24537</v>
      </c>
      <c r="E23" s="58">
        <v>22506</v>
      </c>
      <c r="F23" s="59">
        <v>47043</v>
      </c>
      <c r="H23" s="57">
        <v>16156</v>
      </c>
      <c r="I23" s="58">
        <v>14065</v>
      </c>
      <c r="J23" s="59">
        <v>30221</v>
      </c>
      <c r="L23" s="57">
        <v>8381</v>
      </c>
      <c r="M23" s="58">
        <v>8441</v>
      </c>
      <c r="N23" s="59">
        <v>16822</v>
      </c>
    </row>
    <row r="24" spans="2:14">
      <c r="B24" s="105"/>
      <c r="C24" s="56" t="s">
        <v>23</v>
      </c>
      <c r="D24" s="57">
        <v>55450</v>
      </c>
      <c r="E24" s="58">
        <v>47729</v>
      </c>
      <c r="F24" s="59">
        <v>103179</v>
      </c>
      <c r="H24" s="57">
        <v>39016</v>
      </c>
      <c r="I24" s="58">
        <v>26509</v>
      </c>
      <c r="J24" s="59">
        <v>65525</v>
      </c>
      <c r="L24" s="57">
        <v>16434</v>
      </c>
      <c r="M24" s="58">
        <v>21220</v>
      </c>
      <c r="N24" s="59">
        <v>37654</v>
      </c>
    </row>
    <row r="25" spans="2:14">
      <c r="B25" s="105"/>
      <c r="C25" s="56" t="s">
        <v>24</v>
      </c>
      <c r="D25" s="57">
        <v>12653</v>
      </c>
      <c r="E25" s="58">
        <v>14585</v>
      </c>
      <c r="F25" s="59">
        <v>27238</v>
      </c>
      <c r="H25" s="57">
        <v>7275</v>
      </c>
      <c r="I25" s="58">
        <v>9674</v>
      </c>
      <c r="J25" s="59">
        <v>16949</v>
      </c>
      <c r="L25" s="57">
        <v>5378</v>
      </c>
      <c r="M25" s="58">
        <v>4911</v>
      </c>
      <c r="N25" s="59">
        <v>10289</v>
      </c>
    </row>
    <row r="26" spans="2:14">
      <c r="B26" s="105"/>
      <c r="C26" s="56" t="s">
        <v>25</v>
      </c>
      <c r="D26" s="57">
        <v>6251</v>
      </c>
      <c r="E26" s="58">
        <v>3887</v>
      </c>
      <c r="F26" s="59">
        <v>10138</v>
      </c>
      <c r="H26" s="57">
        <v>3916</v>
      </c>
      <c r="I26" s="58">
        <v>2713</v>
      </c>
      <c r="J26" s="59">
        <v>6629</v>
      </c>
      <c r="L26" s="57">
        <v>2335</v>
      </c>
      <c r="M26" s="58">
        <v>1174</v>
      </c>
      <c r="N26" s="59">
        <v>3509</v>
      </c>
    </row>
    <row r="27" spans="2:14">
      <c r="B27" s="105"/>
      <c r="C27" s="56" t="s">
        <v>26</v>
      </c>
      <c r="D27" s="57">
        <v>4712</v>
      </c>
      <c r="E27" s="58">
        <v>2742</v>
      </c>
      <c r="F27" s="59">
        <v>7454</v>
      </c>
      <c r="H27" s="57">
        <v>3077</v>
      </c>
      <c r="I27" s="58">
        <v>1638</v>
      </c>
      <c r="J27" s="59">
        <v>4715</v>
      </c>
      <c r="L27" s="57">
        <v>1635</v>
      </c>
      <c r="M27" s="58">
        <v>1104</v>
      </c>
      <c r="N27" s="59">
        <v>2739</v>
      </c>
    </row>
    <row r="28" spans="2:14">
      <c r="B28" s="105"/>
      <c r="C28" s="56" t="s">
        <v>27</v>
      </c>
      <c r="D28" s="57">
        <v>18279</v>
      </c>
      <c r="E28" s="58">
        <v>16352</v>
      </c>
      <c r="F28" s="59">
        <v>34631</v>
      </c>
      <c r="H28" s="57">
        <v>11542</v>
      </c>
      <c r="I28" s="58">
        <v>11428</v>
      </c>
      <c r="J28" s="59">
        <v>22970</v>
      </c>
      <c r="L28" s="57">
        <v>6737</v>
      </c>
      <c r="M28" s="58">
        <v>4924</v>
      </c>
      <c r="N28" s="59">
        <v>11661</v>
      </c>
    </row>
    <row r="29" spans="2:14">
      <c r="B29" s="105"/>
      <c r="C29" s="56" t="s">
        <v>28</v>
      </c>
      <c r="D29" s="57">
        <v>11649</v>
      </c>
      <c r="E29" s="58">
        <v>9557</v>
      </c>
      <c r="F29" s="59">
        <v>21206</v>
      </c>
      <c r="H29" s="57">
        <v>6557</v>
      </c>
      <c r="I29" s="58">
        <v>5434</v>
      </c>
      <c r="J29" s="59">
        <v>11991</v>
      </c>
      <c r="L29" s="57">
        <v>5092</v>
      </c>
      <c r="M29" s="58">
        <v>4123</v>
      </c>
      <c r="N29" s="59">
        <v>9215</v>
      </c>
    </row>
    <row r="30" spans="2:14">
      <c r="B30" s="105"/>
      <c r="C30" s="56" t="s">
        <v>29</v>
      </c>
      <c r="D30" s="57">
        <v>15426</v>
      </c>
      <c r="E30" s="58">
        <v>15460</v>
      </c>
      <c r="F30" s="59">
        <v>30886</v>
      </c>
      <c r="H30" s="57">
        <v>7691</v>
      </c>
      <c r="I30" s="58">
        <v>7992</v>
      </c>
      <c r="J30" s="59">
        <v>15683</v>
      </c>
      <c r="L30" s="57">
        <v>7735</v>
      </c>
      <c r="M30" s="58">
        <v>7468</v>
      </c>
      <c r="N30" s="59">
        <v>15203</v>
      </c>
    </row>
    <row r="31" spans="2:14">
      <c r="B31" s="105"/>
      <c r="C31" s="56" t="s">
        <v>30</v>
      </c>
      <c r="D31" s="57">
        <v>6654</v>
      </c>
      <c r="E31" s="58">
        <v>5613</v>
      </c>
      <c r="F31" s="59">
        <v>12267</v>
      </c>
      <c r="H31" s="57">
        <v>4283</v>
      </c>
      <c r="I31" s="58">
        <v>3560</v>
      </c>
      <c r="J31" s="59">
        <v>7843</v>
      </c>
      <c r="L31" s="57">
        <v>2371</v>
      </c>
      <c r="M31" s="58">
        <v>2053</v>
      </c>
      <c r="N31" s="59">
        <v>4424</v>
      </c>
    </row>
    <row r="32" spans="2:14">
      <c r="B32" s="105"/>
      <c r="C32" s="56" t="s">
        <v>31</v>
      </c>
      <c r="D32" s="57">
        <v>5187</v>
      </c>
      <c r="E32" s="58">
        <v>3664</v>
      </c>
      <c r="F32" s="59">
        <v>8851</v>
      </c>
      <c r="H32" s="57">
        <v>2301</v>
      </c>
      <c r="I32" s="58">
        <v>2880</v>
      </c>
      <c r="J32" s="59">
        <v>5181</v>
      </c>
      <c r="L32" s="57">
        <v>2886</v>
      </c>
      <c r="M32" s="58">
        <v>784</v>
      </c>
      <c r="N32" s="59">
        <v>3670</v>
      </c>
    </row>
    <row r="33" spans="2:14">
      <c r="B33" s="105"/>
      <c r="C33" s="56" t="s">
        <v>32</v>
      </c>
      <c r="D33" s="57">
        <v>8193</v>
      </c>
      <c r="E33" s="58">
        <v>3857</v>
      </c>
      <c r="F33" s="59">
        <v>12050</v>
      </c>
      <c r="H33" s="57">
        <v>5126</v>
      </c>
      <c r="I33" s="58">
        <v>2846</v>
      </c>
      <c r="J33" s="59">
        <v>7972</v>
      </c>
      <c r="L33" s="57">
        <v>3067</v>
      </c>
      <c r="M33" s="58">
        <v>1011</v>
      </c>
      <c r="N33" s="59">
        <v>4078</v>
      </c>
    </row>
    <row r="34" spans="2:14">
      <c r="B34" s="105"/>
      <c r="C34" s="56" t="s">
        <v>33</v>
      </c>
      <c r="D34" s="57">
        <v>12151</v>
      </c>
      <c r="E34" s="58">
        <v>7812</v>
      </c>
      <c r="F34" s="59">
        <v>19963</v>
      </c>
      <c r="H34" s="57">
        <v>7647</v>
      </c>
      <c r="I34" s="58">
        <v>5036</v>
      </c>
      <c r="J34" s="59">
        <v>12683</v>
      </c>
      <c r="L34" s="57">
        <v>4504</v>
      </c>
      <c r="M34" s="58">
        <v>2776</v>
      </c>
      <c r="N34" s="59">
        <v>7280</v>
      </c>
    </row>
    <row r="35" spans="2:14">
      <c r="B35" s="105"/>
      <c r="C35" s="56" t="s">
        <v>34</v>
      </c>
      <c r="D35" s="57">
        <v>10258</v>
      </c>
      <c r="E35" s="58">
        <v>7416</v>
      </c>
      <c r="F35" s="59">
        <v>17674</v>
      </c>
      <c r="H35" s="57">
        <v>6763</v>
      </c>
      <c r="I35" s="58">
        <v>3497</v>
      </c>
      <c r="J35" s="59">
        <v>10260</v>
      </c>
      <c r="L35" s="57">
        <v>3495</v>
      </c>
      <c r="M35" s="58">
        <v>3919</v>
      </c>
      <c r="N35" s="59">
        <v>7414</v>
      </c>
    </row>
    <row r="36" spans="2:14">
      <c r="B36" s="105"/>
      <c r="C36" s="56" t="s">
        <v>35</v>
      </c>
      <c r="D36" s="57">
        <v>8596</v>
      </c>
      <c r="E36" s="58">
        <v>5894</v>
      </c>
      <c r="F36" s="59">
        <v>14490</v>
      </c>
      <c r="H36" s="57">
        <v>4703</v>
      </c>
      <c r="I36" s="58">
        <v>3173</v>
      </c>
      <c r="J36" s="59">
        <v>7876</v>
      </c>
      <c r="L36" s="57">
        <v>3893</v>
      </c>
      <c r="M36" s="58">
        <v>2721</v>
      </c>
      <c r="N36" s="59">
        <v>6614</v>
      </c>
    </row>
    <row r="37" spans="2:14">
      <c r="B37" s="105"/>
      <c r="C37" s="56" t="s">
        <v>36</v>
      </c>
      <c r="D37" s="57">
        <v>12081</v>
      </c>
      <c r="E37" s="58">
        <v>9944</v>
      </c>
      <c r="F37" s="59">
        <v>22025</v>
      </c>
      <c r="H37" s="57">
        <v>7662</v>
      </c>
      <c r="I37" s="58">
        <v>7543</v>
      </c>
      <c r="J37" s="59">
        <v>15205</v>
      </c>
      <c r="L37" s="57">
        <v>4419</v>
      </c>
      <c r="M37" s="58">
        <v>2401</v>
      </c>
      <c r="N37" s="59">
        <v>6820</v>
      </c>
    </row>
    <row r="38" spans="2:14">
      <c r="B38" s="105"/>
      <c r="C38" s="56" t="s">
        <v>37</v>
      </c>
      <c r="D38" s="57">
        <v>2257</v>
      </c>
      <c r="E38" s="58">
        <v>2454</v>
      </c>
      <c r="F38" s="59">
        <v>4711</v>
      </c>
      <c r="H38" s="57">
        <v>1612</v>
      </c>
      <c r="I38" s="58">
        <v>1661</v>
      </c>
      <c r="J38" s="59">
        <v>3273</v>
      </c>
      <c r="L38" s="57">
        <v>645</v>
      </c>
      <c r="M38" s="58">
        <v>793</v>
      </c>
      <c r="N38" s="59">
        <v>1438</v>
      </c>
    </row>
    <row r="39" spans="2:14">
      <c r="B39" s="105"/>
      <c r="C39" s="56" t="s">
        <v>38</v>
      </c>
      <c r="D39" s="57">
        <v>19074</v>
      </c>
      <c r="E39" s="58">
        <v>15128</v>
      </c>
      <c r="F39" s="59">
        <v>34202</v>
      </c>
      <c r="H39" s="57">
        <v>13752</v>
      </c>
      <c r="I39" s="58">
        <v>8087</v>
      </c>
      <c r="J39" s="59">
        <v>21839</v>
      </c>
      <c r="L39" s="57">
        <v>5322</v>
      </c>
      <c r="M39" s="58">
        <v>7041</v>
      </c>
      <c r="N39" s="59">
        <v>12363</v>
      </c>
    </row>
    <row r="40" spans="2:14">
      <c r="B40" s="105"/>
      <c r="C40" s="56" t="s">
        <v>39</v>
      </c>
      <c r="D40" s="57">
        <v>5143</v>
      </c>
      <c r="E40" s="58">
        <v>3733</v>
      </c>
      <c r="F40" s="59">
        <v>8876</v>
      </c>
      <c r="H40" s="57">
        <v>4364</v>
      </c>
      <c r="I40" s="58">
        <v>2580</v>
      </c>
      <c r="J40" s="59">
        <v>6944</v>
      </c>
      <c r="L40" s="57">
        <v>779</v>
      </c>
      <c r="M40" s="58">
        <v>1153</v>
      </c>
      <c r="N40" s="59">
        <v>1932</v>
      </c>
    </row>
    <row r="41" spans="2:14">
      <c r="B41" s="105"/>
      <c r="C41" s="56" t="s">
        <v>40</v>
      </c>
      <c r="D41" s="57">
        <v>6124</v>
      </c>
      <c r="E41" s="58">
        <v>2049</v>
      </c>
      <c r="F41" s="59">
        <v>8173</v>
      </c>
      <c r="H41" s="57">
        <v>3641</v>
      </c>
      <c r="I41" s="58">
        <v>992</v>
      </c>
      <c r="J41" s="59">
        <v>4633</v>
      </c>
      <c r="L41" s="57">
        <v>2483</v>
      </c>
      <c r="M41" s="58">
        <v>1057</v>
      </c>
      <c r="N41" s="59">
        <v>3540</v>
      </c>
    </row>
    <row r="42" spans="2:14" ht="15.75" thickBot="1">
      <c r="B42" s="63"/>
      <c r="C42" s="64" t="s">
        <v>1</v>
      </c>
      <c r="D42" s="60">
        <v>350464</v>
      </c>
      <c r="E42" s="61">
        <v>287630</v>
      </c>
      <c r="F42" s="62">
        <v>638094</v>
      </c>
      <c r="H42" s="60">
        <v>226060</v>
      </c>
      <c r="I42" s="61">
        <v>176340</v>
      </c>
      <c r="J42" s="62">
        <v>402400</v>
      </c>
      <c r="L42" s="60">
        <v>124404</v>
      </c>
      <c r="M42" s="61">
        <v>111290</v>
      </c>
      <c r="N42" s="62">
        <v>235694</v>
      </c>
    </row>
  </sheetData>
  <autoFilter ref="D10:N42" xr:uid="{00000000-0009-0000-0000-000002000000}"/>
  <mergeCells count="14">
    <mergeCell ref="B10:B41"/>
    <mergeCell ref="B6:F6"/>
    <mergeCell ref="B7:F7"/>
    <mergeCell ref="B8:C9"/>
    <mergeCell ref="D8:E8"/>
    <mergeCell ref="F8:F9"/>
    <mergeCell ref="L6:N6"/>
    <mergeCell ref="L7:N7"/>
    <mergeCell ref="L8:M8"/>
    <mergeCell ref="N8:N9"/>
    <mergeCell ref="H6:J6"/>
    <mergeCell ref="H7:J7"/>
    <mergeCell ref="H8:I8"/>
    <mergeCell ref="J8:J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PORCENTAJE</vt:lpstr>
      <vt:lpstr>2014_DISCA</vt:lpstr>
      <vt:lpstr>2014_DISCA_SALUD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INEGI</dc:creator>
  <cp:lastModifiedBy>BARRIENTOS LOPEZ GUILLERMINA</cp:lastModifiedBy>
  <dcterms:created xsi:type="dcterms:W3CDTF">2018-01-08T20:49:43Z</dcterms:created>
  <dcterms:modified xsi:type="dcterms:W3CDTF">2022-08-16T05:10:36Z</dcterms:modified>
</cp:coreProperties>
</file>