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Entrega de información\18_agosto_2022\"/>
    </mc:Choice>
  </mc:AlternateContent>
  <xr:revisionPtr revIDLastSave="0" documentId="13_ncr:1_{37AFF780-F65F-4EC7-AF30-96DAA66A4A3F}" xr6:coauthVersionLast="36" xr6:coauthVersionMax="36" xr10:uidLastSave="{00000000-0000-0000-0000-000000000000}"/>
  <bookViews>
    <workbookView xWindow="0" yWindow="0" windowWidth="20490" windowHeight="6945" activeTab="1" xr2:uid="{2E1AE8E8-6A65-4B64-B45A-4A1B43DB567F}"/>
  </bookViews>
  <sheets>
    <sheet name="Anexo1" sheetId="10" r:id="rId1"/>
    <sheet name="Desarrollo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3" l="1"/>
  <c r="G20" i="10" l="1"/>
</calcChain>
</file>

<file path=xl/sharedStrings.xml><?xml version="1.0" encoding="utf-8"?>
<sst xmlns="http://schemas.openxmlformats.org/spreadsheetml/2006/main" count="567" uniqueCount="268">
  <si>
    <t>Clave</t>
  </si>
  <si>
    <t>Dimensión</t>
  </si>
  <si>
    <t>Indicador</t>
  </si>
  <si>
    <t>Nombre corto</t>
  </si>
  <si>
    <t>Fuente</t>
  </si>
  <si>
    <t>INEGI. Encuesta Intercensal 2015</t>
  </si>
  <si>
    <t>CTDS210</t>
  </si>
  <si>
    <t>Pobreza y bienestar</t>
  </si>
  <si>
    <t>Número de niñas, niños y adolescentes con carencia por acceso a la alimentación</t>
  </si>
  <si>
    <t>Carencia por alimentación</t>
  </si>
  <si>
    <t>Estimaciones del CONEVAL con base en el MCS-ENIGH, INEGI</t>
  </si>
  <si>
    <t>CTDS211</t>
  </si>
  <si>
    <t>Porcentaje de niñas, niños y adolescentes con carencia por acceso a la alimentación</t>
  </si>
  <si>
    <t>CTDS212</t>
  </si>
  <si>
    <t>Número de niñas, niños y adolescentes con carencia por calidad y espacios en la vivienda</t>
  </si>
  <si>
    <t>Carencia por calidad y espacios en la vivienda</t>
  </si>
  <si>
    <t>CTDS213</t>
  </si>
  <si>
    <t>Porcentaje de niñas, niños y adolescentes con carencia por calidad y espacios en la vivienda</t>
  </si>
  <si>
    <t>CTDS214</t>
  </si>
  <si>
    <t>Número de niñas, niños y adolescentes con carencia por acceso a los servicios de salud</t>
  </si>
  <si>
    <t>Carencia por servicios de salud</t>
  </si>
  <si>
    <t>CTDS215</t>
  </si>
  <si>
    <t>Porcentaje de niñas, niños y adolescentes con carencia por acceso a los servicios de salud</t>
  </si>
  <si>
    <t>CTDS216</t>
  </si>
  <si>
    <t>Número de niñas, niños y adolescentes con carencia por acceso a la seguridad social</t>
  </si>
  <si>
    <t>Carencia por seguridad social</t>
  </si>
  <si>
    <t>CTDS217</t>
  </si>
  <si>
    <t>Porcentaje de niñas, niños y adolescentes con carencia por acceso a la seguridad social</t>
  </si>
  <si>
    <t>CTDS218</t>
  </si>
  <si>
    <t>Número de niñas, niños y adolescentes  con carencia por acceso a los servicios básicos en la vivienda</t>
  </si>
  <si>
    <t>Carencia por servicios básicos</t>
  </si>
  <si>
    <t>CTDS219</t>
  </si>
  <si>
    <t>Porcentaje de niñas, niños y adolescentes  con carencia por acceso a los servicios básicos en la vivienda</t>
  </si>
  <si>
    <t>CTDS220</t>
  </si>
  <si>
    <t>Porcentaje de niñas, niños y adolescentes vulnerables por carencias sociales</t>
  </si>
  <si>
    <t>Vulnerabilidad por carencias sociales</t>
  </si>
  <si>
    <t>CTDS221</t>
  </si>
  <si>
    <t>Coeficiente de Gini</t>
  </si>
  <si>
    <t>Coeficiente Gini</t>
  </si>
  <si>
    <t>A nivel nacional y por entidad federativa: Estimaciones del CONEVAL con base en el MCS-ENIGH 2010, INEGI
A nivel municipal: Estimaciones del CONEVAL con base en el MCS-ENIGH 2010 y la muestra del Censo de Población y Vivienda 2010</t>
  </si>
  <si>
    <t>Vivienda</t>
  </si>
  <si>
    <t>CTDS223</t>
  </si>
  <si>
    <t>Número de niñas y niños que viven en hogares con ingreso inferior a la línea de bienestar</t>
  </si>
  <si>
    <t>Línea de bienestar</t>
  </si>
  <si>
    <t>CTDS224</t>
  </si>
  <si>
    <t>Número de niñas, niños y adolescentes en situación de pobreza</t>
  </si>
  <si>
    <t>En situación de pobreza</t>
  </si>
  <si>
    <t>CTDS229</t>
  </si>
  <si>
    <t>Porcentaje de niñas, niños y adolescentes en situación de pobreza</t>
  </si>
  <si>
    <t>CTDS225</t>
  </si>
  <si>
    <t>Número de niñas, niños y adolescentes en situación de pobreza extrema</t>
  </si>
  <si>
    <t>En pobreza extrema</t>
  </si>
  <si>
    <t>CTDS226</t>
  </si>
  <si>
    <t>Porcentaje de niñas, niños y adolescentes en situación de pobreza extrema</t>
  </si>
  <si>
    <t>CTDS227</t>
  </si>
  <si>
    <t>Número de niñas, niños y adolescentes en situación de pobreza moderada</t>
  </si>
  <si>
    <t>En pobreza moderada</t>
  </si>
  <si>
    <t>CTDS228</t>
  </si>
  <si>
    <t>Porcentaje de niñas, niños y adolescentes en situación de pobreza moderada</t>
  </si>
  <si>
    <t>CTDS230</t>
  </si>
  <si>
    <t>Número de niñas, niños y adolescentes con rezago educativo</t>
  </si>
  <si>
    <t>Con rezago educativo</t>
  </si>
  <si>
    <t>CTDS231</t>
  </si>
  <si>
    <t>Porcentaje de niñas, niños y adolescentes con rezago educativo</t>
  </si>
  <si>
    <t>CTDS232</t>
  </si>
  <si>
    <t>Índice de Rezago Social</t>
  </si>
  <si>
    <t>Con rezago social</t>
  </si>
  <si>
    <t>Estimaciones del CONEVAL con base en Censos y conteos de población así como la Encuesta Intercensal, INEGI</t>
  </si>
  <si>
    <t>CTDS284</t>
  </si>
  <si>
    <t>Uniones</t>
  </si>
  <si>
    <t>Porcentaje de mujeres jóvenes actualmente casadas o en unión cuyos esposos o parejas son mayores que ellas 10 años o más cuando ellas tienen: (a_entre 15-19 y b_20-24 años)</t>
  </si>
  <si>
    <t>Mujeres unidas con parejas mayores</t>
  </si>
  <si>
    <t>CTDS285</t>
  </si>
  <si>
    <t>Porcentaje de mujeres de entre 20 y 49 años que tuvieron su primer matrimonio/unión antes de los 18 años de edad</t>
  </si>
  <si>
    <t>Mujeres unidas antes de los 18 años</t>
  </si>
  <si>
    <t>INEGI. Encuesta Nacional sobre la Dinámica de Relaciones en los Hogares (ENDIREH) 2016</t>
  </si>
  <si>
    <t>CTDS233</t>
  </si>
  <si>
    <t>Acceso a la educación</t>
  </si>
  <si>
    <t>Tasa de analfabetismo de la población de 15 a 17 años</t>
  </si>
  <si>
    <t>Analfabetismo</t>
  </si>
  <si>
    <t>CTDS234</t>
  </si>
  <si>
    <t xml:space="preserve">Identidad cultural </t>
  </si>
  <si>
    <t>Porcentaje de niñas, niños y adolescentes que hablan una lengua indígena con al menos un docente hablante de la misma lengua en la escuela</t>
  </si>
  <si>
    <t>NNA indígenas con docente indígena</t>
  </si>
  <si>
    <t>SEP-INEGI, Censo de Escuelas, Maestros y Alumnos de Educación Básica y Especial. INEE-DIE, Panorama Educativo de la Población Indígena 2015</t>
  </si>
  <si>
    <t>CTDS235</t>
  </si>
  <si>
    <t>Tasa de matriculación</t>
  </si>
  <si>
    <t>Matriculación</t>
  </si>
  <si>
    <t>CTDS273</t>
  </si>
  <si>
    <t>Igualdad</t>
  </si>
  <si>
    <t>Índice de Desigualdad de Género (IDG)</t>
  </si>
  <si>
    <t>Desigualdad de género</t>
  </si>
  <si>
    <t>CTDS281</t>
  </si>
  <si>
    <t>Grado promedio de escolaridad</t>
  </si>
  <si>
    <t>CTDS254</t>
  </si>
  <si>
    <t>Porcentaje de matrimonios de personas menores de 18 años</t>
  </si>
  <si>
    <t>Matrimonios en menores de 18 años</t>
  </si>
  <si>
    <t>CTDS236</t>
  </si>
  <si>
    <t xml:space="preserve">Acceso a la educación </t>
  </si>
  <si>
    <t>Porcentaje de niñas, niños y adolescentes en edad escolar que asisten a la escuela</t>
  </si>
  <si>
    <t>Asistencia escolar</t>
  </si>
  <si>
    <t>CTDS238</t>
  </si>
  <si>
    <t>Porcentaje de niñas, niños y adolescentes con discapacidad en edad escolar que no asisten a la escuela</t>
  </si>
  <si>
    <t>NNA con discapacidad que no asisten a la escuela</t>
  </si>
  <si>
    <t>CTDS239</t>
  </si>
  <si>
    <t>Niñas, niños y adolescentes con discapacidad</t>
  </si>
  <si>
    <t xml:space="preserve">Porcentaje de niñas, niños y adolescentes con discapacidad </t>
  </si>
  <si>
    <t>CTDS239bis</t>
  </si>
  <si>
    <t>CTDS241</t>
  </si>
  <si>
    <t>NNA en viviendas con piso firme</t>
  </si>
  <si>
    <t>CTDS243</t>
  </si>
  <si>
    <t>NNA en viviendas con saneamiento mejorado</t>
  </si>
  <si>
    <t>CTDS244</t>
  </si>
  <si>
    <t>Porcentaje de niñas, niños y adolescentes que habitan viviendas con acceso a electricidad</t>
  </si>
  <si>
    <t>NNA en viviendas con electricidad</t>
  </si>
  <si>
    <t>CTDS246</t>
  </si>
  <si>
    <t>Porcentaje de niñas, niños y adolescentes que disponen de agua entubada dentro del ámbito de la vivienda</t>
  </si>
  <si>
    <t>NNA en viviendas con agua entubada</t>
  </si>
  <si>
    <t>CTDS247</t>
  </si>
  <si>
    <t>Porcentaje de niñas, niños y adolescentes que habitan viviendas con acceso a drenaje</t>
  </si>
  <si>
    <t>NNA en viviendas con drenaje</t>
  </si>
  <si>
    <t>CTDS249</t>
  </si>
  <si>
    <t>Porcentaje de niñas, niños y adolescentes que habitan en viviendas que cuentan con todos los servicios (agua, luz y drenaje)</t>
  </si>
  <si>
    <t>NNA en viviendas con todos los servicios</t>
  </si>
  <si>
    <t>CTDS251</t>
  </si>
  <si>
    <t>NNA indígenas que no asisten a la escuela</t>
  </si>
  <si>
    <t>CTDS253</t>
  </si>
  <si>
    <t>Porcentaje de niñas, niños y adolescentes de 6 a 14 años con discapacidad  que no saben leer y escribir</t>
  </si>
  <si>
    <t>NNA con discapacidad que no saben leer y escribir</t>
  </si>
  <si>
    <t>CTDS255</t>
  </si>
  <si>
    <t>Porcentaje de niñas, niños y adolescentes que no estudian y no trabajan</t>
  </si>
  <si>
    <t>NNA que no estudian ni trabajan</t>
  </si>
  <si>
    <t>CTDS256</t>
  </si>
  <si>
    <t>Porcentaje de niñas, niños y adolescentes en edad escolar que no asisten a la escuela</t>
  </si>
  <si>
    <t>No asisten a la escuela</t>
  </si>
  <si>
    <t>CTDS257</t>
  </si>
  <si>
    <t xml:space="preserve">Porcentaje de niñas, niños y adolescentes de 6 a 14 años que no saben leer y escribir </t>
  </si>
  <si>
    <t>NNA que no saben leer y escribir</t>
  </si>
  <si>
    <t>CTDS258</t>
  </si>
  <si>
    <t>Razón de niñas, niños y adolescentes hombres y mujeres en edad escolar que asisten a la escuela</t>
  </si>
  <si>
    <t>Razón de NNA que asisten a la escuela</t>
  </si>
  <si>
    <t>CTDS260</t>
  </si>
  <si>
    <t>Razón de niñas, niños y adolescentes hombres y mujeres de 6 a 14 años que no saben leer y escribir</t>
  </si>
  <si>
    <t>Razón de NNA que no saben leer y escribir</t>
  </si>
  <si>
    <t>CTDS261</t>
  </si>
  <si>
    <t>Razón de niñas, niños y adolescentes hombres y mujeres con acceso a servicios de salud</t>
  </si>
  <si>
    <t>Razón de NNA con acceso a la salud</t>
  </si>
  <si>
    <t xml:space="preserve"> CTDS263</t>
  </si>
  <si>
    <t>Porcentaje de viviendas que disponen de agua entubada dentro del ámbito de la vivienda</t>
  </si>
  <si>
    <t>Viviendas con agua entubada</t>
  </si>
  <si>
    <t>CTDS264</t>
  </si>
  <si>
    <t>Porcentaje de niñas, niños y adolescentes que habitan en viviendas con características constructivas adecuadas (pisos, muros y techos de materiales resistentes)</t>
  </si>
  <si>
    <t>NNA en viviendas con materiales resistentes</t>
  </si>
  <si>
    <t>CTDS266</t>
  </si>
  <si>
    <t>Porcentaje de viviendas en donde habitan niñas, niños y adolescentes que disponen de drenaje conectado a la red pública o fosa séptica</t>
  </si>
  <si>
    <t>Viviendas con drenaje</t>
  </si>
  <si>
    <t>CTDS267</t>
  </si>
  <si>
    <t>Porcentaje de viviendas en donde habitan niñas, niños y adolescentes que disponen de agua entubada dentro del ámbito de la vivienda</t>
  </si>
  <si>
    <t>Viviendas con agua entubada NNA</t>
  </si>
  <si>
    <t>CTDS268</t>
  </si>
  <si>
    <t>Porcentaje de viviendas con piso de tierra en donde habitan niñas, niños y adolescentes</t>
  </si>
  <si>
    <t>Viviendas con piso de tierra</t>
  </si>
  <si>
    <t>CTDS269</t>
  </si>
  <si>
    <t xml:space="preserve">Porcentaje de viviendas  en donde habitan niñas, niños y adolescentes con piso firme o con recubrimiento </t>
  </si>
  <si>
    <t>Viviendas con piso firme</t>
  </si>
  <si>
    <t>CTDS271</t>
  </si>
  <si>
    <t>Porcentaje de viviendas* en donde habitan niñas, niños y adolescentes que disponen de taza de baño o letrina</t>
  </si>
  <si>
    <t>Viviendas con baño o letrina</t>
  </si>
  <si>
    <t>Población indígena</t>
  </si>
  <si>
    <t>Porcentaje de niñas, niños y adolescentes hablantes de lengua indígena afiliados a servicios de salud</t>
  </si>
  <si>
    <t>Entornos seguros y saludables</t>
  </si>
  <si>
    <t>Puntos de descarga de aguas residuales sin tratamiento</t>
  </si>
  <si>
    <t>INEGI-SEP. Censo de Escuelas, Maestros y Alumnos de Educación Básica y Especial 2013</t>
  </si>
  <si>
    <t>Porcentaje de escuela de educación básica con pisos, paredes y techos de materiales resistentes</t>
  </si>
  <si>
    <t>Porcentaje de niñas, niños y adolescentes que viven en hograresa donde se presenta violencia de pareja</t>
  </si>
  <si>
    <t>Base de datos</t>
  </si>
  <si>
    <t>Porcentaje de planteles educativos del nivel básico con disponibilidad de internet</t>
  </si>
  <si>
    <t>Sí</t>
  </si>
  <si>
    <t>Porcentaje de escuelas de educación básica que cuentan con acceso a servicios básico (agua, electricidad, drenaje y sanitarios)</t>
  </si>
  <si>
    <t>Porcentaje de niñas, niños y adolescente hablantes de lengua indígena que saben leer y escribir por grupo de edad</t>
  </si>
  <si>
    <t>INDICADORES SOBRE DESARROLLO</t>
  </si>
  <si>
    <t>INEGI. Módulo de Trabajo Infantil (MTI 2015)</t>
  </si>
  <si>
    <t>No</t>
  </si>
  <si>
    <t>La ENDIREH 2021 saldrá publicada hasta el 30 de agosto</t>
  </si>
  <si>
    <t>A menos que se busque una alternativa en la SEC o alguna publicación nacional con información más reciente</t>
  </si>
  <si>
    <t>Mismo caso que indicadores 11.3 y 11.4</t>
  </si>
  <si>
    <t>PNUD, Índice de Desarrollo Humano, 2008, 2010 y 2014.</t>
  </si>
  <si>
    <t>Porcentaje de niñas, niños y adolescentes con piso firme o con recubrimiento en su vivienda</t>
  </si>
  <si>
    <t>Porcentaje de niñas, niños y adolescentes con acceso a servicios de saneamiento mejorados</t>
  </si>
  <si>
    <t>Total de indicadores a actualizar Desarrollo</t>
  </si>
  <si>
    <t>ANEXO 1.- 39 indicadores sociodemográficos, que se considerarán los mínimos que deberán contener los Sistemas Estatales de Información.</t>
  </si>
  <si>
    <t>Se encuentra en el Sistema estatal</t>
  </si>
  <si>
    <t>N° indicador</t>
  </si>
  <si>
    <t>Nombre del indicador</t>
  </si>
  <si>
    <t>Desagregación por grupos</t>
  </si>
  <si>
    <t>No.</t>
  </si>
  <si>
    <t>Dominio</t>
  </si>
  <si>
    <t>Desagregación geográfica</t>
  </si>
  <si>
    <t>Estatal-municipal</t>
  </si>
  <si>
    <t>Total</t>
  </si>
  <si>
    <t>Total, 
Por sexo (H-M)</t>
  </si>
  <si>
    <t>Porcentaje de la población de 0 a 17 años en situación de pobreza</t>
  </si>
  <si>
    <t>Porcentaje de la población de 0 a 17 años en situación de pobreza moderada</t>
  </si>
  <si>
    <t>Porcentaje de la población de 0 a 17 años en situación de pobreza extrema</t>
  </si>
  <si>
    <t>Desarrollo</t>
  </si>
  <si>
    <t>Porcentaje de la población de 0 a 17 años con discapacidad</t>
  </si>
  <si>
    <t>Población de niñas y niños en educación preescolar</t>
  </si>
  <si>
    <t>Abandono escolar de alumnos por nivel educativo</t>
  </si>
  <si>
    <t>Porcentaje de la población de 6 a 14 años con discapacidad en edad escolar que no asisten a la escuela</t>
  </si>
  <si>
    <t>Porcentaje de la población de 6 a 14 años con discapacidad en edad escolar que no saben leer y escribir</t>
  </si>
  <si>
    <t>Total, 
Por sexo (H-M)
Por edad:
3 años
4 años 
5 años</t>
  </si>
  <si>
    <t>Total, 
Por nivel educativo:
Primaria
Secundaria 
Media superior</t>
  </si>
  <si>
    <t>Porcentaje de población de 0 a 17 años con carencia por calidad y espacios en la vivienda</t>
  </si>
  <si>
    <t>Porcentaje de población de 0 a 17 años con carencia por acceso a los servicios básicos en la vivienda (agua, electricidad, drenaje)</t>
  </si>
  <si>
    <t>Población de 0 a 17 años que viven en hogares con ingreso inferior a la línea de bienestar</t>
  </si>
  <si>
    <t>Porcentaje de población de 0 a 17 años con carencia por acceso a los servicios de salud</t>
  </si>
  <si>
    <t>Porcentaje de población de 0 a 17 años con carencia por acceso a seguridad social</t>
  </si>
  <si>
    <t>En el sistema además del total de 0 a 17 años, se desagrega en 0-11 y 12 a 17 años, y por sexo</t>
  </si>
  <si>
    <t>La información está desagregada por entidad federativa no por municipio.</t>
  </si>
  <si>
    <t>La información solamente está a nivel nacional.</t>
  </si>
  <si>
    <t>Observaciones con respecto al sistema</t>
  </si>
  <si>
    <t>Porcentaje de niñas, niños y adolescentes con discapacidad</t>
  </si>
  <si>
    <t>En el sistema además del total de 3 a 17 años, se desagrega en 3-11 y 12 a 17 años, y por sexo</t>
  </si>
  <si>
    <t>Se ubica en el Dominio Participación/Dimensión: Brecha digital</t>
  </si>
  <si>
    <t>La información solamente está desagregada por entidad federativa.</t>
  </si>
  <si>
    <t>Tabulado</t>
  </si>
  <si>
    <t>Metadato</t>
  </si>
  <si>
    <t>X</t>
  </si>
  <si>
    <t>INEGI. Censo de Población y Vivienda 2010 y 2020; y Encuesta Intercensal 2015</t>
  </si>
  <si>
    <t>Se puede solicitar a la SEC</t>
  </si>
  <si>
    <t>Nombre en Anexo 1/Observaciones</t>
  </si>
  <si>
    <t>INEGI. Censo Nacional de Gobiernos  Municipales y Delegacionales (CEGOMUDE 2015, 2017, 2019 y 2021)</t>
  </si>
  <si>
    <t>INEE-DIE, Panorama Educativo de México 2018. Indicadores del Sistema Educativo Nacional. Educación básica y media superior.</t>
  </si>
  <si>
    <t>Pendiente por fuente al ya no levantarse el MTI.</t>
  </si>
  <si>
    <t>INEGI. Censo de Población 2020.</t>
  </si>
  <si>
    <t>INEGI. Encuesta Nacional sobre la Dinámica de las Relaciones en los Hogares (ENDIREH 2021).</t>
  </si>
  <si>
    <t>Porcentaje de niñas, niños y adolescentes que viven en hograres donde se presenta violencia de pareja</t>
  </si>
  <si>
    <t>INEGI. Encuesta Intercensal 2015 y Censo de Población y Vivienda 2020.</t>
  </si>
  <si>
    <t>Se actualizó hasta la publicación más reciente localizada en internet.</t>
  </si>
  <si>
    <t>Se cambió el título para 2020.</t>
  </si>
  <si>
    <t>Porcentaje de niñas, niños y adolescentes, en edad escolar que hablan lengua indígena y  que no asisten a la escuela</t>
  </si>
  <si>
    <t>Porcentaje de niñas, niños y adolescentes en edad escolar con limitación, discapacidad o algún problema o condición mental que no asisten a la escuela</t>
  </si>
  <si>
    <t>No se ha encontrado una publicación más reciente.</t>
  </si>
  <si>
    <t>Discapacidad, 2020</t>
  </si>
  <si>
    <t>Porcentaje de niñas, niños y adolescentes con limitación, discapacidad o algún problema o condición mental</t>
  </si>
  <si>
    <t>INEGI. Censos de Población y Vivienda 2020</t>
  </si>
  <si>
    <t>INEGI. Censo de Población y Vivienda 2020</t>
  </si>
  <si>
    <t>En el sistema están en el mismo acceso.</t>
  </si>
  <si>
    <t>Pendiente por fuente de información</t>
  </si>
  <si>
    <t>En 2020 no se registró ningún matrimonio con alguna persona menor de 18 años</t>
  </si>
  <si>
    <t>INEGI. Estadísticas de nupcialidad 2010, 2015 y 2019.</t>
  </si>
  <si>
    <t>Se quitó la desagregación por sexo ya que el indicador es de viviendas (para no confundir con los que son de población de NNA).</t>
  </si>
  <si>
    <t>NO</t>
  </si>
  <si>
    <t>Factible de actualizar pero se está trabajando en buscar la fuente adecuada.</t>
  </si>
  <si>
    <t>No factible de actualizar.</t>
  </si>
  <si>
    <t>En el sistema están en el mismo acceso.
18. Porcentaje de la población de 0 a 17 años en situación de pobreza moderada (Anexo 1).</t>
  </si>
  <si>
    <t>En el sistema están en el mismo acceso.
17. Porcentaje de la población de 0 a 17 años en situación de pobreza (Anexo 1).</t>
  </si>
  <si>
    <t>En el sistema están en el mismo acceso.
19. Porcentaje de la población de 0 a 17 años en situación de pobreza extrema (Anexo 1).</t>
  </si>
  <si>
    <t>Se cambió el título porque en 2020 se modificó la forma para medir a la población con discapacidad.
20. Porcentaje de la población de 0 a 17 años con discapacidad (Anexo 1).</t>
  </si>
  <si>
    <t>Se cambió el título porque en 2020 se modificó la forma para medir a la población con discapacidad.
23. Porcentaje de la población de 6 a 14 años con discapacidad en edad escolar que no asisten a la escuela (Anexo 1).</t>
  </si>
  <si>
    <t>Se cambió el título porque en 2020 se modificó la forma para medir a la población con discapacidad.
24. Porcentaje de la población de 6 a 14 años con discapacidad en edad escolar que no saben leer y escribir (Anexo 1).</t>
  </si>
  <si>
    <t>En el sistema están en el mismo acceso.
26. Porcentaje de población de 0 a 17 años con carencia por calidad y espacios en la vivienda (Anexo 1).</t>
  </si>
  <si>
    <t>En el sistema están en el mismo acceso.
27. Porcentaje de población de 0 a 17 años con carencia por acceso a los servicios básicos en la vivienda (agua, electricidad, drenaje) (Anexo 1).</t>
  </si>
  <si>
    <t>28. Población de 0 a 17 años que viven en hogares con ingreso inferior a la línea de bienestar (Anexo 1).</t>
  </si>
  <si>
    <t>En el sistema están en el mismo acceso.
29. Porcentaje de población de 0 a 17 años con carencia por acceso a los servicios de salud (Anexo 1).</t>
  </si>
  <si>
    <t>En el sistema están en el mismo acceso.
30. Porcentaje de población de 0 a 17 años con carencia por acceso a seguridad social (Anexo 1).</t>
  </si>
  <si>
    <t>Discapacidad, 2018</t>
  </si>
  <si>
    <t>INEGI. Encuesta Nacional de la Dinámica Demográfica 2014 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</si>
</sst>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 tint="0.34998626667073579"/>
      <name val="Soberana Titula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7" fillId="0" borderId="0" xfId="0" applyFont="1"/>
    <xf numFmtId="0" fontId="0" fillId="0" borderId="0" xfId="0" applyAlignment="1">
      <alignment horizontal="right"/>
    </xf>
    <xf numFmtId="0" fontId="3" fillId="7" borderId="3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0" fillId="4" borderId="3" xfId="0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5DCD5D30-912A-475A-9ABC-4E5C36B6446A}"/>
  </cellStyles>
  <dxfs count="0"/>
  <tableStyles count="0" defaultTableStyle="TableStyleMedium2" defaultPivotStyle="PivotStyleLight16"/>
  <colors>
    <mruColors>
      <color rgb="FFFF6600"/>
      <color rgb="FF7030A0"/>
      <color rgb="FFFF0066"/>
      <color rgb="FF92D050"/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98052</xdr:colOff>
      <xdr:row>0</xdr:row>
      <xdr:rowOff>196103</xdr:rowOff>
    </xdr:from>
    <xdr:to>
      <xdr:col>2</xdr:col>
      <xdr:colOff>305361</xdr:colOff>
      <xdr:row>2</xdr:row>
      <xdr:rowOff>79413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738243C-157D-45D9-89CA-79D7C8758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52" y="196103"/>
          <a:ext cx="2102784" cy="692935"/>
        </a:xfrm>
        <a:prstGeom prst="rect">
          <a:avLst/>
        </a:prstGeom>
      </xdr:spPr>
    </xdr:pic>
    <xdr:clientData/>
  </xdr:twoCellAnchor>
  <xdr:oneCellAnchor>
    <xdr:from>
      <xdr:col>7</xdr:col>
      <xdr:colOff>630458</xdr:colOff>
      <xdr:row>0</xdr:row>
      <xdr:rowOff>182508</xdr:rowOff>
    </xdr:from>
    <xdr:ext cx="1624853" cy="710677"/>
    <xdr:pic>
      <xdr:nvPicPr>
        <xdr:cNvPr id="7" name="2 Imagen">
          <a:extLst>
            <a:ext uri="{FF2B5EF4-FFF2-40B4-BE49-F238E27FC236}">
              <a16:creationId xmlns:a16="http://schemas.microsoft.com/office/drawing/2014/main" id="{1557BB87-B934-44AC-A887-024D3B88A2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2801"/>
        <a:stretch/>
      </xdr:blipFill>
      <xdr:spPr>
        <a:xfrm>
          <a:off x="12038307" y="182508"/>
          <a:ext cx="1624853" cy="710677"/>
        </a:xfrm>
        <a:prstGeom prst="rect">
          <a:avLst/>
        </a:prstGeom>
      </xdr:spPr>
    </xdr:pic>
    <xdr:clientData/>
  </xdr:oneCellAnchor>
  <xdr:twoCellAnchor editAs="oneCell">
    <xdr:from>
      <xdr:col>3</xdr:col>
      <xdr:colOff>1302683</xdr:colOff>
      <xdr:row>0</xdr:row>
      <xdr:rowOff>484041</xdr:rowOff>
    </xdr:from>
    <xdr:to>
      <xdr:col>4</xdr:col>
      <xdr:colOff>630329</xdr:colOff>
      <xdr:row>2</xdr:row>
      <xdr:rowOff>414521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894F0FE-6361-48D7-A9B1-707F0A13C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6727" y="484041"/>
          <a:ext cx="714375" cy="728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31C03-ABE8-4A6E-8508-6CA8C353024F}">
  <dimension ref="B1:J24"/>
  <sheetViews>
    <sheetView topLeftCell="A15" zoomScale="82" zoomScaleNormal="82" workbookViewId="0">
      <selection activeCell="C19" sqref="C19"/>
    </sheetView>
  </sheetViews>
  <sheetFormatPr baseColWidth="10" defaultRowHeight="15"/>
  <cols>
    <col min="1" max="1" width="2.140625" customWidth="1"/>
    <col min="2" max="2" width="7.5703125" customWidth="1"/>
    <col min="3" max="3" width="40.28515625" customWidth="1"/>
    <col min="4" max="4" width="15" customWidth="1"/>
    <col min="5" max="5" width="14.42578125" customWidth="1"/>
    <col min="6" max="6" width="18.28515625" customWidth="1"/>
    <col min="9" max="9" width="33.42578125" customWidth="1"/>
    <col min="10" max="10" width="36" customWidth="1"/>
  </cols>
  <sheetData>
    <row r="1" spans="2:10">
      <c r="B1" s="19" t="s">
        <v>190</v>
      </c>
    </row>
    <row r="3" spans="2:10" ht="15" customHeight="1">
      <c r="B3" s="27" t="s">
        <v>195</v>
      </c>
      <c r="C3" s="27" t="s">
        <v>193</v>
      </c>
      <c r="D3" s="27" t="s">
        <v>196</v>
      </c>
      <c r="E3" s="27" t="s">
        <v>197</v>
      </c>
      <c r="F3" s="27" t="s">
        <v>194</v>
      </c>
      <c r="G3" s="22" t="s">
        <v>191</v>
      </c>
      <c r="H3" s="22" t="s">
        <v>192</v>
      </c>
      <c r="I3" s="22" t="s">
        <v>193</v>
      </c>
      <c r="J3" s="22" t="s">
        <v>220</v>
      </c>
    </row>
    <row r="4" spans="2:10">
      <c r="B4" s="27"/>
      <c r="C4" s="27"/>
      <c r="D4" s="27"/>
      <c r="E4" s="27"/>
      <c r="F4" s="27"/>
      <c r="G4" s="22"/>
      <c r="H4" s="22"/>
      <c r="I4" s="22"/>
      <c r="J4" s="22"/>
    </row>
    <row r="5" spans="2:10">
      <c r="B5" s="27"/>
      <c r="C5" s="27"/>
      <c r="D5" s="27"/>
      <c r="E5" s="27"/>
      <c r="F5" s="27"/>
      <c r="G5" s="22"/>
      <c r="H5" s="22"/>
      <c r="I5" s="22"/>
      <c r="J5" s="22"/>
    </row>
    <row r="6" spans="2:10" ht="42.75" customHeight="1">
      <c r="B6" s="2">
        <v>17</v>
      </c>
      <c r="C6" s="11" t="s">
        <v>201</v>
      </c>
      <c r="D6" s="2" t="s">
        <v>204</v>
      </c>
      <c r="E6" s="2" t="s">
        <v>198</v>
      </c>
      <c r="F6" s="2" t="s">
        <v>200</v>
      </c>
      <c r="G6" s="1" t="s">
        <v>177</v>
      </c>
      <c r="H6" s="1" t="s">
        <v>47</v>
      </c>
      <c r="I6" s="11" t="s">
        <v>48</v>
      </c>
      <c r="J6" s="3" t="s">
        <v>218</v>
      </c>
    </row>
    <row r="7" spans="2:10" ht="38.25">
      <c r="B7" s="2">
        <v>18</v>
      </c>
      <c r="C7" s="11" t="s">
        <v>202</v>
      </c>
      <c r="D7" s="2" t="s">
        <v>204</v>
      </c>
      <c r="E7" s="2" t="s">
        <v>198</v>
      </c>
      <c r="F7" s="2" t="s">
        <v>200</v>
      </c>
      <c r="G7" s="1" t="s">
        <v>177</v>
      </c>
      <c r="H7" s="1" t="s">
        <v>57</v>
      </c>
      <c r="I7" s="11" t="s">
        <v>58</v>
      </c>
      <c r="J7" s="3" t="s">
        <v>218</v>
      </c>
    </row>
    <row r="8" spans="2:10" ht="38.25">
      <c r="B8" s="2">
        <v>19</v>
      </c>
      <c r="C8" s="11" t="s">
        <v>203</v>
      </c>
      <c r="D8" s="2" t="s">
        <v>204</v>
      </c>
      <c r="E8" s="2" t="s">
        <v>198</v>
      </c>
      <c r="F8" s="2" t="s">
        <v>200</v>
      </c>
      <c r="G8" s="1" t="s">
        <v>177</v>
      </c>
      <c r="H8" s="1" t="s">
        <v>52</v>
      </c>
      <c r="I8" s="11" t="s">
        <v>53</v>
      </c>
      <c r="J8" s="3" t="s">
        <v>219</v>
      </c>
    </row>
    <row r="9" spans="2:10" ht="38.25">
      <c r="B9" s="2">
        <v>20</v>
      </c>
      <c r="C9" s="11" t="s">
        <v>205</v>
      </c>
      <c r="D9" s="2" t="s">
        <v>204</v>
      </c>
      <c r="E9" s="2" t="s">
        <v>198</v>
      </c>
      <c r="F9" s="2" t="s">
        <v>200</v>
      </c>
      <c r="G9" s="1" t="s">
        <v>177</v>
      </c>
      <c r="H9" s="1" t="s">
        <v>107</v>
      </c>
      <c r="I9" s="11" t="s">
        <v>221</v>
      </c>
      <c r="J9" s="3" t="s">
        <v>217</v>
      </c>
    </row>
    <row r="10" spans="2:10" ht="76.5">
      <c r="B10" s="2">
        <v>21</v>
      </c>
      <c r="C10" s="11" t="s">
        <v>206</v>
      </c>
      <c r="D10" s="2" t="s">
        <v>204</v>
      </c>
      <c r="E10" s="2" t="s">
        <v>198</v>
      </c>
      <c r="F10" s="2" t="s">
        <v>210</v>
      </c>
      <c r="G10" s="1" t="s">
        <v>182</v>
      </c>
      <c r="H10" s="1"/>
      <c r="I10" s="11"/>
      <c r="J10" s="3" t="s">
        <v>229</v>
      </c>
    </row>
    <row r="11" spans="2:10" ht="63.75">
      <c r="B11" s="2">
        <v>22</v>
      </c>
      <c r="C11" s="11" t="s">
        <v>207</v>
      </c>
      <c r="D11" s="2" t="s">
        <v>204</v>
      </c>
      <c r="E11" s="2" t="s">
        <v>198</v>
      </c>
      <c r="F11" s="2" t="s">
        <v>211</v>
      </c>
      <c r="G11" s="1" t="s">
        <v>182</v>
      </c>
      <c r="H11" s="1"/>
      <c r="I11" s="11"/>
      <c r="J11" s="3" t="s">
        <v>229</v>
      </c>
    </row>
    <row r="12" spans="2:10" ht="57.75" customHeight="1">
      <c r="B12" s="2">
        <v>23</v>
      </c>
      <c r="C12" s="11" t="s">
        <v>208</v>
      </c>
      <c r="D12" s="2" t="s">
        <v>204</v>
      </c>
      <c r="E12" s="2" t="s">
        <v>198</v>
      </c>
      <c r="F12" s="2" t="s">
        <v>199</v>
      </c>
      <c r="G12" s="1" t="s">
        <v>177</v>
      </c>
      <c r="H12" s="1" t="s">
        <v>101</v>
      </c>
      <c r="I12" s="11" t="s">
        <v>102</v>
      </c>
      <c r="J12" s="3" t="s">
        <v>222</v>
      </c>
    </row>
    <row r="13" spans="2:10" ht="51">
      <c r="B13" s="2">
        <v>24</v>
      </c>
      <c r="C13" s="11" t="s">
        <v>209</v>
      </c>
      <c r="D13" s="2" t="s">
        <v>204</v>
      </c>
      <c r="E13" s="2" t="s">
        <v>198</v>
      </c>
      <c r="F13" s="2" t="s">
        <v>199</v>
      </c>
      <c r="G13" s="1" t="s">
        <v>177</v>
      </c>
      <c r="H13" s="1" t="s">
        <v>126</v>
      </c>
      <c r="I13" s="11" t="s">
        <v>127</v>
      </c>
      <c r="J13" s="3"/>
    </row>
    <row r="14" spans="2:10" ht="38.25">
      <c r="B14" s="2">
        <v>25</v>
      </c>
      <c r="C14" s="11" t="s">
        <v>176</v>
      </c>
      <c r="D14" s="2" t="s">
        <v>204</v>
      </c>
      <c r="E14" s="2" t="s">
        <v>198</v>
      </c>
      <c r="F14" s="2" t="s">
        <v>199</v>
      </c>
      <c r="G14" s="1" t="s">
        <v>177</v>
      </c>
      <c r="H14" s="1">
        <v>23.2</v>
      </c>
      <c r="I14" s="11" t="s">
        <v>176</v>
      </c>
      <c r="J14" s="3" t="s">
        <v>223</v>
      </c>
    </row>
    <row r="15" spans="2:10" ht="68.25" customHeight="1">
      <c r="B15" s="2">
        <v>26</v>
      </c>
      <c r="C15" s="11" t="s">
        <v>212</v>
      </c>
      <c r="D15" s="2" t="s">
        <v>204</v>
      </c>
      <c r="E15" s="2" t="s">
        <v>198</v>
      </c>
      <c r="F15" s="2" t="s">
        <v>199</v>
      </c>
      <c r="G15" s="1" t="s">
        <v>177</v>
      </c>
      <c r="H15" s="1" t="s">
        <v>16</v>
      </c>
      <c r="I15" s="11" t="s">
        <v>17</v>
      </c>
      <c r="J15" s="3" t="s">
        <v>224</v>
      </c>
    </row>
    <row r="16" spans="2:10" ht="69" customHeight="1">
      <c r="B16" s="2">
        <v>27</v>
      </c>
      <c r="C16" s="11" t="s">
        <v>213</v>
      </c>
      <c r="D16" s="2" t="s">
        <v>204</v>
      </c>
      <c r="E16" s="2" t="s">
        <v>198</v>
      </c>
      <c r="F16" s="2" t="s">
        <v>199</v>
      </c>
      <c r="G16" s="1" t="s">
        <v>177</v>
      </c>
      <c r="H16" s="1" t="s">
        <v>31</v>
      </c>
      <c r="I16" s="11" t="s">
        <v>32</v>
      </c>
      <c r="J16" s="3" t="s">
        <v>224</v>
      </c>
    </row>
    <row r="17" spans="2:10" ht="63.75" customHeight="1">
      <c r="B17" s="2">
        <v>28</v>
      </c>
      <c r="C17" s="11" t="s">
        <v>214</v>
      </c>
      <c r="D17" s="2" t="s">
        <v>204</v>
      </c>
      <c r="E17" s="2" t="s">
        <v>198</v>
      </c>
      <c r="F17" s="2" t="s">
        <v>199</v>
      </c>
      <c r="G17" s="1" t="s">
        <v>177</v>
      </c>
      <c r="H17" s="1" t="s">
        <v>41</v>
      </c>
      <c r="I17" s="11" t="s">
        <v>42</v>
      </c>
      <c r="J17" s="3" t="s">
        <v>224</v>
      </c>
    </row>
    <row r="18" spans="2:10" ht="61.5" customHeight="1">
      <c r="B18" s="2">
        <v>29</v>
      </c>
      <c r="C18" s="11" t="s">
        <v>215</v>
      </c>
      <c r="D18" s="2" t="s">
        <v>204</v>
      </c>
      <c r="E18" s="2" t="s">
        <v>198</v>
      </c>
      <c r="F18" s="2" t="s">
        <v>199</v>
      </c>
      <c r="G18" s="1" t="s">
        <v>177</v>
      </c>
      <c r="H18" s="1" t="s">
        <v>21</v>
      </c>
      <c r="I18" s="11" t="s">
        <v>22</v>
      </c>
      <c r="J18" s="3" t="s">
        <v>224</v>
      </c>
    </row>
    <row r="19" spans="2:10" ht="60.75" customHeight="1">
      <c r="B19" s="2">
        <v>30</v>
      </c>
      <c r="C19" s="11" t="s">
        <v>216</v>
      </c>
      <c r="D19" s="2" t="s">
        <v>204</v>
      </c>
      <c r="E19" s="2" t="s">
        <v>198</v>
      </c>
      <c r="F19" s="2" t="s">
        <v>199</v>
      </c>
      <c r="G19" s="1" t="s">
        <v>177</v>
      </c>
      <c r="H19" s="1" t="s">
        <v>26</v>
      </c>
      <c r="I19" s="11" t="s">
        <v>27</v>
      </c>
      <c r="J19" s="3" t="s">
        <v>224</v>
      </c>
    </row>
    <row r="20" spans="2:10">
      <c r="B20" s="23" t="s">
        <v>199</v>
      </c>
      <c r="C20" s="24"/>
      <c r="D20" s="24"/>
      <c r="E20" s="24"/>
      <c r="F20" s="25"/>
      <c r="G20" s="14">
        <f>COUNTIF(G6:G19,"Sí")</f>
        <v>12</v>
      </c>
      <c r="H20" s="26"/>
      <c r="I20" s="26"/>
      <c r="J20" s="26"/>
    </row>
    <row r="24" spans="2:10">
      <c r="F24" s="20"/>
    </row>
  </sheetData>
  <mergeCells count="11">
    <mergeCell ref="H3:H5"/>
    <mergeCell ref="I3:I5"/>
    <mergeCell ref="J3:J5"/>
    <mergeCell ref="B20:F20"/>
    <mergeCell ref="H20:J20"/>
    <mergeCell ref="B3:B5"/>
    <mergeCell ref="C3:C5"/>
    <mergeCell ref="D3:D5"/>
    <mergeCell ref="E3:E5"/>
    <mergeCell ref="F3:F5"/>
    <mergeCell ref="G3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92BE-DFB2-428B-8AAF-D29FFE1DAE80}">
  <sheetPr>
    <tabColor rgb="FF7030A0"/>
  </sheetPr>
  <dimension ref="A1:H71"/>
  <sheetViews>
    <sheetView tabSelected="1" zoomScale="86" zoomScaleNormal="86" workbookViewId="0">
      <selection activeCell="H25" sqref="H25:H26"/>
    </sheetView>
  </sheetViews>
  <sheetFormatPr baseColWidth="10" defaultRowHeight="15"/>
  <cols>
    <col min="1" max="1" width="13.42578125" customWidth="1"/>
    <col min="2" max="2" width="15" customWidth="1"/>
    <col min="3" max="3" width="57" customWidth="1"/>
    <col min="4" max="4" width="20.7109375" customWidth="1"/>
    <col min="5" max="5" width="39" customWidth="1"/>
    <col min="6" max="6" width="13.42578125" customWidth="1"/>
    <col min="7" max="7" width="12.42578125" customWidth="1"/>
    <col min="8" max="8" width="46.5703125" customWidth="1"/>
  </cols>
  <sheetData>
    <row r="1" spans="1:8" ht="43.5" customHeight="1">
      <c r="A1" s="38" t="s">
        <v>180</v>
      </c>
      <c r="B1" s="38"/>
      <c r="C1" s="38"/>
      <c r="D1" s="38"/>
      <c r="E1" s="38"/>
      <c r="F1" s="38"/>
      <c r="G1" s="38"/>
      <c r="H1" s="38"/>
    </row>
    <row r="2" spans="1:8" ht="20.25" customHeight="1">
      <c r="A2" s="38"/>
      <c r="B2" s="38"/>
      <c r="C2" s="38"/>
      <c r="D2" s="38"/>
      <c r="E2" s="38"/>
      <c r="F2" s="38"/>
      <c r="G2" s="38"/>
      <c r="H2" s="38"/>
    </row>
    <row r="3" spans="1:8" ht="39.75" customHeight="1">
      <c r="A3" s="13"/>
      <c r="B3" s="13"/>
      <c r="C3" s="13"/>
      <c r="D3" s="13"/>
      <c r="E3" s="13"/>
      <c r="F3" s="13"/>
      <c r="G3" s="13"/>
      <c r="H3" s="13"/>
    </row>
    <row r="4" spans="1:8" ht="15" customHeight="1">
      <c r="A4" s="28" t="s">
        <v>0</v>
      </c>
      <c r="B4" s="28" t="s">
        <v>1</v>
      </c>
      <c r="C4" s="28" t="s">
        <v>2</v>
      </c>
      <c r="D4" s="28" t="s">
        <v>3</v>
      </c>
      <c r="E4" s="28" t="s">
        <v>4</v>
      </c>
      <c r="F4" s="28" t="s">
        <v>225</v>
      </c>
      <c r="G4" s="28" t="s">
        <v>226</v>
      </c>
      <c r="H4" s="28" t="s">
        <v>230</v>
      </c>
    </row>
    <row r="5" spans="1:8" ht="15" customHeight="1">
      <c r="A5" s="28"/>
      <c r="B5" s="28"/>
      <c r="C5" s="28"/>
      <c r="D5" s="28"/>
      <c r="E5" s="28"/>
      <c r="F5" s="28"/>
      <c r="G5" s="28"/>
      <c r="H5" s="28"/>
    </row>
    <row r="6" spans="1:8" ht="41.25" customHeight="1">
      <c r="A6" s="1" t="s">
        <v>76</v>
      </c>
      <c r="B6" s="5" t="s">
        <v>77</v>
      </c>
      <c r="C6" s="12" t="s">
        <v>78</v>
      </c>
      <c r="D6" s="12" t="s">
        <v>79</v>
      </c>
      <c r="E6" s="9" t="s">
        <v>228</v>
      </c>
      <c r="F6" s="15" t="s">
        <v>227</v>
      </c>
      <c r="G6" s="15" t="s">
        <v>227</v>
      </c>
      <c r="H6" s="4"/>
    </row>
    <row r="7" spans="1:8" ht="55.5" customHeight="1">
      <c r="A7" s="1" t="s">
        <v>85</v>
      </c>
      <c r="B7" s="5" t="s">
        <v>77</v>
      </c>
      <c r="C7" s="12" t="s">
        <v>86</v>
      </c>
      <c r="D7" s="12" t="s">
        <v>87</v>
      </c>
      <c r="E7" s="9" t="s">
        <v>232</v>
      </c>
      <c r="F7" s="15" t="s">
        <v>227</v>
      </c>
      <c r="G7" s="15" t="s">
        <v>227</v>
      </c>
      <c r="H7" s="4" t="s">
        <v>238</v>
      </c>
    </row>
    <row r="8" spans="1:8" ht="39.75" customHeight="1">
      <c r="A8" s="1" t="s">
        <v>92</v>
      </c>
      <c r="B8" s="5" t="s">
        <v>77</v>
      </c>
      <c r="C8" s="12" t="s">
        <v>93</v>
      </c>
      <c r="D8" s="12" t="s">
        <v>93</v>
      </c>
      <c r="E8" s="9" t="s">
        <v>228</v>
      </c>
      <c r="F8" s="15" t="s">
        <v>227</v>
      </c>
      <c r="G8" s="15" t="s">
        <v>227</v>
      </c>
      <c r="H8" s="4"/>
    </row>
    <row r="9" spans="1:8" ht="40.5" customHeight="1">
      <c r="A9" s="1" t="s">
        <v>124</v>
      </c>
      <c r="B9" s="5" t="s">
        <v>77</v>
      </c>
      <c r="C9" s="12" t="s">
        <v>240</v>
      </c>
      <c r="D9" s="12" t="s">
        <v>125</v>
      </c>
      <c r="E9" s="9" t="s">
        <v>228</v>
      </c>
      <c r="F9" s="15" t="s">
        <v>227</v>
      </c>
      <c r="G9" s="15" t="s">
        <v>227</v>
      </c>
      <c r="H9" s="4" t="s">
        <v>239</v>
      </c>
    </row>
    <row r="10" spans="1:8" ht="55.5" customHeight="1">
      <c r="A10" s="1" t="s">
        <v>129</v>
      </c>
      <c r="B10" s="5" t="s">
        <v>77</v>
      </c>
      <c r="C10" s="21" t="s">
        <v>130</v>
      </c>
      <c r="D10" s="12" t="s">
        <v>131</v>
      </c>
      <c r="E10" s="9" t="s">
        <v>181</v>
      </c>
      <c r="F10" s="1"/>
      <c r="G10" s="15"/>
      <c r="H10" s="4" t="s">
        <v>233</v>
      </c>
    </row>
    <row r="11" spans="1:8" ht="44.25" customHeight="1">
      <c r="A11" s="1" t="s">
        <v>132</v>
      </c>
      <c r="B11" s="5" t="s">
        <v>77</v>
      </c>
      <c r="C11" s="12" t="s">
        <v>133</v>
      </c>
      <c r="D11" s="12" t="s">
        <v>134</v>
      </c>
      <c r="E11" s="9" t="s">
        <v>228</v>
      </c>
      <c r="F11" s="15" t="s">
        <v>227</v>
      </c>
      <c r="G11" s="15" t="s">
        <v>227</v>
      </c>
      <c r="H11" s="4"/>
    </row>
    <row r="12" spans="1:8" ht="48.75" customHeight="1">
      <c r="A12" s="1" t="s">
        <v>135</v>
      </c>
      <c r="B12" s="5" t="s">
        <v>77</v>
      </c>
      <c r="C12" s="12" t="s">
        <v>136</v>
      </c>
      <c r="D12" s="12" t="s">
        <v>137</v>
      </c>
      <c r="E12" s="9" t="s">
        <v>228</v>
      </c>
      <c r="F12" s="15" t="s">
        <v>227</v>
      </c>
      <c r="G12" s="15" t="s">
        <v>227</v>
      </c>
      <c r="H12" s="4"/>
    </row>
    <row r="13" spans="1:8" ht="46.5" customHeight="1">
      <c r="A13" s="1" t="s">
        <v>97</v>
      </c>
      <c r="B13" s="5" t="s">
        <v>98</v>
      </c>
      <c r="C13" s="12" t="s">
        <v>99</v>
      </c>
      <c r="D13" s="12" t="s">
        <v>100</v>
      </c>
      <c r="E13" s="9" t="s">
        <v>228</v>
      </c>
      <c r="F13" s="15" t="s">
        <v>227</v>
      </c>
      <c r="G13" s="15" t="s">
        <v>227</v>
      </c>
      <c r="H13" s="4"/>
    </row>
    <row r="14" spans="1:8" ht="52.5" customHeight="1">
      <c r="A14" s="1" t="s">
        <v>101</v>
      </c>
      <c r="B14" s="5" t="s">
        <v>98</v>
      </c>
      <c r="C14" s="12" t="s">
        <v>241</v>
      </c>
      <c r="D14" s="12" t="s">
        <v>103</v>
      </c>
      <c r="E14" s="9" t="s">
        <v>234</v>
      </c>
      <c r="F14" s="15" t="s">
        <v>227</v>
      </c>
      <c r="G14" s="15" t="s">
        <v>227</v>
      </c>
      <c r="H14" s="4" t="s">
        <v>259</v>
      </c>
    </row>
    <row r="15" spans="1:8" ht="55.5" customHeight="1">
      <c r="A15" s="1">
        <v>11.1</v>
      </c>
      <c r="B15" s="5" t="s">
        <v>170</v>
      </c>
      <c r="C15" s="12" t="s">
        <v>171</v>
      </c>
      <c r="D15" s="12" t="s">
        <v>171</v>
      </c>
      <c r="E15" s="10" t="s">
        <v>231</v>
      </c>
      <c r="F15" s="15" t="s">
        <v>227</v>
      </c>
      <c r="G15" s="15" t="s">
        <v>227</v>
      </c>
      <c r="H15" s="4"/>
    </row>
    <row r="16" spans="1:8" ht="79.5" customHeight="1">
      <c r="A16" s="1">
        <v>11.3</v>
      </c>
      <c r="B16" s="5" t="s">
        <v>170</v>
      </c>
      <c r="C16" s="17" t="s">
        <v>178</v>
      </c>
      <c r="D16" s="12" t="s">
        <v>178</v>
      </c>
      <c r="E16" s="10" t="s">
        <v>172</v>
      </c>
      <c r="F16" s="1" t="s">
        <v>252</v>
      </c>
      <c r="G16" s="31" t="s">
        <v>184</v>
      </c>
      <c r="H16" s="32"/>
    </row>
    <row r="17" spans="1:8" ht="74.25" customHeight="1">
      <c r="A17" s="1">
        <v>11.4</v>
      </c>
      <c r="B17" s="5" t="s">
        <v>170</v>
      </c>
      <c r="C17" s="17" t="s">
        <v>173</v>
      </c>
      <c r="D17" s="12" t="s">
        <v>173</v>
      </c>
      <c r="E17" s="10" t="s">
        <v>172</v>
      </c>
      <c r="F17" s="1" t="s">
        <v>252</v>
      </c>
      <c r="G17" s="33"/>
      <c r="H17" s="34"/>
    </row>
    <row r="18" spans="1:8" ht="76.5" customHeight="1">
      <c r="A18" s="1">
        <v>11.6</v>
      </c>
      <c r="B18" s="5" t="s">
        <v>170</v>
      </c>
      <c r="C18" s="21" t="s">
        <v>236</v>
      </c>
      <c r="D18" s="12" t="s">
        <v>174</v>
      </c>
      <c r="E18" s="10" t="s">
        <v>235</v>
      </c>
      <c r="F18" s="1"/>
      <c r="G18" s="35" t="s">
        <v>183</v>
      </c>
      <c r="H18" s="36"/>
    </row>
    <row r="19" spans="1:8" ht="63" customHeight="1">
      <c r="A19" s="1" t="s">
        <v>80</v>
      </c>
      <c r="B19" s="5" t="s">
        <v>81</v>
      </c>
      <c r="C19" s="17" t="s">
        <v>82</v>
      </c>
      <c r="D19" s="12" t="s">
        <v>83</v>
      </c>
      <c r="E19" s="9" t="s">
        <v>84</v>
      </c>
      <c r="F19" s="1" t="s">
        <v>252</v>
      </c>
      <c r="G19" s="35" t="s">
        <v>185</v>
      </c>
      <c r="H19" s="36"/>
    </row>
    <row r="20" spans="1:8" ht="39" customHeight="1">
      <c r="A20" s="1" t="s">
        <v>88</v>
      </c>
      <c r="B20" s="5" t="s">
        <v>89</v>
      </c>
      <c r="C20" s="17" t="s">
        <v>90</v>
      </c>
      <c r="D20" s="12" t="s">
        <v>91</v>
      </c>
      <c r="E20" s="6" t="s">
        <v>186</v>
      </c>
      <c r="F20" s="1" t="s">
        <v>252</v>
      </c>
      <c r="G20" s="35" t="s">
        <v>242</v>
      </c>
      <c r="H20" s="36"/>
    </row>
    <row r="21" spans="1:8" ht="51" customHeight="1">
      <c r="A21" s="1" t="s">
        <v>138</v>
      </c>
      <c r="B21" s="7" t="s">
        <v>89</v>
      </c>
      <c r="C21" s="12" t="s">
        <v>139</v>
      </c>
      <c r="D21" s="12" t="s">
        <v>140</v>
      </c>
      <c r="E21" s="9" t="s">
        <v>228</v>
      </c>
      <c r="F21" s="15" t="s">
        <v>227</v>
      </c>
      <c r="G21" s="15" t="s">
        <v>227</v>
      </c>
      <c r="H21" s="4"/>
    </row>
    <row r="22" spans="1:8" ht="50.25" customHeight="1">
      <c r="A22" s="1" t="s">
        <v>141</v>
      </c>
      <c r="B22" s="7" t="s">
        <v>89</v>
      </c>
      <c r="C22" s="12" t="s">
        <v>142</v>
      </c>
      <c r="D22" s="12" t="s">
        <v>143</v>
      </c>
      <c r="E22" s="8" t="s">
        <v>228</v>
      </c>
      <c r="F22" s="15" t="s">
        <v>227</v>
      </c>
      <c r="G22" s="15" t="s">
        <v>227</v>
      </c>
      <c r="H22" s="4"/>
    </row>
    <row r="23" spans="1:8" ht="45" customHeight="1">
      <c r="A23" s="1" t="s">
        <v>144</v>
      </c>
      <c r="B23" s="7" t="s">
        <v>89</v>
      </c>
      <c r="C23" s="12" t="s">
        <v>145</v>
      </c>
      <c r="D23" s="12" t="s">
        <v>146</v>
      </c>
      <c r="E23" s="8" t="s">
        <v>228</v>
      </c>
      <c r="F23" s="15" t="s">
        <v>227</v>
      </c>
      <c r="G23" s="15" t="s">
        <v>227</v>
      </c>
      <c r="H23" s="4"/>
    </row>
    <row r="24" spans="1:8" ht="66" customHeight="1">
      <c r="A24" s="1" t="s">
        <v>104</v>
      </c>
      <c r="B24" s="5" t="s">
        <v>105</v>
      </c>
      <c r="C24" s="12" t="s">
        <v>106</v>
      </c>
      <c r="D24" s="12" t="s">
        <v>266</v>
      </c>
      <c r="E24" s="9" t="s">
        <v>267</v>
      </c>
      <c r="F24" s="15" t="s">
        <v>227</v>
      </c>
      <c r="G24" s="15" t="s">
        <v>227</v>
      </c>
      <c r="H24" s="4" t="s">
        <v>175</v>
      </c>
    </row>
    <row r="25" spans="1:8" ht="57" customHeight="1">
      <c r="A25" s="1" t="s">
        <v>107</v>
      </c>
      <c r="B25" s="5" t="s">
        <v>105</v>
      </c>
      <c r="C25" s="12" t="s">
        <v>244</v>
      </c>
      <c r="D25" s="12" t="s">
        <v>243</v>
      </c>
      <c r="E25" s="9" t="s">
        <v>246</v>
      </c>
      <c r="F25" s="15" t="s">
        <v>227</v>
      </c>
      <c r="G25" s="15" t="s">
        <v>227</v>
      </c>
      <c r="H25" s="4" t="s">
        <v>258</v>
      </c>
    </row>
    <row r="26" spans="1:8" ht="72" customHeight="1">
      <c r="A26" s="1" t="s">
        <v>126</v>
      </c>
      <c r="B26" s="5" t="s">
        <v>105</v>
      </c>
      <c r="C26" s="12" t="s">
        <v>127</v>
      </c>
      <c r="D26" s="12" t="s">
        <v>128</v>
      </c>
      <c r="E26" s="9" t="s">
        <v>245</v>
      </c>
      <c r="F26" s="15" t="s">
        <v>227</v>
      </c>
      <c r="G26" s="15" t="s">
        <v>227</v>
      </c>
      <c r="H26" s="4" t="s">
        <v>260</v>
      </c>
    </row>
    <row r="27" spans="1:8" ht="80.25" customHeight="1">
      <c r="A27" s="1">
        <v>9.1999999999999993</v>
      </c>
      <c r="B27" s="5" t="s">
        <v>168</v>
      </c>
      <c r="C27" s="12" t="s">
        <v>179</v>
      </c>
      <c r="D27" s="12" t="s">
        <v>179</v>
      </c>
      <c r="E27" s="9" t="s">
        <v>245</v>
      </c>
      <c r="F27" s="15" t="s">
        <v>227</v>
      </c>
      <c r="G27" s="15" t="s">
        <v>227</v>
      </c>
      <c r="H27" s="4"/>
    </row>
    <row r="28" spans="1:8" ht="79.5" customHeight="1">
      <c r="A28" s="1">
        <v>9.3000000000000007</v>
      </c>
      <c r="B28" s="5" t="s">
        <v>168</v>
      </c>
      <c r="C28" s="12" t="s">
        <v>169</v>
      </c>
      <c r="D28" s="12" t="s">
        <v>169</v>
      </c>
      <c r="E28" s="18" t="s">
        <v>237</v>
      </c>
      <c r="F28" s="15" t="s">
        <v>227</v>
      </c>
      <c r="G28" s="15" t="s">
        <v>227</v>
      </c>
      <c r="H28" s="4"/>
    </row>
    <row r="29" spans="1:8" ht="57.75" customHeight="1">
      <c r="A29" s="1" t="s">
        <v>6</v>
      </c>
      <c r="B29" s="5" t="s">
        <v>7</v>
      </c>
      <c r="C29" s="12" t="s">
        <v>8</v>
      </c>
      <c r="D29" s="12" t="s">
        <v>9</v>
      </c>
      <c r="E29" s="18" t="s">
        <v>10</v>
      </c>
      <c r="F29" s="15" t="s">
        <v>227</v>
      </c>
      <c r="G29" s="15" t="s">
        <v>227</v>
      </c>
      <c r="H29" s="29" t="s">
        <v>247</v>
      </c>
    </row>
    <row r="30" spans="1:8" ht="47.25" customHeight="1">
      <c r="A30" s="1" t="s">
        <v>11</v>
      </c>
      <c r="B30" s="5" t="s">
        <v>7</v>
      </c>
      <c r="C30" s="12" t="s">
        <v>12</v>
      </c>
      <c r="D30" s="12" t="s">
        <v>9</v>
      </c>
      <c r="E30" s="18" t="s">
        <v>10</v>
      </c>
      <c r="F30" s="15" t="s">
        <v>227</v>
      </c>
      <c r="G30" s="15" t="s">
        <v>227</v>
      </c>
      <c r="H30" s="30"/>
    </row>
    <row r="31" spans="1:8" ht="53.25" customHeight="1">
      <c r="A31" s="1" t="s">
        <v>13</v>
      </c>
      <c r="B31" s="5" t="s">
        <v>7</v>
      </c>
      <c r="C31" s="12" t="s">
        <v>14</v>
      </c>
      <c r="D31" s="12" t="s">
        <v>15</v>
      </c>
      <c r="E31" s="18" t="s">
        <v>10</v>
      </c>
      <c r="F31" s="15" t="s">
        <v>227</v>
      </c>
      <c r="G31" s="15" t="s">
        <v>227</v>
      </c>
      <c r="H31" s="29" t="s">
        <v>261</v>
      </c>
    </row>
    <row r="32" spans="1:8" ht="49.5" customHeight="1">
      <c r="A32" s="1" t="s">
        <v>16</v>
      </c>
      <c r="B32" s="5" t="s">
        <v>7</v>
      </c>
      <c r="C32" s="12" t="s">
        <v>17</v>
      </c>
      <c r="D32" s="12" t="s">
        <v>15</v>
      </c>
      <c r="E32" s="18" t="s">
        <v>10</v>
      </c>
      <c r="F32" s="15" t="s">
        <v>227</v>
      </c>
      <c r="G32" s="15" t="s">
        <v>227</v>
      </c>
      <c r="H32" s="30"/>
    </row>
    <row r="33" spans="1:8" ht="46.5" customHeight="1">
      <c r="A33" s="1" t="s">
        <v>18</v>
      </c>
      <c r="B33" s="5" t="s">
        <v>7</v>
      </c>
      <c r="C33" s="12" t="s">
        <v>19</v>
      </c>
      <c r="D33" s="12" t="s">
        <v>20</v>
      </c>
      <c r="E33" s="18" t="s">
        <v>10</v>
      </c>
      <c r="F33" s="15" t="s">
        <v>227</v>
      </c>
      <c r="G33" s="15" t="s">
        <v>227</v>
      </c>
      <c r="H33" s="29" t="s">
        <v>264</v>
      </c>
    </row>
    <row r="34" spans="1:8" ht="52.5" customHeight="1">
      <c r="A34" s="1" t="s">
        <v>21</v>
      </c>
      <c r="B34" s="5" t="s">
        <v>7</v>
      </c>
      <c r="C34" s="12" t="s">
        <v>22</v>
      </c>
      <c r="D34" s="12" t="s">
        <v>20</v>
      </c>
      <c r="E34" s="18" t="s">
        <v>10</v>
      </c>
      <c r="F34" s="15" t="s">
        <v>227</v>
      </c>
      <c r="G34" s="15" t="s">
        <v>227</v>
      </c>
      <c r="H34" s="30"/>
    </row>
    <row r="35" spans="1:8" ht="44.25" customHeight="1">
      <c r="A35" s="1" t="s">
        <v>23</v>
      </c>
      <c r="B35" s="5" t="s">
        <v>7</v>
      </c>
      <c r="C35" s="12" t="s">
        <v>24</v>
      </c>
      <c r="D35" s="12" t="s">
        <v>25</v>
      </c>
      <c r="E35" s="18" t="s">
        <v>10</v>
      </c>
      <c r="F35" s="15" t="s">
        <v>227</v>
      </c>
      <c r="G35" s="15" t="s">
        <v>227</v>
      </c>
      <c r="H35" s="29" t="s">
        <v>265</v>
      </c>
    </row>
    <row r="36" spans="1:8" ht="47.25" customHeight="1">
      <c r="A36" s="1" t="s">
        <v>26</v>
      </c>
      <c r="B36" s="5" t="s">
        <v>7</v>
      </c>
      <c r="C36" s="12" t="s">
        <v>27</v>
      </c>
      <c r="D36" s="12" t="s">
        <v>25</v>
      </c>
      <c r="E36" s="18" t="s">
        <v>10</v>
      </c>
      <c r="F36" s="15" t="s">
        <v>227</v>
      </c>
      <c r="G36" s="15" t="s">
        <v>227</v>
      </c>
      <c r="H36" s="30"/>
    </row>
    <row r="37" spans="1:8" ht="64.5" customHeight="1">
      <c r="A37" s="1" t="s">
        <v>28</v>
      </c>
      <c r="B37" s="5" t="s">
        <v>7</v>
      </c>
      <c r="C37" s="12" t="s">
        <v>29</v>
      </c>
      <c r="D37" s="12" t="s">
        <v>30</v>
      </c>
      <c r="E37" s="18" t="s">
        <v>10</v>
      </c>
      <c r="F37" s="15" t="s">
        <v>227</v>
      </c>
      <c r="G37" s="15" t="s">
        <v>227</v>
      </c>
      <c r="H37" s="29" t="s">
        <v>262</v>
      </c>
    </row>
    <row r="38" spans="1:8" ht="57.75" customHeight="1">
      <c r="A38" s="1" t="s">
        <v>31</v>
      </c>
      <c r="B38" s="5" t="s">
        <v>7</v>
      </c>
      <c r="C38" s="12" t="s">
        <v>32</v>
      </c>
      <c r="D38" s="12" t="s">
        <v>30</v>
      </c>
      <c r="E38" s="18" t="s">
        <v>10</v>
      </c>
      <c r="F38" s="15" t="s">
        <v>227</v>
      </c>
      <c r="G38" s="15" t="s">
        <v>227</v>
      </c>
      <c r="H38" s="30"/>
    </row>
    <row r="39" spans="1:8" ht="49.5" customHeight="1">
      <c r="A39" s="1" t="s">
        <v>33</v>
      </c>
      <c r="B39" s="5" t="s">
        <v>7</v>
      </c>
      <c r="C39" s="12" t="s">
        <v>34</v>
      </c>
      <c r="D39" s="12" t="s">
        <v>35</v>
      </c>
      <c r="E39" s="18" t="s">
        <v>10</v>
      </c>
      <c r="F39" s="15" t="s">
        <v>227</v>
      </c>
      <c r="G39" s="15" t="s">
        <v>227</v>
      </c>
      <c r="H39" s="4"/>
    </row>
    <row r="40" spans="1:8" ht="98.25" customHeight="1">
      <c r="A40" s="1" t="s">
        <v>36</v>
      </c>
      <c r="B40" s="5" t="s">
        <v>7</v>
      </c>
      <c r="C40" s="12" t="s">
        <v>37</v>
      </c>
      <c r="D40" s="12" t="s">
        <v>38</v>
      </c>
      <c r="E40" s="18" t="s">
        <v>39</v>
      </c>
      <c r="F40" s="15" t="s">
        <v>227</v>
      </c>
      <c r="G40" s="15" t="s">
        <v>227</v>
      </c>
      <c r="H40" s="4"/>
    </row>
    <row r="41" spans="1:8" ht="57" customHeight="1">
      <c r="A41" s="1" t="s">
        <v>41</v>
      </c>
      <c r="B41" s="5" t="s">
        <v>7</v>
      </c>
      <c r="C41" s="12" t="s">
        <v>42</v>
      </c>
      <c r="D41" s="12" t="s">
        <v>43</v>
      </c>
      <c r="E41" s="18" t="s">
        <v>10</v>
      </c>
      <c r="F41" s="15" t="s">
        <v>227</v>
      </c>
      <c r="G41" s="15" t="s">
        <v>227</v>
      </c>
      <c r="H41" s="4" t="s">
        <v>263</v>
      </c>
    </row>
    <row r="42" spans="1:8" ht="56.25" customHeight="1">
      <c r="A42" s="1" t="s">
        <v>44</v>
      </c>
      <c r="B42" s="5" t="s">
        <v>7</v>
      </c>
      <c r="C42" s="12" t="s">
        <v>45</v>
      </c>
      <c r="D42" s="12" t="s">
        <v>46</v>
      </c>
      <c r="E42" s="18" t="s">
        <v>10</v>
      </c>
      <c r="F42" s="15" t="s">
        <v>227</v>
      </c>
      <c r="G42" s="15" t="s">
        <v>227</v>
      </c>
      <c r="H42" s="29" t="s">
        <v>256</v>
      </c>
    </row>
    <row r="43" spans="1:8" ht="60" customHeight="1">
      <c r="A43" s="1" t="s">
        <v>47</v>
      </c>
      <c r="B43" s="5" t="s">
        <v>7</v>
      </c>
      <c r="C43" s="12" t="s">
        <v>48</v>
      </c>
      <c r="D43" s="12" t="s">
        <v>46</v>
      </c>
      <c r="E43" s="18" t="s">
        <v>10</v>
      </c>
      <c r="F43" s="15" t="s">
        <v>227</v>
      </c>
      <c r="G43" s="15" t="s">
        <v>227</v>
      </c>
      <c r="H43" s="30"/>
    </row>
    <row r="44" spans="1:8" ht="54" customHeight="1">
      <c r="A44" s="1" t="s">
        <v>49</v>
      </c>
      <c r="B44" s="5" t="s">
        <v>7</v>
      </c>
      <c r="C44" s="12" t="s">
        <v>50</v>
      </c>
      <c r="D44" s="12" t="s">
        <v>51</v>
      </c>
      <c r="E44" s="18" t="s">
        <v>10</v>
      </c>
      <c r="F44" s="15" t="s">
        <v>227</v>
      </c>
      <c r="G44" s="15" t="s">
        <v>227</v>
      </c>
      <c r="H44" s="29" t="s">
        <v>257</v>
      </c>
    </row>
    <row r="45" spans="1:8" ht="64.5" customHeight="1">
      <c r="A45" s="1" t="s">
        <v>52</v>
      </c>
      <c r="B45" s="5" t="s">
        <v>7</v>
      </c>
      <c r="C45" s="12" t="s">
        <v>53</v>
      </c>
      <c r="D45" s="12" t="s">
        <v>51</v>
      </c>
      <c r="E45" s="18" t="s">
        <v>10</v>
      </c>
      <c r="F45" s="15" t="s">
        <v>227</v>
      </c>
      <c r="G45" s="15" t="s">
        <v>227</v>
      </c>
      <c r="H45" s="30"/>
    </row>
    <row r="46" spans="1:8" ht="59.25" customHeight="1">
      <c r="A46" s="1" t="s">
        <v>54</v>
      </c>
      <c r="B46" s="5" t="s">
        <v>7</v>
      </c>
      <c r="C46" s="12" t="s">
        <v>55</v>
      </c>
      <c r="D46" s="12" t="s">
        <v>56</v>
      </c>
      <c r="E46" s="18" t="s">
        <v>10</v>
      </c>
      <c r="F46" s="15" t="s">
        <v>227</v>
      </c>
      <c r="G46" s="15" t="s">
        <v>227</v>
      </c>
      <c r="H46" s="29" t="s">
        <v>255</v>
      </c>
    </row>
    <row r="47" spans="1:8" ht="62.25" customHeight="1">
      <c r="A47" s="1" t="s">
        <v>57</v>
      </c>
      <c r="B47" s="5" t="s">
        <v>7</v>
      </c>
      <c r="C47" s="12" t="s">
        <v>58</v>
      </c>
      <c r="D47" s="12" t="s">
        <v>56</v>
      </c>
      <c r="E47" s="18" t="s">
        <v>10</v>
      </c>
      <c r="F47" s="15" t="s">
        <v>227</v>
      </c>
      <c r="G47" s="15" t="s">
        <v>227</v>
      </c>
      <c r="H47" s="30"/>
    </row>
    <row r="48" spans="1:8" ht="47.25" customHeight="1">
      <c r="A48" s="1" t="s">
        <v>59</v>
      </c>
      <c r="B48" s="5" t="s">
        <v>7</v>
      </c>
      <c r="C48" s="12" t="s">
        <v>60</v>
      </c>
      <c r="D48" s="12" t="s">
        <v>61</v>
      </c>
      <c r="E48" s="18" t="s">
        <v>10</v>
      </c>
      <c r="F48" s="15" t="s">
        <v>227</v>
      </c>
      <c r="G48" s="15" t="s">
        <v>227</v>
      </c>
      <c r="H48" s="29" t="s">
        <v>247</v>
      </c>
    </row>
    <row r="49" spans="1:8" ht="50.25" customHeight="1">
      <c r="A49" s="1" t="s">
        <v>62</v>
      </c>
      <c r="B49" s="5" t="s">
        <v>7</v>
      </c>
      <c r="C49" s="12" t="s">
        <v>63</v>
      </c>
      <c r="D49" s="12" t="s">
        <v>61</v>
      </c>
      <c r="E49" s="18" t="s">
        <v>10</v>
      </c>
      <c r="F49" s="15" t="s">
        <v>227</v>
      </c>
      <c r="G49" s="15" t="s">
        <v>227</v>
      </c>
      <c r="H49" s="30"/>
    </row>
    <row r="50" spans="1:8" ht="54" customHeight="1">
      <c r="A50" s="1" t="s">
        <v>64</v>
      </c>
      <c r="B50" s="5" t="s">
        <v>7</v>
      </c>
      <c r="C50" s="12" t="s">
        <v>65</v>
      </c>
      <c r="D50" s="12" t="s">
        <v>66</v>
      </c>
      <c r="E50" s="18" t="s">
        <v>67</v>
      </c>
      <c r="F50" s="15" t="s">
        <v>227</v>
      </c>
      <c r="G50" s="15" t="s">
        <v>227</v>
      </c>
      <c r="H50" s="4"/>
    </row>
    <row r="51" spans="1:8" ht="66.75" customHeight="1">
      <c r="A51" s="1" t="s">
        <v>68</v>
      </c>
      <c r="B51" s="5" t="s">
        <v>69</v>
      </c>
      <c r="C51" s="21" t="s">
        <v>70</v>
      </c>
      <c r="D51" s="12" t="s">
        <v>71</v>
      </c>
      <c r="E51" s="8" t="s">
        <v>5</v>
      </c>
      <c r="F51" s="1"/>
      <c r="G51" s="16"/>
      <c r="H51" s="4" t="s">
        <v>248</v>
      </c>
    </row>
    <row r="52" spans="1:8" ht="59.25" customHeight="1">
      <c r="A52" s="1" t="s">
        <v>72</v>
      </c>
      <c r="B52" s="5" t="s">
        <v>69</v>
      </c>
      <c r="C52" s="21" t="s">
        <v>73</v>
      </c>
      <c r="D52" s="12" t="s">
        <v>74</v>
      </c>
      <c r="E52" s="8" t="s">
        <v>75</v>
      </c>
      <c r="F52" s="1"/>
      <c r="G52" s="35" t="s">
        <v>183</v>
      </c>
      <c r="H52" s="36"/>
    </row>
    <row r="53" spans="1:8" ht="47.25" customHeight="1">
      <c r="A53" s="1" t="s">
        <v>94</v>
      </c>
      <c r="B53" s="5" t="s">
        <v>69</v>
      </c>
      <c r="C53" s="12" t="s">
        <v>95</v>
      </c>
      <c r="D53" s="12" t="s">
        <v>96</v>
      </c>
      <c r="E53" s="8" t="s">
        <v>250</v>
      </c>
      <c r="F53" s="15" t="s">
        <v>227</v>
      </c>
      <c r="G53" s="15" t="s">
        <v>227</v>
      </c>
      <c r="H53" s="4" t="s">
        <v>249</v>
      </c>
    </row>
    <row r="54" spans="1:8" ht="57" customHeight="1">
      <c r="A54" s="1" t="s">
        <v>108</v>
      </c>
      <c r="B54" s="7" t="s">
        <v>40</v>
      </c>
      <c r="C54" s="12" t="s">
        <v>187</v>
      </c>
      <c r="D54" s="12" t="s">
        <v>109</v>
      </c>
      <c r="E54" s="8" t="s">
        <v>228</v>
      </c>
      <c r="F54" s="15" t="s">
        <v>227</v>
      </c>
      <c r="G54" s="15" t="s">
        <v>227</v>
      </c>
      <c r="H54" s="4"/>
    </row>
    <row r="55" spans="1:8" ht="87.75" customHeight="1">
      <c r="A55" s="1" t="s">
        <v>110</v>
      </c>
      <c r="B55" s="7" t="s">
        <v>40</v>
      </c>
      <c r="C55" s="12" t="s">
        <v>188</v>
      </c>
      <c r="D55" s="12" t="s">
        <v>111</v>
      </c>
      <c r="E55" s="8" t="s">
        <v>228</v>
      </c>
      <c r="F55" s="15" t="s">
        <v>227</v>
      </c>
      <c r="G55" s="15" t="s">
        <v>227</v>
      </c>
      <c r="H55" s="4"/>
    </row>
    <row r="56" spans="1:8" ht="72" customHeight="1">
      <c r="A56" s="1" t="s">
        <v>112</v>
      </c>
      <c r="B56" s="7" t="s">
        <v>40</v>
      </c>
      <c r="C56" s="12" t="s">
        <v>113</v>
      </c>
      <c r="D56" s="12" t="s">
        <v>114</v>
      </c>
      <c r="E56" s="8" t="s">
        <v>228</v>
      </c>
      <c r="F56" s="15" t="s">
        <v>227</v>
      </c>
      <c r="G56" s="15" t="s">
        <v>227</v>
      </c>
      <c r="H56" s="4"/>
    </row>
    <row r="57" spans="1:8" ht="80.25" customHeight="1">
      <c r="A57" s="1" t="s">
        <v>115</v>
      </c>
      <c r="B57" s="7" t="s">
        <v>40</v>
      </c>
      <c r="C57" s="12" t="s">
        <v>116</v>
      </c>
      <c r="D57" s="12" t="s">
        <v>117</v>
      </c>
      <c r="E57" s="8" t="s">
        <v>228</v>
      </c>
      <c r="F57" s="15" t="s">
        <v>227</v>
      </c>
      <c r="G57" s="15" t="s">
        <v>227</v>
      </c>
      <c r="H57" s="4"/>
    </row>
    <row r="58" spans="1:8" ht="52.5" customHeight="1">
      <c r="A58" s="1" t="s">
        <v>118</v>
      </c>
      <c r="B58" s="7" t="s">
        <v>40</v>
      </c>
      <c r="C58" s="12" t="s">
        <v>119</v>
      </c>
      <c r="D58" s="12" t="s">
        <v>120</v>
      </c>
      <c r="E58" s="8" t="s">
        <v>228</v>
      </c>
      <c r="F58" s="15" t="s">
        <v>227</v>
      </c>
      <c r="G58" s="15" t="s">
        <v>227</v>
      </c>
      <c r="H58" s="4"/>
    </row>
    <row r="59" spans="1:8" ht="66" customHeight="1">
      <c r="A59" s="1" t="s">
        <v>121</v>
      </c>
      <c r="B59" s="7" t="s">
        <v>40</v>
      </c>
      <c r="C59" s="12" t="s">
        <v>122</v>
      </c>
      <c r="D59" s="12" t="s">
        <v>123</v>
      </c>
      <c r="E59" s="8" t="s">
        <v>228</v>
      </c>
      <c r="F59" s="15" t="s">
        <v>227</v>
      </c>
      <c r="G59" s="15" t="s">
        <v>227</v>
      </c>
      <c r="H59" s="4"/>
    </row>
    <row r="60" spans="1:8" ht="60.75" customHeight="1">
      <c r="A60" s="1" t="s">
        <v>147</v>
      </c>
      <c r="B60" s="7" t="s">
        <v>40</v>
      </c>
      <c r="C60" s="12" t="s">
        <v>148</v>
      </c>
      <c r="D60" s="12" t="s">
        <v>149</v>
      </c>
      <c r="E60" s="8" t="s">
        <v>228</v>
      </c>
      <c r="F60" s="15" t="s">
        <v>227</v>
      </c>
      <c r="G60" s="15" t="s">
        <v>227</v>
      </c>
      <c r="H60" s="4"/>
    </row>
    <row r="61" spans="1:8" ht="90" customHeight="1">
      <c r="A61" s="1" t="s">
        <v>150</v>
      </c>
      <c r="B61" s="7" t="s">
        <v>40</v>
      </c>
      <c r="C61" s="12" t="s">
        <v>151</v>
      </c>
      <c r="D61" s="12" t="s">
        <v>152</v>
      </c>
      <c r="E61" s="8" t="s">
        <v>228</v>
      </c>
      <c r="F61" s="15" t="s">
        <v>227</v>
      </c>
      <c r="G61" s="15" t="s">
        <v>227</v>
      </c>
      <c r="H61" s="4"/>
    </row>
    <row r="62" spans="1:8" ht="75" customHeight="1">
      <c r="A62" s="1" t="s">
        <v>153</v>
      </c>
      <c r="B62" s="7" t="s">
        <v>40</v>
      </c>
      <c r="C62" s="12" t="s">
        <v>154</v>
      </c>
      <c r="D62" s="12" t="s">
        <v>155</v>
      </c>
      <c r="E62" s="8" t="s">
        <v>228</v>
      </c>
      <c r="F62" s="15" t="s">
        <v>227</v>
      </c>
      <c r="G62" s="15" t="s">
        <v>227</v>
      </c>
      <c r="H62" s="4" t="s">
        <v>251</v>
      </c>
    </row>
    <row r="63" spans="1:8" ht="73.5" customHeight="1">
      <c r="A63" s="1" t="s">
        <v>156</v>
      </c>
      <c r="B63" s="7" t="s">
        <v>40</v>
      </c>
      <c r="C63" s="12" t="s">
        <v>157</v>
      </c>
      <c r="D63" s="12" t="s">
        <v>158</v>
      </c>
      <c r="E63" s="8" t="s">
        <v>228</v>
      </c>
      <c r="F63" s="15" t="s">
        <v>227</v>
      </c>
      <c r="G63" s="15" t="s">
        <v>227</v>
      </c>
      <c r="H63" s="4" t="s">
        <v>251</v>
      </c>
    </row>
    <row r="64" spans="1:8" ht="63" customHeight="1">
      <c r="A64" s="1" t="s">
        <v>159</v>
      </c>
      <c r="B64" s="7" t="s">
        <v>40</v>
      </c>
      <c r="C64" s="12" t="s">
        <v>160</v>
      </c>
      <c r="D64" s="12" t="s">
        <v>161</v>
      </c>
      <c r="E64" s="8" t="s">
        <v>228</v>
      </c>
      <c r="F64" s="15" t="s">
        <v>227</v>
      </c>
      <c r="G64" s="15" t="s">
        <v>227</v>
      </c>
      <c r="H64" s="4" t="s">
        <v>251</v>
      </c>
    </row>
    <row r="65" spans="1:8" ht="57" customHeight="1">
      <c r="A65" s="1" t="s">
        <v>162</v>
      </c>
      <c r="B65" s="7" t="s">
        <v>40</v>
      </c>
      <c r="C65" s="12" t="s">
        <v>163</v>
      </c>
      <c r="D65" s="12" t="s">
        <v>164</v>
      </c>
      <c r="E65" s="8" t="s">
        <v>228</v>
      </c>
      <c r="F65" s="15" t="s">
        <v>227</v>
      </c>
      <c r="G65" s="15" t="s">
        <v>227</v>
      </c>
      <c r="H65" s="4" t="s">
        <v>251</v>
      </c>
    </row>
    <row r="66" spans="1:8" ht="63" customHeight="1">
      <c r="A66" s="1" t="s">
        <v>165</v>
      </c>
      <c r="B66" s="7" t="s">
        <v>40</v>
      </c>
      <c r="C66" s="12" t="s">
        <v>166</v>
      </c>
      <c r="D66" s="12" t="s">
        <v>167</v>
      </c>
      <c r="E66" s="8" t="s">
        <v>228</v>
      </c>
      <c r="F66" s="15" t="s">
        <v>227</v>
      </c>
      <c r="G66" s="15" t="s">
        <v>227</v>
      </c>
      <c r="H66" s="4" t="s">
        <v>251</v>
      </c>
    </row>
    <row r="67" spans="1:8" ht="26.25" customHeight="1">
      <c r="A67" s="37" t="s">
        <v>189</v>
      </c>
      <c r="B67" s="37"/>
      <c r="C67" s="37"/>
      <c r="D67" s="37"/>
      <c r="E67" s="37"/>
      <c r="F67" s="26">
        <f>COUNTIF(F6:F66,"X")</f>
        <v>53</v>
      </c>
      <c r="G67" s="26"/>
      <c r="H67" s="26"/>
    </row>
    <row r="70" spans="1:8">
      <c r="B70" s="21"/>
      <c r="C70" t="s">
        <v>253</v>
      </c>
    </row>
    <row r="71" spans="1:8">
      <c r="B71" s="17"/>
      <c r="C71" t="s">
        <v>254</v>
      </c>
    </row>
  </sheetData>
  <sortState ref="A6:H66">
    <sortCondition ref="B6:B66"/>
  </sortState>
  <mergeCells count="25">
    <mergeCell ref="A67:E67"/>
    <mergeCell ref="F67:H67"/>
    <mergeCell ref="H48:H49"/>
    <mergeCell ref="G52:H52"/>
    <mergeCell ref="G20:H20"/>
    <mergeCell ref="H37:H38"/>
    <mergeCell ref="H42:H43"/>
    <mergeCell ref="H44:H45"/>
    <mergeCell ref="H46:H47"/>
    <mergeCell ref="G4:G5"/>
    <mergeCell ref="H4:H5"/>
    <mergeCell ref="H29:H30"/>
    <mergeCell ref="H31:H32"/>
    <mergeCell ref="H33:H34"/>
    <mergeCell ref="H35:H36"/>
    <mergeCell ref="G16:H17"/>
    <mergeCell ref="G18:H18"/>
    <mergeCell ref="G19:H19"/>
    <mergeCell ref="A1:H2"/>
    <mergeCell ref="A4:A5"/>
    <mergeCell ref="B4:B5"/>
    <mergeCell ref="C4:C5"/>
    <mergeCell ref="D4:D5"/>
    <mergeCell ref="E4:E5"/>
    <mergeCell ref="F4:F5"/>
  </mergeCells>
  <pageMargins left="0.11811023622047245" right="0.11811023622047245" top="0.15748031496062992" bottom="0.15748031496062992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Anexo1</vt:lpstr>
      <vt:lpstr>Desarrollo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BARRIENTOS LOPEZ GUILLERMINA</dc:creator>
  <cp:lastModifiedBy>BARRIENTOS LOPEZ GUILLERMINA</cp:lastModifiedBy>
  <cp:lastPrinted>2022-02-09T23:57:55Z</cp:lastPrinted>
  <dcterms:created xsi:type="dcterms:W3CDTF">2022-02-09T23:41:15Z</dcterms:created>
  <dcterms:modified xsi:type="dcterms:W3CDTF">2022-08-18T21:52:52Z</dcterms:modified>
</cp:coreProperties>
</file>