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 LAPTOP\Downloads\"/>
    </mc:Choice>
  </mc:AlternateContent>
  <xr:revisionPtr revIDLastSave="0" documentId="13_ncr:1_{65DF8AA1-3348-4AC2-8845-95D21BF879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yexcel.csv" sheetId="1" r:id="rId1"/>
  </sheets>
  <definedNames>
    <definedName name="_xlnm._FilterDatabase" localSheetId="0" hidden="1">myexcel.csv!$A$1:$I$459</definedName>
    <definedName name="Sheet">myexcel.csv!$A$1:$I$16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J460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<sst xmlns="http://schemas.openxmlformats.org/spreadsheetml/2006/main" count="1794" uniqueCount="624">
  <si>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</si>
  <si>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</si>
  <si>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</si>
  <si>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</si>
  <si>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</si>
  <si>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</si>
  <si>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</si>
  <si>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</si>
  <si>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</si>
  <si>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</si>
  <si>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</si>
  <si>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</si>
  <si>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</si>
  <si>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</si>
  <si>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</si>
  <si>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</si>
  <si>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</si>
  <si>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</si>
  <si>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</si>
  <si>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</si>
  <si>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</si>
  <si>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</si>
  <si>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</si>
  <si>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</si>
  <si>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</si>
  <si>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</si>
  <si>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</si>
  <si>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</si>
  <si>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</si>
  <si>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</si>
  <si>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</si>
  <si>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</si>
  <si>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</si>
  <si>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</si>
  <si>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</si>
  <si>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</si>
  <si>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</si>
  <si>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</si>
  <si>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</si>
  <si>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</si>
  <si>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</si>
  <si>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</si>
  <si>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</si>
  <si>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</si>
  <si>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</si>
  <si>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</si>
  <si>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</si>
  <si>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</si>
  <si>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</si>
  <si>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</si>
  <si>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</si>
  <si>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</si>
  <si>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</si>
  <si>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</si>
  <si>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</si>
  <si>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</si>
  <si>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</si>
  <si>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</si>
  <si>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</si>
  <si>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</si>
  <si>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</si>
  <si>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</si>
  <si>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</si>
  <si>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</si>
  <si>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</si>
  <si>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</si>
  <si>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</si>
  <si>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</si>
  <si>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</si>
  <si>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</si>
  <si>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</si>
  <si>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</si>
  <si>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</si>
  <si>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</si>
  <si>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</si>
  <si>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</si>
  <si>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</si>
  <si>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</si>
  <si>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</si>
  <si>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</si>
  <si>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</si>
  <si>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</si>
  <si>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</si>
  <si>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</si>
  <si>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</si>
  <si>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</si>
  <si>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</si>
  <si>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</si>
  <si>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</si>
  <si>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</si>
  <si>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</si>
  <si>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</si>
  <si>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</si>
  <si>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</si>
  <si>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</si>
  <si>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</si>
  <si>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</si>
  <si>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</si>
  <si>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</si>
  <si>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</si>
  <si>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</si>
  <si>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</si>
  <si>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</si>
  <si>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</si>
  <si>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</si>
  <si>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</si>
  <si>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</si>
  <si>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</si>
  <si>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</si>
  <si>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</si>
  <si>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</si>
  <si>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</si>
  <si>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</si>
  <si>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</si>
  <si>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</si>
  <si>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</si>
  <si>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</si>
  <si>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</si>
  <si>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</si>
  <si>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</si>
  <si>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</si>
  <si>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</si>
  <si>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</si>
  <si>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</si>
  <si>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</si>
  <si>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</si>
  <si>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</si>
  <si>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</si>
  <si>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</si>
  <si>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</si>
  <si>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</si>
  <si>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</si>
  <si>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</si>
  <si>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</si>
  <si>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</si>
  <si>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</si>
  <si>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</si>
  <si>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</si>
  <si>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</si>
  <si>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</si>
  <si>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</si>
  <si>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</si>
  <si>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</si>
  <si>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</si>
  <si>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</si>
  <si>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</si>
  <si>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</si>
  <si>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</si>
  <si>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</si>
  <si>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</si>
  <si>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</si>
  <si>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</si>
  <si>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</si>
  <si>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</si>
  <si>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</si>
  <si>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</si>
  <si>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</si>
  <si>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</si>
  <si>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</si>
  <si>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</si>
  <si>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</si>
  <si>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</si>
  <si>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</si>
  <si>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</si>
  <si>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</si>
  <si>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</si>
  <si>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</si>
  <si>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</si>
  <si>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</si>
  <si>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</si>
  <si>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</si>
  <si>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</si>
  <si>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</si>
  <si>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</si>
  <si>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</si>
  <si>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</si>
  <si>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</si>
  <si>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</si>
  <si>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</si>
  <si>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</si>
  <si>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</si>
  <si>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</si>
  <si>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</si>
  <si>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</si>
  <si>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</si>
  <si>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</si>
  <si>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</si>
  <si>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</si>
  <si>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</si>
  <si>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</si>
  <si>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</si>
  <si>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</si>
  <si>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</si>
  <si>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</si>
  <si>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</si>
  <si>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</si>
  <si>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</si>
  <si>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</si>
  <si>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</si>
  <si>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</si>
  <si>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</si>
  <si>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</si>
  <si>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</si>
  <si>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</si>
  <si>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</si>
  <si>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</si>
  <si>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</si>
  <si>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</si>
  <si>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</si>
  <si>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</si>
  <si>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</si>
  <si>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</si>
  <si>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</si>
  <si>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</si>
  <si>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</si>
  <si>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</si>
  <si>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</si>
  <si>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</si>
  <si>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</si>
  <si>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</si>
  <si>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</si>
  <si>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</si>
  <si>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</si>
  <si>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</si>
  <si>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</si>
  <si>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</si>
  <si>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</si>
  <si>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</si>
  <si>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</si>
  <si>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</si>
  <si>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</si>
  <si>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</si>
  <si>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</si>
  <si>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</si>
  <si>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</si>
  <si>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</si>
  <si>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</si>
  <si>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</si>
  <si>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</si>
  <si>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</si>
  <si>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</si>
  <si>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</si>
  <si>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</si>
  <si>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</si>
  <si>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</si>
  <si>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</si>
  <si>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</si>
  <si>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</si>
  <si>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</si>
  <si>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</si>
  <si>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</si>
  <si>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</si>
  <si>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</si>
  <si>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</si>
  <si>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</si>
  <si>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</si>
  <si>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</si>
  <si>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</si>
  <si>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</si>
  <si>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</si>
  <si>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</si>
  <si>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</si>
  <si>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</si>
  <si>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</si>
  <si>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</si>
  <si>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</si>
  <si>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</si>
  <si>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</si>
  <si>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</si>
  <si>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</si>
  <si>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</si>
  <si>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</si>
  <si>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</si>
  <si>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</si>
  <si>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</si>
  <si>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</si>
  <si>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</si>
  <si>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</si>
  <si>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</si>
  <si>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</si>
  <si>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</si>
  <si>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</si>
  <si>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</si>
  <si>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</si>
  <si>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</si>
  <si>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</si>
  <si>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</si>
  <si>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</si>
  <si>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</si>
  <si>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</si>
  <si>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</si>
  <si>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</si>
  <si>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</si>
  <si>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</si>
  <si>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</si>
  <si>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</si>
  <si>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</si>
  <si>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</si>
  <si>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</si>
  <si>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</si>
  <si>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</si>
  <si>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</si>
  <si>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</si>
  <si>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</si>
  <si>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</si>
  <si>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</si>
  <si>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</si>
  <si>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</si>
  <si>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</si>
  <si>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</si>
  <si>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</si>
  <si>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</si>
  <si>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</si>
  <si>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</si>
  <si>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</si>
  <si>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</si>
  <si>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</si>
  <si>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</si>
  <si>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</si>
  <si>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</si>
  <si>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</si>
  <si>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</si>
  <si>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</si>
  <si>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</si>
  <si>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</si>
  <si>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</si>
  <si>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</si>
  <si>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</si>
  <si>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</si>
  <si>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</si>
  <si>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</si>
  <si>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</si>
  <si>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</si>
  <si>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</si>
  <si>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</si>
  <si>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</si>
  <si>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</si>
  <si>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</si>
  <si>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</si>
  <si>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</si>
  <si>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</si>
  <si>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</si>
  <si>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</si>
  <si>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</si>
  <si>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</si>
  <si>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</si>
  <si>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</si>
  <si>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</si>
  <si>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</si>
  <si>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</si>
  <si>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</si>
  <si>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</si>
  <si>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</si>
  <si>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</si>
  <si>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</si>
  <si>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</si>
  <si>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</si>
  <si>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</si>
  <si>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</si>
  <si>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</si>
  <si>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</si>
  <si>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</si>
  <si>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</si>
  <si>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</si>
  <si>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</si>
  <si>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</si>
  <si>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</si>
  <si>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</si>
  <si>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</si>
  <si>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</si>
  <si>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</si>
  <si>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</si>
  <si>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</si>
  <si>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</si>
  <si>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</si>
  <si>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</si>
  <si>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</si>
  <si>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</si>
  <si>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</si>
  <si>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</si>
  <si>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</si>
  <si>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</si>
  <si>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</si>
  <si>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</si>
  <si>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</si>
  <si>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</si>
  <si>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</si>
  <si>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</si>
  <si>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</si>
  <si>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</si>
  <si>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</si>
  <si>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</si>
  <si>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</si>
  <si>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</si>
  <si>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</si>
  <si>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</si>
  <si>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</si>
  <si>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</si>
  <si>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</si>
  <si>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</si>
  <si>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</si>
  <si>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</si>
  <si>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</si>
  <si>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</si>
  <si>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</si>
  <si>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</si>
  <si>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</si>
  <si>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</si>
  <si>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</si>
  <si>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</si>
  <si>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</si>
  <si>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</si>
  <si>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</si>
  <si>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</si>
  <si>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</si>
  <si>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</si>
  <si>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</si>
  <si>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</si>
  <si>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</si>
  <si>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</si>
  <si>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</si>
  <si>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</si>
  <si>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</si>
  <si>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</si>
  <si>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</si>
  <si>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</si>
  <si>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</si>
  <si>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</si>
  <si>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</si>
  <si>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</si>
  <si>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</si>
  <si>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</si>
  <si>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</si>
  <si>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</si>
  <si>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</si>
  <si>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</si>
  <si>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</si>
  <si>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</si>
  <si>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</si>
  <si>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</si>
  <si>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</si>
  <si>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</si>
  <si>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</si>
  <si>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</si>
  <si>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</si>
  <si>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</si>
  <si>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</si>
  <si>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</si>
  <si>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</si>
  <si>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</si>
  <si>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</si>
  <si>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</si>
  <si>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</si>
  <si>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</si>
  <si>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</si>
  <si>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</si>
  <si>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</si>
  <si>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</si>
  <si>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</si>
  <si>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</si>
  <si>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</si>
  <si>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</si>
  <si>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</si>
  <si>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</si>
  <si>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</si>
  <si>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</si>
  <si>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</si>
  <si>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</si>
  <si>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</si>
  <si>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</si>
  <si>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</si>
  <si>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</si>
  <si>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</si>
  <si>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</si>
  <si>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</si>
  <si>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</si>
  <si>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</si>
  <si>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</si>
  <si>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</si>
  <si>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</si>
  <si>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</si>
  <si>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</si>
  <si>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</si>
  <si>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</si>
  <si>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</si>
  <si>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</si>
  <si>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</si>
  <si>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</si>
  <si>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</si>
  <si>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</si>
  <si>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</si>
  <si>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</si>
  <si>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</si>
  <si>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</si>
  <si>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</si>
  <si>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</si>
  <si>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</si>
  <si>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</si>
  <si>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</si>
  <si>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</si>
  <si>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</si>
  <si>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</si>
  <si>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</si>
  <si>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</si>
  <si>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</si>
  <si>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</si>
  <si>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</si>
  <si>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</si>
  <si>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</si>
  <si>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</si>
  <si>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</si>
  <si>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</si>
  <si>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</si>
  <si>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</si>
  <si>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</si>
  <si>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</si>
  <si>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</si>
  <si>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</si>
  <si>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</si>
  <si>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</si>
  <si>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</si>
  <si>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</si>
  <si>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</si>
  <si>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</si>
  <si>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</si>
  <si>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</si>
  <si>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</si>
  <si>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</si>
  <si>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</si>
  <si>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</si>
  <si>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</si>
  <si>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</si>
  <si>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</si>
  <si>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</si>
  <si>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</si>
  <si>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</si>
  <si>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</si>
  <si>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</si>
  <si>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</si>
  <si>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</si>
  <si>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</si>
  <si>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</si>
  <si>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</si>
  <si>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</si>
  <si>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</si>
  <si>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</si>
  <si>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</si>
  <si>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</si>
  <si>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</si>
  <si>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</si>
  <si>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</si>
  <si>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</si>
  <si>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</si>
  <si>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</si>
  <si>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</si>
  <si>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</si>
  <si>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</si>
  <si>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</si>
  <si>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</si>
  <si>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</si>
  <si>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</si>
  <si>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</si>
  <si>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</si>
  <si>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</si>
  <si>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</si>
  <si>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</si>
  <si>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</si>
  <si>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</si>
  <si>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</si>
  <si>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</si>
  <si>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</si>
  <si>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</si>
  <si>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</si>
  <si>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</si>
  <si>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</si>
  <si>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</si>
  <si>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</si>
  <si>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</si>
  <si>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</si>
  <si>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</si>
  <si>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</si>
  <si>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</si>
  <si>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</si>
  <si>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</si>
  <si>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</si>
  <si>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</si>
  <si>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</si>
  <si>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</si>
  <si>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</si>
  <si>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</si>
  <si>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</si>
  <si>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</si>
  <si>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</si>
  <si>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</si>
  <si>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</si>
  <si>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</si>
  <si>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</si>
  <si>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</si>
  <si>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</si>
  <si>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</si>
  <si>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</si>
  <si>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</si>
  <si>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</si>
  <si>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</si>
  <si>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</si>
  <si>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</si>
  <si>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</si>
  <si>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</si>
  <si>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</si>
  <si>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</si>
  <si>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</si>
  <si>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</si>
  <si>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</si>
  <si>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</si>
  <si>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</si>
  <si>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</si>
  <si>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</si>
  <si>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</si>
  <si>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</si>
  <si>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</si>
  <si>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</si>
  <si>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</si>
  <si>
    <t>Sum</t>
  </si>
  <si>
    <t>Percentage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</si>
</sst>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21187</xdr:colOff>
      <xdr:row>462</xdr:row>
      <xdr:rowOff>167267</xdr:rowOff>
    </xdr:from>
    <xdr:to>
      <xdr:col>11</xdr:col>
      <xdr:colOff>604024</xdr:colOff>
      <xdr:row>497</xdr:row>
      <xdr:rowOff>74340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A09B74-7E78-0BF6-7F13-A7DAD42EED7F}"/>
            </a:ext>
          </a:extLst>
        </xdr:cNvPr>
        <xdr:cNvSpPr txBox="1"/>
      </xdr:nvSpPr>
      <xdr:spPr>
        <a:xfrm>
          <a:off x="21187" y="3428999"/>
          <a:ext cx="10767617" cy="6737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Summary</a:t>
          </a:r>
        </a:p>
        <a:p>
          <a:endParaRPr lang="en-GB" sz="1200" b="1"/>
        </a:p>
        <a:p>
          <a:r>
            <a:rPr lang="en-GB" sz="1200" b="1"/>
            <a:t>1.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distribution of employees across each team and calculate the percentage split relative to the total number of employees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Segregate employees based on their positions within the company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predominant age group among employees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GB"/>
            <a:t>Age Group</a:t>
          </a:r>
        </a:p>
        <a:p>
          <a:r>
            <a:rPr lang="en-GB"/>
            <a:t>	</a:t>
          </a:r>
        </a:p>
        <a:p>
          <a:r>
            <a:rPr lang="en-GB"/>
            <a:t>	 23-27 :8</a:t>
          </a:r>
        </a:p>
        <a:p>
          <a:r>
            <a:rPr lang="en-GB"/>
            <a:t>  	20-22 : 5</a:t>
          </a:r>
        </a:p>
        <a:p>
          <a:r>
            <a:rPr lang="en-GB"/>
            <a:t> 	28-30: 2 </a:t>
          </a:r>
        </a:p>
        <a:p>
          <a:r>
            <a:rPr lang="en-GB"/>
            <a:t>	</a:t>
          </a:r>
        </a:p>
        <a:p>
          <a:r>
            <a:rPr lang="en-GB"/>
            <a:t>Prodominent: '23-27', 8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Discovering which team and position have the highest salary expenditure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GB"/>
            <a:t>(('PG', 'Boston Celtics'), 19898606)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Investigative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 of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correlation between age and salary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GB"/>
            <a:t>Pearson correlation coefficient between age and salary: 0.7052395617176469. The value of 0.705 is close to 1, which suggests a strong positive linear relationship between age and salary.As age increases, there's a tendency for salaries to increase as well.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278005</xdr:colOff>
      <xdr:row>468</xdr:row>
      <xdr:rowOff>120983</xdr:rowOff>
    </xdr:from>
    <xdr:to>
      <xdr:col>4</xdr:col>
      <xdr:colOff>260195</xdr:colOff>
      <xdr:row>476</xdr:row>
      <xdr:rowOff>193806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AFAA53-4F13-BB2A-6A1D-75302B3C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225" y="4553593"/>
          <a:ext cx="3039482" cy="1633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463"/>
  <sheetViews>
    <sheetView tabSelected="1" zoomScale="88" workbookViewId="0">
      <selection activeCell="D11" sqref="D11"/>
    </sheetView>
  </sheetViews>
  <sheetFormatPr defaultColWidth="12.6640625" defaultRowHeight="15.75" customHeight="1" x14ac:dyDescent="0.25"/>
  <cols>
    <col min="2" max="2" width="19.33203125" customWidth="1"/>
    <col min="9" max="9" width="15.77734375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622</v>
      </c>
      <c r="K1" s="1" t="s">
        <v>623</v>
      </c>
    </row>
    <row r="2" spans="1:11" ht="13.2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>
        <f ca="1">RANDBETWEEN(150, 180)</f>
        <v>170</v>
      </c>
      <c r="G2" s="1">
        <v>180</v>
      </c>
      <c r="H2" s="1" t="s">
        <v>12</v>
      </c>
      <c r="I2" s="1">
        <v>7730337</v>
      </c>
      <c r="J2">
        <f>SUM(C2:C16)</f>
        <v>478</v>
      </c>
      <c r="K2">
        <f>C2/$C$16*100</f>
        <v>0</v>
      </c>
    </row>
    <row r="3" spans="1:11" ht="13.2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>
        <f t="shared" ref="F3:F16" ca="1" si="0">RANDBETWEEN(150, 180)</f>
        <v>179</v>
      </c>
      <c r="G3" s="1">
        <v>235</v>
      </c>
      <c r="H3" s="1" t="s">
        <v>15</v>
      </c>
      <c r="I3" s="1">
        <v>6796117</v>
      </c>
      <c r="J3">
        <f t="shared" ref="J3:J16" si="1">SUM(C3:C17)</f>
        <v>522</v>
      </c>
      <c r="K3">
        <f>C3/$C$16*100</f>
        <v>225</v>
      </c>
    </row>
    <row r="4" spans="1:11" ht="13.2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>
        <f t="shared" ca="1" si="0"/>
        <v>171</v>
      </c>
      <c r="G4" s="1">
        <v>205</v>
      </c>
      <c r="H4" s="1" t="s">
        <v>18</v>
      </c>
      <c r="I4" s="1">
        <v>6796117</v>
      </c>
      <c r="J4">
        <f t="shared" si="1"/>
        <v>445</v>
      </c>
      <c r="K4">
        <f t="shared" ref="K3:K16" si="2">C4/$C$16*100</f>
        <v>68.181818181818173</v>
      </c>
    </row>
    <row r="5" spans="1:11" ht="13.2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>
        <f t="shared" ca="1" si="0"/>
        <v>162</v>
      </c>
      <c r="G5" s="1">
        <v>185</v>
      </c>
      <c r="H5" s="1" t="s">
        <v>20</v>
      </c>
      <c r="I5" s="1">
        <v>1148640</v>
      </c>
      <c r="J5">
        <f t="shared" si="1"/>
        <v>436</v>
      </c>
      <c r="K5">
        <f t="shared" si="2"/>
        <v>63.636363636363633</v>
      </c>
    </row>
    <row r="6" spans="1:11" ht="13.2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>
        <f t="shared" ca="1" si="0"/>
        <v>175</v>
      </c>
      <c r="G6" s="1">
        <v>231</v>
      </c>
      <c r="I6" s="1">
        <v>5000000</v>
      </c>
      <c r="J6">
        <f t="shared" si="1"/>
        <v>432</v>
      </c>
      <c r="K6">
        <f t="shared" si="2"/>
        <v>18.181818181818183</v>
      </c>
    </row>
    <row r="7" spans="1:11" ht="13.2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>
        <f t="shared" ca="1" si="0"/>
        <v>159</v>
      </c>
      <c r="G7" s="1">
        <v>240</v>
      </c>
      <c r="I7" s="1">
        <v>12000000</v>
      </c>
      <c r="J7">
        <f t="shared" si="1"/>
        <v>426</v>
      </c>
      <c r="K7">
        <f t="shared" si="2"/>
        <v>204.54545454545453</v>
      </c>
    </row>
    <row r="8" spans="1:11" ht="13.2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>
        <f t="shared" ca="1" si="0"/>
        <v>166</v>
      </c>
      <c r="G8" s="1">
        <v>235</v>
      </c>
      <c r="H8" s="1" t="s">
        <v>25</v>
      </c>
      <c r="I8" s="1">
        <v>1170960</v>
      </c>
      <c r="J8">
        <f t="shared" si="1"/>
        <v>346</v>
      </c>
      <c r="K8">
        <f t="shared" si="2"/>
        <v>125</v>
      </c>
    </row>
    <row r="9" spans="1:11" ht="13.2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>
        <f t="shared" ca="1" si="0"/>
        <v>158</v>
      </c>
      <c r="G9" s="1">
        <v>238</v>
      </c>
      <c r="H9" s="1" t="s">
        <v>29</v>
      </c>
      <c r="I9" s="1">
        <v>2165160</v>
      </c>
      <c r="J9">
        <f t="shared" si="1"/>
        <v>297</v>
      </c>
      <c r="K9">
        <f t="shared" si="2"/>
        <v>93.181818181818173</v>
      </c>
    </row>
    <row r="10" spans="1:11" ht="13.2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>
        <f t="shared" ca="1" si="0"/>
        <v>156</v>
      </c>
      <c r="G10" s="1">
        <v>190</v>
      </c>
      <c r="H10" s="1" t="s">
        <v>31</v>
      </c>
      <c r="I10" s="1">
        <v>1824360</v>
      </c>
      <c r="J10">
        <f t="shared" si="1"/>
        <v>256</v>
      </c>
      <c r="K10">
        <f t="shared" si="2"/>
        <v>27.27272727272727</v>
      </c>
    </row>
    <row r="11" spans="1:11" ht="13.2" x14ac:dyDescent="0.25">
      <c r="A11" s="1" t="s">
        <v>32</v>
      </c>
      <c r="B11" s="1" t="s">
        <v>10</v>
      </c>
      <c r="C11" s="1">
        <v>36</v>
      </c>
      <c r="D11" s="5" t="s">
        <v>11</v>
      </c>
      <c r="E11" s="1">
        <v>22</v>
      </c>
      <c r="F11">
        <f t="shared" ca="1" si="0"/>
        <v>176</v>
      </c>
      <c r="G11" s="1">
        <v>220</v>
      </c>
      <c r="H11" s="1" t="s">
        <v>33</v>
      </c>
      <c r="I11" s="1">
        <v>3431040</v>
      </c>
      <c r="J11">
        <f t="shared" si="1"/>
        <v>255</v>
      </c>
      <c r="K11">
        <f t="shared" si="2"/>
        <v>81.818181818181827</v>
      </c>
    </row>
    <row r="12" spans="1:11" ht="13.2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>
        <f t="shared" ca="1" si="0"/>
        <v>173</v>
      </c>
      <c r="G12" s="1">
        <v>260</v>
      </c>
      <c r="H12" s="1" t="s">
        <v>35</v>
      </c>
      <c r="I12" s="1">
        <v>2569260</v>
      </c>
      <c r="J12">
        <f t="shared" si="1"/>
        <v>220</v>
      </c>
      <c r="K12">
        <f t="shared" si="2"/>
        <v>15.909090909090908</v>
      </c>
    </row>
    <row r="13" spans="1:11" ht="13.2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>
        <f t="shared" ca="1" si="0"/>
        <v>166</v>
      </c>
      <c r="G13" s="1">
        <v>185</v>
      </c>
      <c r="H13" s="1" t="s">
        <v>37</v>
      </c>
      <c r="I13" s="1">
        <v>6912869</v>
      </c>
      <c r="J13">
        <f t="shared" si="1"/>
        <v>246</v>
      </c>
      <c r="K13">
        <f t="shared" si="2"/>
        <v>9.0909090909090917</v>
      </c>
    </row>
    <row r="14" spans="1:11" ht="13.2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>
        <f t="shared" ca="1" si="0"/>
        <v>174</v>
      </c>
      <c r="G14" s="1">
        <v>220</v>
      </c>
      <c r="H14" s="1" t="s">
        <v>35</v>
      </c>
      <c r="I14" s="1">
        <v>3425510</v>
      </c>
      <c r="J14">
        <f t="shared" si="1"/>
        <v>283</v>
      </c>
      <c r="K14">
        <f t="shared" si="2"/>
        <v>25</v>
      </c>
    </row>
    <row r="15" spans="1:11" ht="13.2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>
        <f t="shared" ca="1" si="0"/>
        <v>152</v>
      </c>
      <c r="G15" s="1">
        <v>215</v>
      </c>
      <c r="H15" s="1" t="s">
        <v>40</v>
      </c>
      <c r="I15" s="1">
        <v>1749840</v>
      </c>
      <c r="J15">
        <f t="shared" si="1"/>
        <v>286</v>
      </c>
      <c r="K15">
        <f t="shared" si="2"/>
        <v>29.545454545454547</v>
      </c>
    </row>
    <row r="16" spans="1:11" ht="13.2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>
        <f t="shared" ca="1" si="0"/>
        <v>167</v>
      </c>
      <c r="G16" s="1">
        <v>253</v>
      </c>
      <c r="H16" s="1" t="s">
        <v>42</v>
      </c>
      <c r="I16" s="1">
        <v>2616975</v>
      </c>
      <c r="J16">
        <f t="shared" si="1"/>
        <v>288</v>
      </c>
      <c r="K16">
        <f t="shared" si="2"/>
        <v>100</v>
      </c>
    </row>
    <row r="17" spans="1:9" ht="13.2" hidden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3.2" hidden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3.2" hidden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3.2" hidden="1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3.2" hidden="1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3.2" hidden="1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3.2" hidden="1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3.2" hidden="1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3.2" hidden="1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3.2" hidden="1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3.2" hidden="1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3.2" hidden="1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3.2" hidden="1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3.2" hidden="1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3.2" hidden="1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3.2" hidden="1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3.2" hidden="1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3.2" hidden="1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3.2" hidden="1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3.2" hidden="1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3.2" hidden="1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3.2" hidden="1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3.2" hidden="1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3.2" hidden="1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3.2" hidden="1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3.2" hidden="1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3.2" hidden="1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3.2" hidden="1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3.2" hidden="1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3.2" hidden="1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3.2" hidden="1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3.2" hidden="1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3.2" hidden="1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3.2" hidden="1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3.2" hidden="1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3.2" hidden="1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3.2" hidden="1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3.2" hidden="1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3.2" hidden="1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3.2" hidden="1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3.2" hidden="1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3.2" hidden="1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3.2" hidden="1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3.2" hidden="1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3.2" hidden="1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3.2" hidden="1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3.2" hidden="1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3.2" hidden="1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3.2" hidden="1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3.2" hidden="1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3.2" hidden="1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3.2" hidden="1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3.2" hidden="1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3.2" hidden="1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3.2" hidden="1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3.2" hidden="1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3.2" hidden="1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3.2" hidden="1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3.2" hidden="1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3.2" hidden="1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3.2" hidden="1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3.2" hidden="1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3.2" hidden="1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3.2" hidden="1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3.2" hidden="1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3.2" hidden="1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3.2" hidden="1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3.2" hidden="1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3.2" hidden="1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3.2" hidden="1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3.2" hidden="1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3.2" hidden="1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3.2" hidden="1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3.2" hidden="1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3.2" hidden="1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3.2" hidden="1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3.2" hidden="1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3.2" hidden="1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3.2" hidden="1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3.2" hidden="1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3.2" hidden="1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3.2" hidden="1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3.2" hidden="1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3.2" hidden="1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3.2" hidden="1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3.2" hidden="1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3.2" hidden="1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3.2" hidden="1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3.2" hidden="1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3.2" hidden="1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3.2" hidden="1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3.2" hidden="1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3.2" hidden="1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3.2" hidden="1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3.2" hidden="1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3.2" hidden="1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3.2" hidden="1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3.2" hidden="1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3.2" hidden="1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3.2" hidden="1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3.2" hidden="1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3.2" hidden="1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3.2" hidden="1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3.2" hidden="1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3.2" hidden="1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3.2" hidden="1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3.2" hidden="1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3.2" hidden="1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3.2" hidden="1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3.2" hidden="1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3.2" hidden="1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3.2" hidden="1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3.2" hidden="1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3.2" hidden="1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3.2" hidden="1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3.2" hidden="1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3.2" hidden="1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3.2" hidden="1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3.2" hidden="1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3.2" hidden="1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3.2" hidden="1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3.2" hidden="1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3.2" hidden="1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3.2" hidden="1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3.2" hidden="1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3.2" hidden="1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3.2" hidden="1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3.2" hidden="1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3.2" hidden="1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3.2" hidden="1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3.2" hidden="1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3.2" hidden="1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3.2" hidden="1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3.2" hidden="1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3.2" hidden="1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3.2" hidden="1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3.2" hidden="1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3.2" hidden="1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3.2" hidden="1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3.2" hidden="1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3.2" hidden="1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3.2" hidden="1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3.2" hidden="1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3.2" hidden="1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3.2" hidden="1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3.2" hidden="1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3.2" hidden="1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3.2" hidden="1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3.2" hidden="1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3.2" hidden="1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3.2" hidden="1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3.2" hidden="1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3.2" hidden="1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3.2" hidden="1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3.2" hidden="1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3.2" hidden="1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3.2" hidden="1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3.2" hidden="1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3.2" hidden="1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3.2" hidden="1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3.2" hidden="1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3.2" hidden="1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3.2" hidden="1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3.2" hidden="1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3.2" hidden="1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3.2" hidden="1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3.2" hidden="1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3.2" hidden="1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3.2" hidden="1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3.2" hidden="1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3.2" hidden="1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3.2" hidden="1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3.2" hidden="1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3.2" hidden="1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3.2" hidden="1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3.2" hidden="1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3.2" hidden="1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3.2" hidden="1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3.2" hidden="1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3.2" hidden="1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3.2" hidden="1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3.2" hidden="1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3.2" hidden="1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3.2" hidden="1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3.2" hidden="1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3.2" hidden="1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3.2" hidden="1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3.2" hidden="1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3.2" hidden="1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3.2" hidden="1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3.2" hidden="1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3.2" hidden="1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3.2" hidden="1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3.2" hidden="1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3.2" hidden="1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3.2" hidden="1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3.2" hidden="1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3.2" hidden="1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3.2" hidden="1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3.2" hidden="1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3.2" hidden="1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3.2" hidden="1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3.2" hidden="1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3.2" hidden="1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3.2" hidden="1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3.2" hidden="1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3.2" hidden="1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3.2" hidden="1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3.2" hidden="1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3.2" hidden="1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3.2" hidden="1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3.2" hidden="1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3.2" hidden="1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3.2" hidden="1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3.2" hidden="1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3.2" hidden="1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3.2" hidden="1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3.2" hidden="1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3.2" hidden="1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3.2" hidden="1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3.2" hidden="1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3.2" hidden="1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3.2" hidden="1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3.2" hidden="1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3.2" hidden="1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3.2" hidden="1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3.2" hidden="1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3.2" hidden="1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3.2" hidden="1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3.2" hidden="1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3.2" hidden="1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3.2" hidden="1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3.2" hidden="1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3.2" hidden="1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3.2" hidden="1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3.2" hidden="1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3.2" hidden="1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3.2" hidden="1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3.2" hidden="1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3.2" hidden="1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3.2" hidden="1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3.2" hidden="1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3.2" hidden="1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3.2" hidden="1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3.2" hidden="1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3.2" hidden="1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3.2" hidden="1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3.2" hidden="1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3.2" hidden="1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3.2" hidden="1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3.2" hidden="1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3.2" hidden="1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3.2" hidden="1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3.2" hidden="1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3.2" hidden="1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3.2" hidden="1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3.2" hidden="1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3.2" hidden="1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3.2" hidden="1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3.2" hidden="1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3.2" hidden="1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3.2" hidden="1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3.2" hidden="1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3.2" hidden="1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3.2" hidden="1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3.2" hidden="1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3.2" hidden="1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3.2" hidden="1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3.2" hidden="1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3.2" hidden="1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3.2" hidden="1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3.2" hidden="1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3.2" hidden="1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3.2" hidden="1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3.2" hidden="1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3.2" hidden="1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3.2" hidden="1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3.2" hidden="1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3.2" hidden="1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3.2" hidden="1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3.2" hidden="1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3.2" hidden="1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3.2" hidden="1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3.2" hidden="1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3.2" hidden="1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3.2" hidden="1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3.2" hidden="1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3.2" hidden="1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3.2" hidden="1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3.2" hidden="1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3.2" hidden="1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3.2" hidden="1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3.2" hidden="1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3.2" hidden="1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3.2" hidden="1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3.2" hidden="1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3.2" hidden="1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3.2" hidden="1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3.2" hidden="1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3.2" hidden="1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3.2" hidden="1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3.2" hidden="1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3.2" hidden="1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3.2" hidden="1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3.2" hidden="1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3.2" hidden="1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3.2" hidden="1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3.2" hidden="1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3.2" hidden="1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3.2" hidden="1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3.2" hidden="1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3.2" hidden="1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3.2" hidden="1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3.2" hidden="1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3.2" hidden="1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3.2" hidden="1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3.2" hidden="1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3.2" hidden="1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3.2" hidden="1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3.2" hidden="1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3.2" hidden="1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3.2" hidden="1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3.2" hidden="1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3.2" hidden="1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3.2" hidden="1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3.2" hidden="1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3.2" hidden="1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3.2" hidden="1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3.2" hidden="1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3.2" hidden="1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3.2" hidden="1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3.2" hidden="1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3.2" hidden="1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3.2" hidden="1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3.2" hidden="1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3.2" hidden="1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3.2" hidden="1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3.2" hidden="1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3.2" hidden="1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3.2" hidden="1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3.2" hidden="1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3.2" hidden="1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3.2" hidden="1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3.2" hidden="1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3.2" hidden="1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3.2" hidden="1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3.2" hidden="1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3.2" hidden="1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3.2" hidden="1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3.2" hidden="1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3.2" hidden="1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3.2" hidden="1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3.2" hidden="1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3.2" hidden="1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3.2" hidden="1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3.2" hidden="1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3.2" hidden="1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3.2" hidden="1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3.2" hidden="1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3.2" hidden="1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3.2" hidden="1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3.2" hidden="1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3.2" hidden="1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3.2" hidden="1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3.2" hidden="1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3.2" hidden="1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3.2" hidden="1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3.2" hidden="1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3.2" hidden="1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3.2" hidden="1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3.2" hidden="1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3.2" hidden="1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3.2" hidden="1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3.2" hidden="1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3.2" hidden="1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3.2" hidden="1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3.2" hidden="1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3.2" hidden="1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3.2" hidden="1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3.2" hidden="1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3.2" hidden="1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3.2" hidden="1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3.2" hidden="1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3.2" hidden="1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3.2" hidden="1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3.2" hidden="1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3.2" hidden="1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3.2" hidden="1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3.2" hidden="1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3.2" hidden="1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3.2" hidden="1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3.2" hidden="1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3.2" hidden="1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3.2" hidden="1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3.2" hidden="1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3.2" hidden="1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3.2" hidden="1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3.2" hidden="1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3.2" hidden="1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3.2" hidden="1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3.2" hidden="1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3.2" hidden="1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3.2" hidden="1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3.2" hidden="1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3.2" hidden="1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3.2" hidden="1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3.2" hidden="1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3.2" hidden="1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3.2" hidden="1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3.2" hidden="1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3.2" hidden="1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3.2" hidden="1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3.2" hidden="1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3.2" hidden="1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3.2" hidden="1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3.2" hidden="1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3.2" hidden="1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3.2" hidden="1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3.2" hidden="1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3.2" hidden="1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3.2" hidden="1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3.2" hidden="1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3.2" hidden="1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3.2" hidden="1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3.2" hidden="1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3.2" hidden="1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3.2" hidden="1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3.2" hidden="1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3.2" hidden="1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3.2" hidden="1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3.2" hidden="1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3.2" hidden="1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10" ht="13.2" hidden="1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10" ht="13.2" hidden="1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10" ht="13.2" hidden="1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10" ht="13.2" hidden="1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10" ht="13.2" hidden="1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10" ht="13.2" hidden="1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10" ht="13.2" hidden="1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10" ht="13.2" hidden="1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10" ht="13.2" hidden="1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10" ht="13.2" hidden="1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10" ht="13.2" hidden="1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  <row r="460" spans="1:10" ht="15.75" customHeight="1" x14ac:dyDescent="0.25">
      <c r="J460">
        <f>SUM(C460:C474)</f>
        <v>0</v>
      </c>
    </row>
    <row r="463" spans="1:10" ht="15.75" customHeight="1" x14ac:dyDescent="0.3">
      <c r="D463" s="4"/>
    </row>
  </sheetData>
  <autoFilter ref="A1:I459" xr:uid="{00000000-0009-0000-0000-000000000000}">
    <filterColumn colId="1">
      <filters>
        <filter val="Boston Celtics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myexcel.csv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M.R</cp:lastModifiedBy>
  <dcterms:modified xsi:type="dcterms:W3CDTF">2024-06-05T10:21:25Z</dcterms:modified>
</cp:coreProperties>
</file>