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E6B4AC13-0796-475B-9C59-470A64C6E109}" xr6:coauthVersionLast="46" xr6:coauthVersionMax="46" xr10:uidLastSave="{00000000-0000-0000-0000-000000000000}"/>
  <bookViews>
    <workbookView xWindow="-108" yWindow="-108" windowWidth="23256" windowHeight="13176" tabRatio="730" firstSheet="7" activeTab="29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<sst xmlns="http://schemas.openxmlformats.org/spreadsheetml/2006/main" count="544" uniqueCount="64">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</sst>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y21\ah200521.ht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y21\da140521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y21\jc040521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y21\pc0705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y21\pc2005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y21\rt140521.htm" TargetMode="External"/><Relationship Id="rId2" Type="http://schemas.openxmlformats.org/officeDocument/2006/relationships/hyperlink" Target="may21\rt050521.htm" TargetMode="External"/><Relationship Id="rId1" Type="http://schemas.openxmlformats.org/officeDocument/2006/relationships/hyperlink" Target="may21\rt050521.ht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y21\rt200521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83"/>
      <c r="E3" s="87"/>
      <c r="F3" s="84"/>
      <c r="G3" s="85"/>
      <c r="H3" s="85"/>
      <c r="I3" s="85"/>
      <c r="J3" s="85"/>
      <c r="K3" s="86"/>
      <c r="L3" s="86"/>
      <c r="M3" s="4"/>
    </row>
    <row r="4" spans="1:13" x14ac:dyDescent="0.25">
      <c r="A4" s="12">
        <v>2</v>
      </c>
      <c r="B4" s="13"/>
      <c r="C4" s="14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50</v>
      </c>
      <c r="E3" s="97" t="s">
        <v>48</v>
      </c>
      <c r="F3" s="94">
        <v>17500</v>
      </c>
      <c r="G3" s="95">
        <v>32</v>
      </c>
      <c r="H3" s="95">
        <v>30</v>
      </c>
      <c r="I3" s="95">
        <v>1</v>
      </c>
      <c r="J3" s="95">
        <v>0</v>
      </c>
      <c r="K3" s="96">
        <v>7.3</v>
      </c>
      <c r="L3" s="96">
        <v>7.4</v>
      </c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64"/>
      <c r="L4" s="64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7">
        <f>SUM(F3:F43)</f>
        <v>17500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</hyperlinks>
  <pageMargins left="0.75" right="0.75" top="1" bottom="1" header="0.5" footer="0.5"/>
  <pageSetup paperSize="9" orientation="portrait" r:id="rId2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20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101"/>
      <c r="C44" s="102"/>
      <c r="D44" s="102"/>
      <c r="E44" s="103"/>
      <c r="F44" s="22">
        <f>SUM(F3:F43)</f>
        <v>0</v>
      </c>
      <c r="G44" s="20"/>
      <c r="H44" s="104"/>
      <c r="I44" s="105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60</v>
      </c>
      <c r="D3" s="93" t="s">
        <v>50</v>
      </c>
      <c r="E3" s="97" t="s">
        <v>48</v>
      </c>
      <c r="F3" s="94">
        <v>2500</v>
      </c>
      <c r="G3" s="95">
        <v>31</v>
      </c>
      <c r="H3" s="95">
        <v>34</v>
      </c>
      <c r="I3" s="95">
        <v>5</v>
      </c>
      <c r="J3" s="95">
        <v>1</v>
      </c>
      <c r="K3" s="96">
        <v>16.899999999999999</v>
      </c>
      <c r="L3" s="96">
        <v>17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2500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</hyperlinks>
  <pageMargins left="0.75" right="0.75" top="1" bottom="1" header="0.5" footer="0.5"/>
  <pageSetup paperSize="9" orientation="portrait" horizontalDpi="4294967293" r:id="rId2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62</v>
      </c>
      <c r="E3" s="97" t="s">
        <v>48</v>
      </c>
      <c r="F3" s="94">
        <v>10000</v>
      </c>
      <c r="G3" s="95">
        <v>28</v>
      </c>
      <c r="H3" s="95">
        <v>35</v>
      </c>
      <c r="I3" s="95">
        <v>2</v>
      </c>
      <c r="J3" s="95">
        <v>2</v>
      </c>
      <c r="K3" s="96">
        <v>25.8</v>
      </c>
      <c r="L3" s="96">
        <v>25.9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9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</hyperlinks>
  <pageMargins left="0.75" right="0.75" top="1" bottom="1" header="0.5" footer="0.5"/>
  <pageSetup paperSize="9" orientation="portrait" horizontalDpi="300" verticalDpi="300" r:id="rId2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54</v>
      </c>
      <c r="D3" s="93" t="s">
        <v>57</v>
      </c>
      <c r="E3" s="97" t="s">
        <v>48</v>
      </c>
      <c r="F3" s="94">
        <v>13750</v>
      </c>
      <c r="G3" s="95">
        <v>30</v>
      </c>
      <c r="H3" s="95">
        <v>31</v>
      </c>
      <c r="I3" s="95">
        <v>1</v>
      </c>
      <c r="J3" s="95">
        <v>3</v>
      </c>
      <c r="K3" s="96">
        <v>8.1</v>
      </c>
      <c r="L3" s="96">
        <v>8.1999999999999993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13750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43</v>
      </c>
      <c r="I1" s="100"/>
      <c r="J1" s="100"/>
      <c r="K1" s="100"/>
      <c r="L1" s="100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18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1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1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1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1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58</v>
      </c>
      <c r="E3" s="55" t="s">
        <v>48</v>
      </c>
      <c r="F3" s="94">
        <v>2500</v>
      </c>
      <c r="G3" s="95">
        <v>22</v>
      </c>
      <c r="H3" s="95">
        <v>37</v>
      </c>
      <c r="I3" s="95">
        <v>3</v>
      </c>
      <c r="J3" s="95">
        <v>0</v>
      </c>
      <c r="K3" s="96">
        <v>26.8</v>
      </c>
      <c r="L3" s="96">
        <v>27</v>
      </c>
      <c r="M3" s="4"/>
    </row>
    <row r="4" spans="1:13" x14ac:dyDescent="0.25">
      <c r="A4" s="12">
        <v>2</v>
      </c>
      <c r="B4" s="13">
        <v>44336</v>
      </c>
      <c r="C4" s="14" t="s">
        <v>54</v>
      </c>
      <c r="D4" s="93" t="s">
        <v>46</v>
      </c>
      <c r="E4" s="97" t="s">
        <v>48</v>
      </c>
      <c r="F4" s="94">
        <v>22500</v>
      </c>
      <c r="G4" s="95">
        <v>42</v>
      </c>
      <c r="H4" s="95">
        <v>34</v>
      </c>
      <c r="I4" s="95">
        <v>3</v>
      </c>
      <c r="J4" s="95">
        <v>0</v>
      </c>
      <c r="K4" s="96">
        <v>27</v>
      </c>
      <c r="L4" s="96">
        <v>25</v>
      </c>
      <c r="M4" s="98" t="s">
        <v>59</v>
      </c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68"/>
      <c r="E10" s="72"/>
      <c r="F10" s="69"/>
      <c r="G10" s="70"/>
      <c r="H10" s="70"/>
      <c r="I10" s="70"/>
      <c r="J10" s="70"/>
      <c r="K10" s="71"/>
      <c r="L10" s="71"/>
      <c r="M10" s="4"/>
    </row>
    <row r="11" spans="1:13" ht="12.75" customHeight="1" x14ac:dyDescent="0.25">
      <c r="A11" s="12">
        <v>9</v>
      </c>
      <c r="B11" s="13"/>
      <c r="C11" s="14"/>
      <c r="D11" s="73"/>
      <c r="E11" s="77"/>
      <c r="F11" s="74"/>
      <c r="G11" s="75"/>
      <c r="H11" s="75"/>
      <c r="I11" s="75"/>
      <c r="J11" s="75"/>
      <c r="K11" s="76"/>
      <c r="L11" s="7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14"/>
      <c r="D13" s="93"/>
      <c r="E13" s="97"/>
      <c r="F13" s="94"/>
      <c r="G13" s="95"/>
      <c r="H13" s="95"/>
      <c r="I13" s="95"/>
      <c r="J13" s="95"/>
      <c r="K13" s="96"/>
      <c r="L13" s="96"/>
      <c r="M13" s="4"/>
    </row>
    <row r="14" spans="1:13" ht="12.75" customHeight="1" x14ac:dyDescent="0.25">
      <c r="A14" s="12">
        <v>12</v>
      </c>
      <c r="B14" s="13"/>
      <c r="C14" s="14"/>
      <c r="D14" s="93"/>
      <c r="E14" s="97"/>
      <c r="F14" s="94"/>
      <c r="G14" s="95"/>
      <c r="H14" s="95"/>
      <c r="I14" s="95"/>
      <c r="J14" s="95"/>
      <c r="K14" s="96"/>
      <c r="L14" s="96"/>
      <c r="M14" s="4"/>
    </row>
    <row r="15" spans="1:13" x14ac:dyDescent="0.25">
      <c r="A15" s="12">
        <v>13</v>
      </c>
      <c r="B15" s="13"/>
      <c r="C15" s="14"/>
      <c r="D15" s="93"/>
      <c r="E15" s="97"/>
      <c r="F15" s="94"/>
      <c r="G15" s="95"/>
      <c r="H15" s="95"/>
      <c r="I15" s="95"/>
      <c r="J15" s="95"/>
      <c r="K15" s="96"/>
      <c r="L15" s="96"/>
      <c r="M15" s="4"/>
    </row>
    <row r="16" spans="1:13" x14ac:dyDescent="0.25">
      <c r="A16" s="12">
        <v>14</v>
      </c>
      <c r="B16" s="13"/>
      <c r="C16" s="14"/>
      <c r="D16" s="93"/>
      <c r="E16" s="97"/>
      <c r="F16" s="94"/>
      <c r="G16" s="95"/>
      <c r="H16" s="95"/>
      <c r="I16" s="95"/>
      <c r="J16" s="95"/>
      <c r="K16" s="96"/>
      <c r="L16" s="96"/>
      <c r="M16" s="4"/>
    </row>
    <row r="17" spans="1:13" x14ac:dyDescent="0.25">
      <c r="A17" s="12">
        <v>15</v>
      </c>
      <c r="B17" s="13"/>
      <c r="C17" s="14"/>
      <c r="D17" s="93"/>
      <c r="E17" s="97"/>
      <c r="F17" s="94"/>
      <c r="G17" s="95"/>
      <c r="H17" s="95"/>
      <c r="I17" s="95"/>
      <c r="J17" s="95"/>
      <c r="K17" s="96"/>
      <c r="L17" s="96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25000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</hyperlinks>
  <pageMargins left="0.75" right="0.75" top="1" bottom="1" header="0.5" footer="0.5"/>
  <pageSetup paperSize="9" orientation="landscape" r:id="rId3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5"/>
      <c r="D6" s="93"/>
      <c r="E6" s="97"/>
      <c r="F6" s="94"/>
      <c r="G6" s="95"/>
      <c r="H6" s="95"/>
      <c r="I6" s="95"/>
      <c r="J6" s="95"/>
      <c r="K6" s="96"/>
      <c r="L6" s="96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46</v>
      </c>
      <c r="E3" s="55" t="s">
        <v>48</v>
      </c>
      <c r="F3" s="94">
        <v>10000</v>
      </c>
      <c r="G3" s="95">
        <v>31</v>
      </c>
      <c r="H3" s="95">
        <v>37</v>
      </c>
      <c r="I3" s="95">
        <v>7</v>
      </c>
      <c r="J3" s="95">
        <v>0</v>
      </c>
      <c r="K3" s="96">
        <v>24.2</v>
      </c>
      <c r="L3" s="96">
        <v>24.3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14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48"/>
      <c r="M6" s="4"/>
    </row>
    <row r="7" spans="1:13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4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4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48"/>
      <c r="M9" s="4"/>
    </row>
    <row r="10" spans="1:13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4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4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4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4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101" t="s">
        <v>12</v>
      </c>
      <c r="C56" s="102"/>
      <c r="D56" s="102"/>
      <c r="E56" s="103"/>
      <c r="F56" s="35">
        <f>SUM(F3:F52)</f>
        <v>0</v>
      </c>
      <c r="G56" s="24"/>
      <c r="H56" s="104" t="s">
        <v>13</v>
      </c>
      <c r="I56" s="105"/>
      <c r="J56" s="36">
        <f>SUM(J3:J52)</f>
        <v>0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5" t="s">
        <v>52</v>
      </c>
      <c r="D3" s="93" t="s">
        <v>50</v>
      </c>
      <c r="E3" s="97" t="s">
        <v>48</v>
      </c>
      <c r="F3" s="94">
        <v>2500</v>
      </c>
      <c r="G3" s="95">
        <v>19</v>
      </c>
      <c r="H3" s="95">
        <v>34</v>
      </c>
      <c r="I3" s="95">
        <v>6</v>
      </c>
      <c r="J3" s="95">
        <v>2</v>
      </c>
      <c r="K3" s="96">
        <v>14.8</v>
      </c>
      <c r="L3" s="96">
        <v>15.3</v>
      </c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101" t="s">
        <v>12</v>
      </c>
      <c r="C51" s="102"/>
      <c r="D51" s="102"/>
      <c r="E51" s="103"/>
      <c r="F51" s="22">
        <f>SUM(F3:F50)</f>
        <v>2500</v>
      </c>
      <c r="G51" s="20"/>
      <c r="H51" s="104" t="s">
        <v>13</v>
      </c>
      <c r="I51" s="105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101" t="s">
        <v>12</v>
      </c>
      <c r="C52" s="102"/>
      <c r="D52" s="102"/>
      <c r="E52" s="103"/>
      <c r="F52" s="38">
        <f>SUM(F3:F51)</f>
        <v>0</v>
      </c>
      <c r="G52" s="24"/>
      <c r="H52" s="104" t="s">
        <v>13</v>
      </c>
      <c r="I52" s="105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32</v>
      </c>
      <c r="I3" s="95">
        <v>5</v>
      </c>
      <c r="J3" s="95">
        <v>0</v>
      </c>
      <c r="K3" s="96">
        <v>10.1</v>
      </c>
      <c r="L3" s="96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50</v>
      </c>
      <c r="E4" s="97" t="s">
        <v>48</v>
      </c>
      <c r="F4" s="94">
        <v>5000</v>
      </c>
      <c r="G4" s="95">
        <v>34</v>
      </c>
      <c r="H4" s="95">
        <v>36</v>
      </c>
      <c r="I4" s="95">
        <v>7</v>
      </c>
      <c r="J4" s="95">
        <v>2</v>
      </c>
      <c r="K4" s="96">
        <v>10.199999999999999</v>
      </c>
      <c r="L4" s="96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53</v>
      </c>
      <c r="D5" s="93" t="s">
        <v>49</v>
      </c>
      <c r="E5" s="97" t="s">
        <v>48</v>
      </c>
      <c r="F5" s="94">
        <v>3750</v>
      </c>
      <c r="G5" s="95">
        <v>26</v>
      </c>
      <c r="H5" s="95">
        <v>33</v>
      </c>
      <c r="I5" s="95">
        <v>6</v>
      </c>
      <c r="J5" s="95">
        <v>0</v>
      </c>
      <c r="K5" s="96">
        <v>10.199999999999999</v>
      </c>
      <c r="L5" s="96">
        <v>10.4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55</v>
      </c>
      <c r="E6" s="97" t="s">
        <v>48</v>
      </c>
      <c r="F6" s="94">
        <v>2500</v>
      </c>
      <c r="G6" s="95">
        <v>21</v>
      </c>
      <c r="H6" s="95">
        <v>32</v>
      </c>
      <c r="I6" s="95">
        <v>2</v>
      </c>
      <c r="J6" s="95">
        <v>3</v>
      </c>
      <c r="K6" s="96">
        <v>10.4</v>
      </c>
      <c r="L6" s="96">
        <v>10.9</v>
      </c>
      <c r="M6" s="4"/>
    </row>
    <row r="7" spans="1:13" x14ac:dyDescent="0.25">
      <c r="A7" s="12">
        <v>5</v>
      </c>
      <c r="B7" s="13"/>
      <c r="C7" s="9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17500</v>
      </c>
      <c r="G44" s="20"/>
      <c r="H44" s="104" t="s">
        <v>13</v>
      </c>
      <c r="I44" s="105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</hyperlinks>
  <pageMargins left="0.75" right="0.75" top="1" bottom="1" header="0.5" footer="0.5"/>
  <pageSetup paperSize="9" orientation="portrait" r:id="rId5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45</v>
      </c>
      <c r="C1" s="124"/>
      <c r="D1" s="124"/>
      <c r="E1" s="124"/>
      <c r="F1" s="124"/>
      <c r="G1" s="124"/>
      <c r="H1" s="125" t="s">
        <v>29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8"/>
      <c r="E4" s="82"/>
      <c r="F4" s="79"/>
      <c r="G4" s="80"/>
      <c r="H4" s="80"/>
      <c r="I4" s="80"/>
      <c r="J4" s="80"/>
      <c r="K4" s="81"/>
      <c r="L4" s="81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5"/>
      <c r="D3" s="93"/>
      <c r="E3" s="97"/>
      <c r="F3" s="94"/>
      <c r="G3" s="95"/>
      <c r="H3" s="95"/>
      <c r="I3" s="95"/>
      <c r="J3" s="95"/>
      <c r="K3" s="96"/>
      <c r="L3" s="96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ht="12.75" customHeight="1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ht="12.75" customHeight="1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ht="12.75" customHeight="1" x14ac:dyDescent="0.25">
      <c r="A7" s="12">
        <v>5</v>
      </c>
      <c r="B7" s="13"/>
      <c r="C7" s="6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ht="12.75" customHeight="1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ht="12.75" customHeight="1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101" t="s">
        <v>12</v>
      </c>
      <c r="C43" s="102"/>
      <c r="D43" s="102"/>
      <c r="E43" s="103"/>
      <c r="F43" s="22">
        <f>SUM(F2:F42)</f>
        <v>0</v>
      </c>
      <c r="G43" s="20"/>
      <c r="H43" s="104" t="s">
        <v>13</v>
      </c>
      <c r="I43" s="105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51</v>
      </c>
      <c r="D3" s="93" t="s">
        <v>46</v>
      </c>
      <c r="E3" s="97" t="s">
        <v>48</v>
      </c>
      <c r="F3" s="94">
        <v>7500</v>
      </c>
      <c r="G3" s="95">
        <v>38</v>
      </c>
      <c r="H3" s="95">
        <v>32</v>
      </c>
      <c r="I3" s="95">
        <v>5</v>
      </c>
      <c r="J3" s="95">
        <v>1</v>
      </c>
      <c r="K3" s="96">
        <v>14</v>
      </c>
      <c r="L3" s="96">
        <v>13.6</v>
      </c>
      <c r="M3" s="4"/>
    </row>
    <row r="4" spans="1:13" x14ac:dyDescent="0.25">
      <c r="A4" s="12">
        <v>2</v>
      </c>
      <c r="B4" s="13">
        <v>44323</v>
      </c>
      <c r="C4" s="95" t="s">
        <v>53</v>
      </c>
      <c r="D4" s="93" t="s">
        <v>46</v>
      </c>
      <c r="E4" s="97" t="s">
        <v>48</v>
      </c>
      <c r="F4" s="94">
        <v>7500</v>
      </c>
      <c r="G4" s="95">
        <v>38</v>
      </c>
      <c r="H4" s="95">
        <v>32</v>
      </c>
      <c r="I4" s="95">
        <v>5</v>
      </c>
      <c r="J4" s="95">
        <v>1</v>
      </c>
      <c r="K4" s="96">
        <v>14</v>
      </c>
      <c r="L4" s="96">
        <v>13.6</v>
      </c>
      <c r="M4" s="98" t="s">
        <v>59</v>
      </c>
    </row>
    <row r="5" spans="1:13" x14ac:dyDescent="0.25">
      <c r="A5" s="12">
        <v>3</v>
      </c>
      <c r="B5" s="13">
        <v>44330</v>
      </c>
      <c r="C5" s="14" t="s">
        <v>60</v>
      </c>
      <c r="D5" s="93" t="s">
        <v>46</v>
      </c>
      <c r="E5" s="97" t="s">
        <v>48</v>
      </c>
      <c r="F5" s="94">
        <v>5000</v>
      </c>
      <c r="G5" s="95">
        <v>37</v>
      </c>
      <c r="H5" s="95">
        <v>31</v>
      </c>
      <c r="I5" s="95">
        <v>4</v>
      </c>
      <c r="J5" s="95">
        <v>1</v>
      </c>
      <c r="K5" s="96">
        <v>13.6</v>
      </c>
      <c r="L5" s="96">
        <v>13.4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61</v>
      </c>
      <c r="E6" s="97" t="s">
        <v>48</v>
      </c>
      <c r="F6" s="94">
        <v>7500</v>
      </c>
      <c r="G6" s="95">
        <v>27</v>
      </c>
      <c r="H6" s="95">
        <v>34</v>
      </c>
      <c r="I6" s="95">
        <v>0</v>
      </c>
      <c r="J6" s="95">
        <v>1</v>
      </c>
      <c r="K6" s="96">
        <v>13.4</v>
      </c>
      <c r="L6" s="96">
        <v>13.6</v>
      </c>
      <c r="M6" s="4"/>
    </row>
    <row r="7" spans="1:13" x14ac:dyDescent="0.25">
      <c r="A7" s="12">
        <v>5</v>
      </c>
      <c r="B7" s="13"/>
      <c r="C7" s="14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x14ac:dyDescent="0.25">
      <c r="A8" s="12">
        <v>6</v>
      </c>
      <c r="B8" s="13"/>
      <c r="C8" s="65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x14ac:dyDescent="0.25">
      <c r="A9" s="12">
        <v>7</v>
      </c>
      <c r="B9" s="13"/>
      <c r="C9" s="14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6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64"/>
      <c r="L12" s="64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101"/>
      <c r="C43" s="102"/>
      <c r="D43" s="102"/>
      <c r="E43" s="103"/>
      <c r="F43" s="22"/>
      <c r="G43" s="20"/>
      <c r="H43" s="104"/>
      <c r="I43" s="105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4" r:id="rId1" display="R Thompson" xr:uid="{3542F0FF-216F-4786-B19F-166F44D941EA}"/>
    <hyperlink ref="E3" r:id="rId2" display="R Thompson" xr:uid="{754615ED-C5A1-4548-986E-B823C35E2A6D}"/>
    <hyperlink ref="E5" r:id="rId3" display="R Thompson" xr:uid="{1EC71E42-6149-4BE2-AC5E-AB24EF0370E6}"/>
    <hyperlink ref="E6" r:id="rId4" display="R Thompson" xr:uid="{611ACCAE-3F32-49F5-BA99-B0BE50844401}"/>
  </hyperlinks>
  <pageMargins left="0.75" right="0.75" top="1" bottom="1" header="0.5" footer="0.5"/>
  <pageSetup paperSize="9" orientation="landscape" r:id="rId5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ht="12.75" customHeight="1" x14ac:dyDescent="0.25">
      <c r="A11" s="12">
        <v>9</v>
      </c>
      <c r="B11" s="13"/>
      <c r="C11" s="109"/>
      <c r="D11" s="110"/>
      <c r="E11" s="110"/>
      <c r="F11" s="110"/>
      <c r="G11" s="110"/>
      <c r="H11" s="110"/>
      <c r="I11" s="110"/>
      <c r="J11" s="110"/>
      <c r="K11" s="111"/>
      <c r="L11" s="18"/>
      <c r="M11" s="4"/>
    </row>
    <row r="12" spans="1:13" ht="12.75" customHeight="1" x14ac:dyDescent="0.25">
      <c r="A12" s="12">
        <v>10</v>
      </c>
      <c r="B12" s="13"/>
      <c r="C12" s="112"/>
      <c r="D12" s="113"/>
      <c r="E12" s="113"/>
      <c r="F12" s="113"/>
      <c r="G12" s="113"/>
      <c r="H12" s="113"/>
      <c r="I12" s="113"/>
      <c r="J12" s="113"/>
      <c r="K12" s="114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34</v>
      </c>
      <c r="I3" s="95">
        <v>8</v>
      </c>
      <c r="J3" s="95">
        <v>0</v>
      </c>
      <c r="K3" s="96">
        <v>10.199999999999999</v>
      </c>
      <c r="L3" s="96">
        <v>10.3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56</v>
      </c>
      <c r="E4" s="97" t="s">
        <v>48</v>
      </c>
      <c r="F4" s="94">
        <v>2500</v>
      </c>
      <c r="G4" s="95">
        <v>32</v>
      </c>
      <c r="H4" s="95">
        <v>36</v>
      </c>
      <c r="I4" s="95">
        <v>5</v>
      </c>
      <c r="J4" s="95">
        <v>2</v>
      </c>
      <c r="K4" s="96">
        <v>10.3</v>
      </c>
      <c r="L4" s="96">
        <v>10.4</v>
      </c>
      <c r="M4" s="4"/>
    </row>
    <row r="5" spans="1:13" x14ac:dyDescent="0.25">
      <c r="A5" s="12">
        <v>3</v>
      </c>
      <c r="B5" s="13">
        <v>44322</v>
      </c>
      <c r="C5" s="14" t="s">
        <v>52</v>
      </c>
      <c r="D5" s="93" t="s">
        <v>46</v>
      </c>
      <c r="E5" s="97" t="s">
        <v>48</v>
      </c>
      <c r="F5" s="94">
        <v>5000</v>
      </c>
      <c r="G5" s="95">
        <v>31</v>
      </c>
      <c r="H5" s="95">
        <v>32</v>
      </c>
      <c r="I5" s="95">
        <v>4</v>
      </c>
      <c r="J5" s="95">
        <v>1</v>
      </c>
      <c r="K5" s="96">
        <v>10.4</v>
      </c>
      <c r="L5" s="96">
        <v>10.5</v>
      </c>
      <c r="M5" s="4"/>
    </row>
    <row r="6" spans="1:13" x14ac:dyDescent="0.25">
      <c r="A6" s="12">
        <v>4</v>
      </c>
      <c r="B6" s="13">
        <v>44323</v>
      </c>
      <c r="C6" s="14" t="s">
        <v>53</v>
      </c>
      <c r="D6" s="93" t="s">
        <v>49</v>
      </c>
      <c r="E6" s="97" t="s">
        <v>48</v>
      </c>
      <c r="F6" s="94">
        <v>3750</v>
      </c>
      <c r="G6" s="95">
        <v>26</v>
      </c>
      <c r="H6" s="95">
        <v>32</v>
      </c>
      <c r="I6" s="95">
        <v>1</v>
      </c>
      <c r="J6" s="95">
        <v>0</v>
      </c>
      <c r="K6" s="96">
        <v>10.5</v>
      </c>
      <c r="L6" s="96">
        <v>10.7</v>
      </c>
      <c r="M6" s="4"/>
    </row>
    <row r="7" spans="1:13" x14ac:dyDescent="0.25">
      <c r="A7" s="12">
        <v>5</v>
      </c>
      <c r="B7" s="13">
        <v>44336</v>
      </c>
      <c r="C7" s="95" t="s">
        <v>54</v>
      </c>
      <c r="D7" s="93" t="s">
        <v>57</v>
      </c>
      <c r="E7" s="97" t="s">
        <v>48</v>
      </c>
      <c r="F7" s="94">
        <v>13750</v>
      </c>
      <c r="G7" s="95">
        <v>30</v>
      </c>
      <c r="H7" s="95">
        <v>30</v>
      </c>
      <c r="I7" s="95">
        <v>1</v>
      </c>
      <c r="J7" s="95">
        <v>0</v>
      </c>
      <c r="K7" s="96">
        <v>10.7</v>
      </c>
      <c r="L7" s="96">
        <v>10.8</v>
      </c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31250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5" t="s">
        <v>54</v>
      </c>
      <c r="D3" s="93" t="s">
        <v>63</v>
      </c>
      <c r="E3" s="97" t="s">
        <v>48</v>
      </c>
      <c r="F3" s="94">
        <v>5000</v>
      </c>
      <c r="G3" s="95">
        <v>25</v>
      </c>
      <c r="H3" s="95">
        <v>37</v>
      </c>
      <c r="I3" s="95">
        <v>0</v>
      </c>
      <c r="J3" s="95">
        <v>2</v>
      </c>
      <c r="K3" s="96">
        <v>16.7</v>
      </c>
      <c r="L3" s="96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5000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2021-05-22T11:55:04Z</dcterms:modified>
</cp:coreProperties>
</file>