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AD53868E-914F-4A53-BBB0-133309B0BCB0}" xr6:coauthVersionLast="47" xr6:coauthVersionMax="47" xr10:uidLastSave="{00000000-0000-0000-0000-000000000000}"/>
  <bookViews>
    <workbookView xWindow="-108" yWindow="-108" windowWidth="23256" windowHeight="13176" tabRatio="730" firstSheet="7" activeTab="12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<sst xmlns="http://schemas.openxmlformats.org/spreadsheetml/2006/main" count="706" uniqueCount="78">
  <si>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</si>
  <si>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</si>
  <si>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</si>
  <si>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</si>
  <si>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</si>
  <si>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</si>
  <si>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</si>
  <si>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</si>
  <si>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</si>
  <si>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</si>
  <si>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</si>
  <si>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</si>
  <si>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</si>
  <si>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</si>
  <si>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</si>
  <si>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</si>
  <si>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</si>
  <si>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</si>
  <si>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</si>
  <si>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</si>
  <si>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</si>
  <si>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</si>
  <si>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</si>
  <si>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</si>
  <si>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</si>
  <si>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</si>
  <si>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</si>
  <si>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</si>
  <si>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</si>
  <si>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</si>
  <si>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</si>
  <si>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</si>
  <si>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</si>
  <si>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</si>
  <si>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</si>
  <si>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</si>
  <si>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</si>
  <si>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</si>
  <si>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</si>
  <si>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</si>
  <si>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</si>
  <si>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</si>
  <si>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</si>
  <si>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</si>
  <si>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</si>
  <si>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</si>
  <si>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</si>
  <si>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</si>
  <si>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</si>
  <si>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</si>
  <si>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</si>
  <si>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</si>
  <si>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</si>
  <si>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</si>
  <si>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</si>
  <si>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</si>
  <si>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</si>
  <si>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</si>
  <si>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</si>
  <si>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</si>
  <si>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</si>
  <si>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</si>
  <si>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</si>
  <si>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</si>
  <si>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</si>
  <si>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</si>
  <si>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</si>
  <si>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</si>
  <si>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</si>
  <si>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</si>
  <si>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</si>
  <si>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</si>
  <si>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</si>
  <si>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</si>
  <si>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</si>
  <si>
    <t>Wycombe Heights (The Rousey Invitation)</t>
  </si>
  <si>
    <t>9th=</t>
  </si>
  <si>
    <t>DNF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</si>
</sst>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ep21\ab110921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sep21\cm110921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sep21\dar110921.htm" TargetMode="External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sep21\dk110921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hyperlink" Target="sep21\dr080921.htm" TargetMode="External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sep21\jc080921.htm" TargetMode="External"/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Relationship Id="rId9" Type="http://schemas.openxmlformats.org/officeDocument/2006/relationships/hyperlink" Target="sep21\jc110921.ht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sep21\jd110921.htm" TargetMode="External"/><Relationship Id="rId1" Type="http://schemas.openxmlformats.org/officeDocument/2006/relationships/hyperlink" Target="aug21\jd280821.ht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sep21\jp1109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11" Type="http://schemas.openxmlformats.org/officeDocument/2006/relationships/printerSettings" Target="../printerSettings/printerSettings9.bin"/><Relationship Id="rId5" Type="http://schemas.openxmlformats.org/officeDocument/2006/relationships/hyperlink" Target="jul21\pc230721.htm" TargetMode="External"/><Relationship Id="rId10" Type="http://schemas.openxmlformats.org/officeDocument/2006/relationships/hyperlink" Target="sep21\pc110921.htm" TargetMode="External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sep21\mb1109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sep21\st110921.htm" TargetMode="External"/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62</v>
      </c>
      <c r="E3" s="92" t="s">
        <v>47</v>
      </c>
      <c r="F3" s="89">
        <v>10000</v>
      </c>
      <c r="G3" s="90">
        <v>28</v>
      </c>
      <c r="H3" s="90">
        <v>41</v>
      </c>
      <c r="I3" s="90">
        <v>4</v>
      </c>
      <c r="J3" s="90">
        <v>2</v>
      </c>
      <c r="K3" s="91">
        <v>22.3</v>
      </c>
      <c r="L3" s="91">
        <v>22.4</v>
      </c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10000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aldwin (Jnr)" xr:uid="{7B9E0ABC-7222-43B8-8C54-3F79F266C1C9}"/>
  </hyperlinks>
  <pageMargins left="0.75" right="0.75" top="1" bottom="1" header="0.5" footer="0.5"/>
  <pageSetup paperSize="9" orientation="portrait" horizontalDpi="300" verticalDpi="300" r:id="rId2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7">
        <f>SUM(F3:F43)</f>
        <v>47500</v>
      </c>
      <c r="G44" s="20"/>
      <c r="H44" s="100" t="s">
        <v>13</v>
      </c>
      <c r="I44" s="101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1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20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20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20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20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20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20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20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20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18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123" t="s">
        <v>45</v>
      </c>
      <c r="E3" s="94" t="s">
        <v>47</v>
      </c>
      <c r="F3" s="89">
        <v>27500</v>
      </c>
      <c r="G3" s="90">
        <v>33</v>
      </c>
      <c r="H3" s="90">
        <v>32</v>
      </c>
      <c r="I3" s="90">
        <v>8</v>
      </c>
      <c r="J3" s="90">
        <v>1</v>
      </c>
      <c r="K3" s="91">
        <v>19</v>
      </c>
      <c r="L3" s="91">
        <v>18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7"/>
      <c r="C44" s="98"/>
      <c r="D44" s="98"/>
      <c r="E44" s="99"/>
      <c r="F44" s="22">
        <f>SUM(F3:F43)</f>
        <v>27500</v>
      </c>
      <c r="G44" s="20"/>
      <c r="H44" s="100"/>
      <c r="I44" s="101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F970BD89-0105-495B-8FAF-45E93AD12AA2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19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42500</v>
      </c>
      <c r="G44" s="20"/>
      <c r="H44" s="100" t="s">
        <v>13</v>
      </c>
      <c r="I44" s="101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>
        <v>44450</v>
      </c>
      <c r="C5" s="14" t="s">
        <v>75</v>
      </c>
      <c r="D5" s="88" t="s">
        <v>54</v>
      </c>
      <c r="E5" s="92" t="s">
        <v>47</v>
      </c>
      <c r="F5" s="89">
        <v>7500</v>
      </c>
      <c r="G5" s="90">
        <v>27</v>
      </c>
      <c r="H5" s="90">
        <v>34</v>
      </c>
      <c r="I5" s="90">
        <v>0</v>
      </c>
      <c r="J5" s="90">
        <v>0</v>
      </c>
      <c r="K5" s="91">
        <v>25.7</v>
      </c>
      <c r="L5" s="91">
        <v>25.9</v>
      </c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38750</v>
      </c>
      <c r="G44" s="20"/>
      <c r="H44" s="100" t="s">
        <v>13</v>
      </c>
      <c r="I44" s="101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  <hyperlink ref="E5" r:id="rId3" display="D Archer" xr:uid="{FDFF92C8-921D-4B5D-8969-0A31BC34E150}"/>
  </hyperlinks>
  <pageMargins left="0.75" right="0.75" top="1" bottom="1" header="0.5" footer="0.5"/>
  <pageSetup paperSize="9" orientation="portrait" horizontalDpi="300" verticalDpi="300" r:id="rId4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30000</v>
      </c>
      <c r="G44" s="20"/>
      <c r="H44" s="100" t="s">
        <v>13</v>
      </c>
      <c r="I44" s="101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42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56</v>
      </c>
      <c r="E3" s="92" t="s">
        <v>47</v>
      </c>
      <c r="F3" s="89">
        <v>17500</v>
      </c>
      <c r="G3" s="90">
        <v>31</v>
      </c>
      <c r="H3" s="90">
        <v>32</v>
      </c>
      <c r="I3" s="90">
        <v>7</v>
      </c>
      <c r="J3" s="90">
        <v>0</v>
      </c>
      <c r="K3" s="91">
        <v>13.7</v>
      </c>
      <c r="L3" s="91">
        <v>13.5</v>
      </c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17500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BA2CFCD4-E701-4A62-9BB9-C32D8014887F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4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18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18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18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18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18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18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18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18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43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>
        <v>44447</v>
      </c>
      <c r="C13" s="14" t="s">
        <v>52</v>
      </c>
      <c r="D13" s="88" t="s">
        <v>45</v>
      </c>
      <c r="E13" s="92" t="s">
        <v>47</v>
      </c>
      <c r="F13" s="89">
        <v>5000</v>
      </c>
      <c r="G13" s="90">
        <v>31</v>
      </c>
      <c r="H13" s="90">
        <v>32</v>
      </c>
      <c r="I13" s="90">
        <v>5</v>
      </c>
      <c r="J13" s="90">
        <v>2</v>
      </c>
      <c r="K13" s="91">
        <v>26.6</v>
      </c>
      <c r="L13" s="91">
        <v>26.7</v>
      </c>
      <c r="M13" s="4"/>
    </row>
    <row r="14" spans="1:13" ht="12.75" customHeight="1" x14ac:dyDescent="0.25">
      <c r="A14" s="12">
        <v>12</v>
      </c>
      <c r="B14" s="13">
        <v>44450</v>
      </c>
      <c r="C14" s="14" t="s">
        <v>75</v>
      </c>
      <c r="D14" s="124" t="s">
        <v>77</v>
      </c>
      <c r="E14" s="125"/>
      <c r="F14" s="125"/>
      <c r="G14" s="125"/>
      <c r="H14" s="125"/>
      <c r="I14" s="125"/>
      <c r="J14" s="125"/>
      <c r="K14" s="125"/>
      <c r="L14" s="126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66250</v>
      </c>
      <c r="G44" s="20"/>
      <c r="H44" s="100" t="s">
        <v>13</v>
      </c>
      <c r="I44" s="101"/>
      <c r="J44" s="23">
        <f>SUM(J3:J43)</f>
        <v>23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D14:L1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  <hyperlink ref="E13" r:id="rId11" display="D Rouse" xr:uid="{91C8D1D0-7A4C-45F0-BB0C-86920376DD24}"/>
  </hyperlinks>
  <pageMargins left="0.75" right="0.75" top="1" bottom="1" header="0.5" footer="0.5"/>
  <pageSetup paperSize="9" orientation="landscape" r:id="rId12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22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>
        <v>44447</v>
      </c>
      <c r="C10" s="14" t="s">
        <v>52</v>
      </c>
      <c r="D10" s="88" t="s">
        <v>49</v>
      </c>
      <c r="E10" s="92" t="s">
        <v>47</v>
      </c>
      <c r="F10" s="89">
        <v>2500</v>
      </c>
      <c r="G10" s="90">
        <v>26</v>
      </c>
      <c r="H10" s="90">
        <v>36</v>
      </c>
      <c r="I10" s="90">
        <v>1</v>
      </c>
      <c r="J10" s="90">
        <v>3</v>
      </c>
      <c r="K10" s="91">
        <v>22.6</v>
      </c>
      <c r="L10" s="91">
        <v>22.8</v>
      </c>
      <c r="M10" s="4"/>
    </row>
    <row r="11" spans="1:13" ht="12.75" customHeight="1" x14ac:dyDescent="0.25">
      <c r="A11" s="12">
        <v>9</v>
      </c>
      <c r="B11" s="13">
        <v>44450</v>
      </c>
      <c r="C11" s="14" t="s">
        <v>75</v>
      </c>
      <c r="D11" s="88" t="s">
        <v>60</v>
      </c>
      <c r="E11" s="92" t="s">
        <v>47</v>
      </c>
      <c r="F11" s="89">
        <v>12500</v>
      </c>
      <c r="G11" s="90">
        <v>30</v>
      </c>
      <c r="H11" s="90">
        <v>40</v>
      </c>
      <c r="I11" s="90">
        <v>4</v>
      </c>
      <c r="J11" s="90">
        <v>1</v>
      </c>
      <c r="K11" s="91">
        <v>22.8</v>
      </c>
      <c r="L11" s="91">
        <v>22.9</v>
      </c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67500</v>
      </c>
      <c r="G44" s="20"/>
      <c r="H44" s="100" t="s">
        <v>13</v>
      </c>
      <c r="I44" s="101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  <hyperlink ref="E10" r:id="rId8" display="J Colbrook" xr:uid="{3321C24F-3234-4133-8BED-851704561E8B}"/>
    <hyperlink ref="E11" r:id="rId9" display="J Colbrook" xr:uid="{923ECA84-78E4-4091-802B-E96F573C1656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>
        <v>44450</v>
      </c>
      <c r="C4" s="14" t="s">
        <v>75</v>
      </c>
      <c r="D4" s="88" t="s">
        <v>56</v>
      </c>
      <c r="E4" s="92" t="s">
        <v>47</v>
      </c>
      <c r="F4" s="89">
        <v>17500</v>
      </c>
      <c r="G4" s="90">
        <v>31</v>
      </c>
      <c r="H4" s="90">
        <v>33</v>
      </c>
      <c r="I4" s="90">
        <v>4</v>
      </c>
      <c r="J4" s="90">
        <v>0</v>
      </c>
      <c r="K4" s="91">
        <v>17.399999999999999</v>
      </c>
      <c r="L4" s="91">
        <v>17.2</v>
      </c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27500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  <hyperlink ref="E4" r:id="rId2" display="J Dey" xr:uid="{C7970DED-939F-469E-A9CF-E26D81AF3A76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123" t="s">
        <v>49</v>
      </c>
      <c r="E3" s="55" t="s">
        <v>47</v>
      </c>
      <c r="F3" s="89">
        <v>22500</v>
      </c>
      <c r="G3" s="90">
        <v>32</v>
      </c>
      <c r="H3" s="90">
        <v>39</v>
      </c>
      <c r="I3" s="90">
        <v>8</v>
      </c>
      <c r="J3" s="90">
        <v>5</v>
      </c>
      <c r="K3" s="91">
        <v>12.6</v>
      </c>
      <c r="L3" s="91">
        <v>12</v>
      </c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22500</v>
      </c>
      <c r="G44" s="20"/>
      <c r="H44" s="100" t="s">
        <v>13</v>
      </c>
      <c r="I44" s="101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Press" xr:uid="{21C23EB5-FC2F-43F6-80B9-C7A553790E9D}"/>
  </hyperlinks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7" t="s">
        <v>12</v>
      </c>
      <c r="C51" s="98"/>
      <c r="D51" s="98"/>
      <c r="E51" s="99"/>
      <c r="F51" s="22">
        <f>SUM(F3:F50)</f>
        <v>2500</v>
      </c>
      <c r="G51" s="20"/>
      <c r="H51" s="100" t="s">
        <v>13</v>
      </c>
      <c r="I51" s="101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7" t="s">
        <v>12</v>
      </c>
      <c r="C52" s="98"/>
      <c r="D52" s="98"/>
      <c r="E52" s="99"/>
      <c r="F52" s="38">
        <f>SUM(F3:F51)</f>
        <v>0</v>
      </c>
      <c r="G52" s="24"/>
      <c r="H52" s="100" t="s">
        <v>13</v>
      </c>
      <c r="I52" s="101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33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>
        <v>44450</v>
      </c>
      <c r="C12" s="14" t="s">
        <v>75</v>
      </c>
      <c r="D12" s="88" t="s">
        <v>56</v>
      </c>
      <c r="E12" s="92" t="s">
        <v>47</v>
      </c>
      <c r="F12" s="89">
        <v>17500</v>
      </c>
      <c r="G12" s="90">
        <v>31</v>
      </c>
      <c r="H12" s="90">
        <v>35</v>
      </c>
      <c r="I12" s="90">
        <v>2</v>
      </c>
      <c r="J12" s="90">
        <v>1</v>
      </c>
      <c r="K12" s="91">
        <v>11.3</v>
      </c>
      <c r="L12" s="91">
        <v>11.1</v>
      </c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67500</v>
      </c>
      <c r="G44" s="20"/>
      <c r="H44" s="100" t="s">
        <v>13</v>
      </c>
      <c r="I44" s="101"/>
      <c r="J44" s="23">
        <f>SUM(J3:J43)</f>
        <v>15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  <hyperlink ref="E12" r:id="rId10" display="P Carter" xr:uid="{A9001166-2714-4D4C-BF98-F794BC1D5286}"/>
  </hyperlinks>
  <pageMargins left="0.75" right="0.75" top="1" bottom="1" header="0.5" footer="0.5"/>
  <pageSetup paperSize="9" orientation="portrait" r:id="rId11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44450</v>
      </c>
      <c r="C3" s="14" t="s">
        <v>75</v>
      </c>
      <c r="D3" s="88" t="s">
        <v>76</v>
      </c>
      <c r="E3" s="92" t="s">
        <v>47</v>
      </c>
      <c r="F3" s="89">
        <v>3750</v>
      </c>
      <c r="G3" s="90">
        <v>24</v>
      </c>
      <c r="H3" s="90">
        <v>34</v>
      </c>
      <c r="I3" s="90">
        <v>3</v>
      </c>
      <c r="J3" s="90">
        <v>2</v>
      </c>
      <c r="K3" s="91">
        <v>15.6</v>
      </c>
      <c r="L3" s="91">
        <v>15.8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3750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0BE09053-6427-468C-8482-4C1B42CC8A2E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20" t="s">
        <v>44</v>
      </c>
      <c r="C1" s="120"/>
      <c r="D1" s="120"/>
      <c r="E1" s="120"/>
      <c r="F1" s="120"/>
      <c r="G1" s="120"/>
      <c r="H1" s="121" t="s">
        <v>28</v>
      </c>
      <c r="I1" s="121"/>
      <c r="J1" s="121"/>
      <c r="K1" s="121"/>
      <c r="L1" s="122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29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0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30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2"/>
      <c r="D5" s="103"/>
      <c r="E5" s="103"/>
      <c r="F5" s="103"/>
      <c r="G5" s="103"/>
      <c r="H5" s="103"/>
      <c r="I5" s="103"/>
      <c r="J5" s="103"/>
      <c r="K5" s="104"/>
      <c r="L5" s="18"/>
      <c r="M5" s="4"/>
    </row>
    <row r="6" spans="1:13" ht="12.75" customHeight="1" x14ac:dyDescent="0.25">
      <c r="A6" s="12">
        <v>4</v>
      </c>
      <c r="B6" s="13"/>
      <c r="C6" s="105"/>
      <c r="D6" s="106"/>
      <c r="E6" s="106"/>
      <c r="F6" s="106"/>
      <c r="G6" s="106"/>
      <c r="H6" s="106"/>
      <c r="I6" s="106"/>
      <c r="J6" s="106"/>
      <c r="K6" s="107"/>
      <c r="L6" s="18"/>
      <c r="M6" s="4"/>
    </row>
    <row r="7" spans="1:13" ht="12.75" customHeight="1" x14ac:dyDescent="0.25">
      <c r="A7" s="12">
        <v>5</v>
      </c>
      <c r="B7" s="13"/>
      <c r="C7" s="105"/>
      <c r="D7" s="106"/>
      <c r="E7" s="106"/>
      <c r="F7" s="106"/>
      <c r="G7" s="106"/>
      <c r="H7" s="106"/>
      <c r="I7" s="106"/>
      <c r="J7" s="106"/>
      <c r="K7" s="107"/>
      <c r="L7" s="20"/>
      <c r="M7" s="4"/>
    </row>
    <row r="8" spans="1:13" ht="12.75" customHeight="1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20"/>
      <c r="M8" s="4"/>
    </row>
    <row r="9" spans="1:13" ht="12.75" customHeight="1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20"/>
      <c r="M9" s="4"/>
    </row>
    <row r="10" spans="1:13" ht="12.75" customHeight="1" x14ac:dyDescent="0.25">
      <c r="A10" s="12">
        <v>8</v>
      </c>
      <c r="B10" s="13"/>
      <c r="C10" s="108"/>
      <c r="D10" s="109"/>
      <c r="E10" s="109"/>
      <c r="F10" s="109"/>
      <c r="G10" s="109"/>
      <c r="H10" s="109"/>
      <c r="I10" s="109"/>
      <c r="J10" s="109"/>
      <c r="K10" s="110"/>
      <c r="L10" s="20"/>
      <c r="M10" s="4"/>
    </row>
    <row r="11" spans="1:13" x14ac:dyDescent="0.25">
      <c r="A11" s="12">
        <v>9</v>
      </c>
      <c r="B11" s="13"/>
      <c r="C11" s="111"/>
      <c r="D11" s="112"/>
      <c r="E11" s="112"/>
      <c r="F11" s="112"/>
      <c r="G11" s="112"/>
      <c r="H11" s="112"/>
      <c r="I11" s="112"/>
      <c r="J11" s="112"/>
      <c r="K11" s="113"/>
      <c r="L11" s="20"/>
      <c r="M11" s="4"/>
    </row>
    <row r="12" spans="1:13" x14ac:dyDescent="0.25">
      <c r="A12" s="12">
        <v>10</v>
      </c>
      <c r="B12" s="13"/>
      <c r="C12" s="114"/>
      <c r="D12" s="115"/>
      <c r="E12" s="115"/>
      <c r="F12" s="115"/>
      <c r="G12" s="115"/>
      <c r="H12" s="115"/>
      <c r="I12" s="115"/>
      <c r="J12" s="115"/>
      <c r="K12" s="116"/>
      <c r="L12" s="20"/>
      <c r="M12" s="4"/>
    </row>
    <row r="13" spans="1:13" x14ac:dyDescent="0.25">
      <c r="A13" s="12">
        <v>11</v>
      </c>
      <c r="B13" s="13"/>
      <c r="C13" s="114"/>
      <c r="D13" s="115"/>
      <c r="E13" s="115"/>
      <c r="F13" s="115"/>
      <c r="G13" s="115"/>
      <c r="H13" s="115"/>
      <c r="I13" s="115"/>
      <c r="J13" s="115"/>
      <c r="K13" s="116"/>
      <c r="L13" s="20"/>
      <c r="M13" s="4"/>
    </row>
    <row r="14" spans="1:13" x14ac:dyDescent="0.25">
      <c r="A14" s="12">
        <v>12</v>
      </c>
      <c r="B14" s="13"/>
      <c r="C14" s="117"/>
      <c r="D14" s="118"/>
      <c r="E14" s="118"/>
      <c r="F14" s="118"/>
      <c r="G14" s="118"/>
      <c r="H14" s="118"/>
      <c r="I14" s="118"/>
      <c r="J14" s="118"/>
      <c r="K14" s="119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31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32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5000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34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7" t="s">
        <v>12</v>
      </c>
      <c r="C43" s="98"/>
      <c r="D43" s="98"/>
      <c r="E43" s="99"/>
      <c r="F43" s="22">
        <f>SUM(F2:F42)</f>
        <v>0</v>
      </c>
      <c r="G43" s="20"/>
      <c r="H43" s="100" t="s">
        <v>13</v>
      </c>
      <c r="I43" s="101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35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94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7"/>
      <c r="C43" s="98"/>
      <c r="D43" s="98"/>
      <c r="E43" s="99"/>
      <c r="F43" s="22">
        <f>SUM(F3:F42)</f>
        <v>96250</v>
      </c>
      <c r="G43" s="20"/>
      <c r="H43" s="100" t="s">
        <v>9</v>
      </c>
      <c r="I43" s="101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36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2"/>
      <c r="D7" s="103"/>
      <c r="E7" s="103"/>
      <c r="F7" s="103"/>
      <c r="G7" s="103"/>
      <c r="H7" s="103"/>
      <c r="I7" s="103"/>
      <c r="J7" s="103"/>
      <c r="K7" s="104"/>
      <c r="L7" s="18"/>
      <c r="M7" s="4"/>
    </row>
    <row r="8" spans="1:13" x14ac:dyDescent="0.25">
      <c r="A8" s="12">
        <v>6</v>
      </c>
      <c r="B8" s="13"/>
      <c r="C8" s="105"/>
      <c r="D8" s="106"/>
      <c r="E8" s="106"/>
      <c r="F8" s="106"/>
      <c r="G8" s="106"/>
      <c r="H8" s="106"/>
      <c r="I8" s="106"/>
      <c r="J8" s="106"/>
      <c r="K8" s="107"/>
      <c r="L8" s="18"/>
      <c r="M8" s="4"/>
    </row>
    <row r="9" spans="1:13" x14ac:dyDescent="0.25">
      <c r="A9" s="12">
        <v>7</v>
      </c>
      <c r="B9" s="13"/>
      <c r="C9" s="105"/>
      <c r="D9" s="106"/>
      <c r="E9" s="106"/>
      <c r="F9" s="106"/>
      <c r="G9" s="106"/>
      <c r="H9" s="106"/>
      <c r="I9" s="106"/>
      <c r="J9" s="106"/>
      <c r="K9" s="107"/>
      <c r="L9" s="18"/>
      <c r="M9" s="4"/>
    </row>
    <row r="10" spans="1:13" x14ac:dyDescent="0.25">
      <c r="A10" s="12">
        <v>8</v>
      </c>
      <c r="B10" s="13"/>
      <c r="C10" s="105"/>
      <c r="D10" s="106"/>
      <c r="E10" s="106"/>
      <c r="F10" s="106"/>
      <c r="G10" s="106"/>
      <c r="H10" s="106"/>
      <c r="I10" s="106"/>
      <c r="J10" s="106"/>
      <c r="K10" s="107"/>
      <c r="L10" s="18"/>
      <c r="M10" s="4"/>
    </row>
    <row r="11" spans="1:13" ht="12.75" customHeight="1" x14ac:dyDescent="0.25">
      <c r="A11" s="12">
        <v>9</v>
      </c>
      <c r="B11" s="13"/>
      <c r="C11" s="105"/>
      <c r="D11" s="106"/>
      <c r="E11" s="106"/>
      <c r="F11" s="106"/>
      <c r="G11" s="106"/>
      <c r="H11" s="106"/>
      <c r="I11" s="106"/>
      <c r="J11" s="106"/>
      <c r="K11" s="107"/>
      <c r="L11" s="18"/>
      <c r="M11" s="4"/>
    </row>
    <row r="12" spans="1:13" ht="12.75" customHeight="1" x14ac:dyDescent="0.25">
      <c r="A12" s="12">
        <v>10</v>
      </c>
      <c r="B12" s="13"/>
      <c r="C12" s="108"/>
      <c r="D12" s="109"/>
      <c r="E12" s="109"/>
      <c r="F12" s="109"/>
      <c r="G12" s="109"/>
      <c r="H12" s="109"/>
      <c r="I12" s="109"/>
      <c r="J12" s="109"/>
      <c r="K12" s="110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0</v>
      </c>
      <c r="G44" s="20"/>
      <c r="H44" s="100" t="s">
        <v>13</v>
      </c>
      <c r="I44" s="101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>
        <v>44450</v>
      </c>
      <c r="C10" s="14" t="s">
        <v>75</v>
      </c>
      <c r="D10" s="88" t="s">
        <v>76</v>
      </c>
      <c r="E10" s="92" t="s">
        <v>47</v>
      </c>
      <c r="F10" s="89">
        <v>3750</v>
      </c>
      <c r="G10" s="90">
        <v>24</v>
      </c>
      <c r="H10" s="90">
        <v>38</v>
      </c>
      <c r="I10" s="90">
        <v>7</v>
      </c>
      <c r="J10" s="90">
        <v>2</v>
      </c>
      <c r="K10" s="91">
        <v>11.2</v>
      </c>
      <c r="L10" s="91">
        <v>11.4</v>
      </c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52500</v>
      </c>
      <c r="G44" s="20"/>
      <c r="H44" s="100" t="s">
        <v>13</v>
      </c>
      <c r="I44" s="101"/>
      <c r="J44" s="23">
        <f>SUM(J3:J43)</f>
        <v>10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  <hyperlink ref="E10" r:id="rId8" display="S Thompson" xr:uid="{59299F77-1C87-49B3-ADC8-59963FAA7DA5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38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7" t="s">
        <v>12</v>
      </c>
      <c r="C44" s="98"/>
      <c r="D44" s="98"/>
      <c r="E44" s="99"/>
      <c r="F44" s="22">
        <f>SUM(F3:F43)</f>
        <v>5000</v>
      </c>
      <c r="G44" s="20"/>
      <c r="H44" s="100" t="s">
        <v>13</v>
      </c>
      <c r="I44" s="101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5" t="s">
        <v>44</v>
      </c>
      <c r="C1" s="95"/>
      <c r="D1" s="95"/>
      <c r="E1" s="95"/>
      <c r="F1" s="95"/>
      <c r="G1" s="95"/>
      <c r="H1" s="96" t="s">
        <v>67</v>
      </c>
      <c r="I1" s="96"/>
      <c r="J1" s="96"/>
      <c r="K1" s="96"/>
      <c r="L1" s="96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7" t="s">
        <v>12</v>
      </c>
      <c r="C56" s="98"/>
      <c r="D56" s="98"/>
      <c r="E56" s="99"/>
      <c r="F56" s="35">
        <f>SUM(F3:F52)</f>
        <v>7500</v>
      </c>
      <c r="G56" s="24"/>
      <c r="H56" s="100" t="s">
        <v>13</v>
      </c>
      <c r="I56" s="101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2021-09-13T10:07:44Z</dcterms:modified>
</cp:coreProperties>
</file>