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411B31AD-C460-4707-8B5E-A784D2791038}" xr6:coauthVersionLast="47" xr6:coauthVersionMax="47" xr10:uidLastSave="{00000000-0000-0000-0000-000000000000}"/>
  <bookViews>
    <workbookView xWindow="-108" yWindow="-108" windowWidth="23256" windowHeight="13176" tabRatio="730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<sst xmlns="http://schemas.openxmlformats.org/spreadsheetml/2006/main" count="800" uniqueCount="87">
  <si>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</si>
  <si>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</si>
  <si>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</si>
  <si>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</si>
  <si>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</si>
  <si>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</si>
  <si>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</si>
  <si>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</si>
  <si>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</si>
  <si>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</si>
  <si>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</si>
  <si>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</si>
  <si>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</si>
  <si>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</si>
  <si>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</si>
  <si>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</si>
  <si>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</si>
  <si>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</si>
  <si>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</si>
  <si>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</si>
  <si>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</si>
  <si>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</si>
  <si>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</si>
  <si>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</si>
  <si>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</si>
  <si>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</si>
  <si>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</si>
  <si>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</si>
  <si>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</si>
  <si>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</si>
  <si>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</si>
  <si>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</si>
  <si>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</si>
  <si>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</si>
  <si>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</si>
  <si>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</si>
  <si>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</si>
  <si>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</si>
  <si>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</si>
  <si>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</si>
  <si>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</si>
  <si>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</si>
  <si>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</si>
  <si>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</si>
  <si>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</si>
  <si>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</si>
  <si>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</si>
  <si>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</si>
  <si>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</si>
  <si>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</si>
  <si>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</si>
  <si>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</si>
  <si>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</si>
  <si>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</si>
  <si>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</si>
  <si>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</si>
  <si>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</si>
  <si>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</si>
  <si>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</si>
  <si>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</si>
  <si>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</si>
  <si>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</si>
  <si>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</si>
  <si>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</si>
  <si>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</si>
  <si>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</si>
  <si>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</si>
  <si>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</si>
  <si>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</si>
  <si>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</si>
  <si>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</si>
  <si>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</si>
  <si>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</si>
  <si>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</si>
  <si>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</si>
  <si>
    <t>Wycombe Heights (The Rousey Invitation)</t>
  </si>
  <si>
    <t>9th=</t>
  </si>
  <si>
    <t>DNF</t>
  </si>
  <si>
    <t>Batchwood</t>
  </si>
  <si>
    <t>Royal Eastbourne</t>
  </si>
  <si>
    <t>Willingdon</t>
  </si>
  <si>
    <t>Seaford Head (Skips Memorial Trophy)</t>
  </si>
  <si>
    <t xml:space="preserve">7th  </t>
  </si>
  <si>
    <t xml:space="preserve">5th  </t>
  </si>
  <si>
    <t>7th=</t>
  </si>
  <si>
    <t xml:space="preserve">6th  </t>
  </si>
  <si>
    <t>Sheringham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</si>
</sst>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ct21\ab011021.htm" TargetMode="External"/><Relationship Id="rId2" Type="http://schemas.openxmlformats.org/officeDocument/2006/relationships/hyperlink" Target="sep21\ab300921.htm" TargetMode="External"/><Relationship Id="rId1" Type="http://schemas.openxmlformats.org/officeDocument/2006/relationships/hyperlink" Target="sep21\ab110921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nov21\ab051121.htm" TargetMode="External"/><Relationship Id="rId4" Type="http://schemas.openxmlformats.org/officeDocument/2006/relationships/hyperlink" Target="oct21\ab0210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ep21\cm1109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sep21\dar110921.htm" TargetMode="External"/><Relationship Id="rId7" Type="http://schemas.openxmlformats.org/officeDocument/2006/relationships/hyperlink" Target="oct21\dar021021.htm" TargetMode="External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Relationship Id="rId6" Type="http://schemas.openxmlformats.org/officeDocument/2006/relationships/hyperlink" Target="oct21\dar011021.htm" TargetMode="External"/><Relationship Id="rId5" Type="http://schemas.openxmlformats.org/officeDocument/2006/relationships/hyperlink" Target="sep21\dar300921.htm" TargetMode="External"/><Relationship Id="rId4" Type="http://schemas.openxmlformats.org/officeDocument/2006/relationships/hyperlink" Target="sep21\dar1609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ep21\dk110921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13" Type="http://schemas.openxmlformats.org/officeDocument/2006/relationships/hyperlink" Target="sep21\dr3009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hyperlink" Target="sep21\dr220921.htm" TargetMode="External"/><Relationship Id="rId2" Type="http://schemas.openxmlformats.org/officeDocument/2006/relationships/hyperlink" Target="may21\dr200521.htm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5" Type="http://schemas.openxmlformats.org/officeDocument/2006/relationships/hyperlink" Target="nov21\dr0511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Relationship Id="rId14" Type="http://schemas.openxmlformats.org/officeDocument/2006/relationships/hyperlink" Target="oct21\dr0210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12" Type="http://schemas.openxmlformats.org/officeDocument/2006/relationships/hyperlink" Target="oct21\jc0210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11" Type="http://schemas.openxmlformats.org/officeDocument/2006/relationships/hyperlink" Target="sep21\jc300921.htm" TargetMode="External"/><Relationship Id="rId5" Type="http://schemas.openxmlformats.org/officeDocument/2006/relationships/hyperlink" Target="aug21\jc070821.htm" TargetMode="External"/><Relationship Id="rId10" Type="http://schemas.openxmlformats.org/officeDocument/2006/relationships/hyperlink" Target="sep21\jc220921.htm" TargetMode="External"/><Relationship Id="rId4" Type="http://schemas.openxmlformats.org/officeDocument/2006/relationships/hyperlink" Target="aug21\jc040821.htm" TargetMode="External"/><Relationship Id="rId9" Type="http://schemas.openxmlformats.org/officeDocument/2006/relationships/hyperlink" Target="sep21\jc110921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sep21\jd160921.htm" TargetMode="External"/><Relationship Id="rId2" Type="http://schemas.openxmlformats.org/officeDocument/2006/relationships/hyperlink" Target="sep21\jd110921.htm" TargetMode="External"/><Relationship Id="rId1" Type="http://schemas.openxmlformats.org/officeDocument/2006/relationships/hyperlink" Target="aug21\jd280821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oct21\jp011021.htm" TargetMode="External"/><Relationship Id="rId2" Type="http://schemas.openxmlformats.org/officeDocument/2006/relationships/hyperlink" Target="sep21\jp300921.htm" TargetMode="External"/><Relationship Id="rId1" Type="http://schemas.openxmlformats.org/officeDocument/2006/relationships/hyperlink" Target="sep21\jp110921.htm" TargetMode="External"/><Relationship Id="rId4" Type="http://schemas.openxmlformats.org/officeDocument/2006/relationships/hyperlink" Target="oct21\jp0210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13" Type="http://schemas.openxmlformats.org/officeDocument/2006/relationships/hyperlink" Target="oct21\pc0110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12" Type="http://schemas.openxmlformats.org/officeDocument/2006/relationships/hyperlink" Target="sep21\pc3009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11" Type="http://schemas.openxmlformats.org/officeDocument/2006/relationships/hyperlink" Target="sep21\pc220921.htm" TargetMode="External"/><Relationship Id="rId5" Type="http://schemas.openxmlformats.org/officeDocument/2006/relationships/hyperlink" Target="jul21\pc230721.ht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sep21\pc1109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Relationship Id="rId14" Type="http://schemas.openxmlformats.org/officeDocument/2006/relationships/hyperlink" Target="oct21\pc021021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ep21\mb110921.ht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oct21\mca0110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y21\rt140521.htm" TargetMode="External"/><Relationship Id="rId16" Type="http://schemas.openxmlformats.org/officeDocument/2006/relationships/hyperlink" Target="oct21\rt0210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5" Type="http://schemas.openxmlformats.org/officeDocument/2006/relationships/hyperlink" Target="oct21\rt0110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hyperlink" Target="sep21\rt300921.ht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sep21\st110921.htm" TargetMode="External"/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11" Type="http://schemas.openxmlformats.org/officeDocument/2006/relationships/hyperlink" Target="oct21\st021021.htm" TargetMode="External"/><Relationship Id="rId5" Type="http://schemas.openxmlformats.org/officeDocument/2006/relationships/hyperlink" Target="may21\st200521.htm" TargetMode="External"/><Relationship Id="rId10" Type="http://schemas.openxmlformats.org/officeDocument/2006/relationships/hyperlink" Target="oct21\st011021.htm" TargetMode="External"/><Relationship Id="rId4" Type="http://schemas.openxmlformats.org/officeDocument/2006/relationships/hyperlink" Target="may21\st070521.htm" TargetMode="External"/><Relationship Id="rId9" Type="http://schemas.openxmlformats.org/officeDocument/2006/relationships/hyperlink" Target="sep21\st3009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2" t="s">
        <v>62</v>
      </c>
      <c r="E3" s="86" t="s">
        <v>47</v>
      </c>
      <c r="F3" s="83">
        <v>10000</v>
      </c>
      <c r="G3" s="84">
        <v>28</v>
      </c>
      <c r="H3" s="84">
        <v>41</v>
      </c>
      <c r="I3" s="84">
        <v>4</v>
      </c>
      <c r="J3" s="84">
        <v>2</v>
      </c>
      <c r="K3" s="85">
        <v>22.3</v>
      </c>
      <c r="L3" s="85">
        <v>22.4</v>
      </c>
      <c r="M3" s="4"/>
    </row>
    <row r="4" spans="1:13" x14ac:dyDescent="0.25">
      <c r="A4" s="12">
        <v>2</v>
      </c>
      <c r="B4" s="13">
        <v>44469</v>
      </c>
      <c r="C4" s="14" t="s">
        <v>79</v>
      </c>
      <c r="D4" s="82" t="s">
        <v>61</v>
      </c>
      <c r="E4" s="86" t="s">
        <v>47</v>
      </c>
      <c r="F4" s="83">
        <v>10000</v>
      </c>
      <c r="G4" s="84">
        <v>27</v>
      </c>
      <c r="H4" s="84">
        <v>37</v>
      </c>
      <c r="I4" s="84">
        <v>3</v>
      </c>
      <c r="J4" s="84">
        <v>1</v>
      </c>
      <c r="K4" s="85">
        <v>22.4</v>
      </c>
      <c r="L4" s="85">
        <v>22.6</v>
      </c>
      <c r="M4" s="4"/>
    </row>
    <row r="5" spans="1:13" x14ac:dyDescent="0.25">
      <c r="A5" s="12">
        <v>3</v>
      </c>
      <c r="B5" s="13">
        <v>44470</v>
      </c>
      <c r="C5" s="14" t="s">
        <v>80</v>
      </c>
      <c r="D5" s="82" t="s">
        <v>48</v>
      </c>
      <c r="E5" s="86" t="s">
        <v>47</v>
      </c>
      <c r="F5" s="83">
        <v>13750</v>
      </c>
      <c r="G5" s="84">
        <v>28</v>
      </c>
      <c r="H5" s="84">
        <v>38</v>
      </c>
      <c r="I5" s="84">
        <v>4</v>
      </c>
      <c r="J5" s="84">
        <v>3</v>
      </c>
      <c r="K5" s="85">
        <v>22.6</v>
      </c>
      <c r="L5" s="85">
        <v>22.7</v>
      </c>
      <c r="M5" s="4"/>
    </row>
    <row r="6" spans="1:13" x14ac:dyDescent="0.25">
      <c r="A6" s="12">
        <v>4</v>
      </c>
      <c r="B6" s="13">
        <v>44471</v>
      </c>
      <c r="C6" s="84" t="s">
        <v>81</v>
      </c>
      <c r="D6" s="82" t="s">
        <v>64</v>
      </c>
      <c r="E6" s="86" t="s">
        <v>47</v>
      </c>
      <c r="F6" s="83">
        <v>12500</v>
      </c>
      <c r="G6" s="84">
        <v>31</v>
      </c>
      <c r="H6" s="84">
        <v>35</v>
      </c>
      <c r="I6" s="84">
        <v>5</v>
      </c>
      <c r="J6" s="84">
        <v>2</v>
      </c>
      <c r="K6" s="85">
        <v>22.7</v>
      </c>
      <c r="L6" s="85">
        <v>22.8</v>
      </c>
      <c r="M6" s="4"/>
    </row>
    <row r="7" spans="1:13" x14ac:dyDescent="0.25">
      <c r="A7" s="12">
        <v>5</v>
      </c>
      <c r="B7" s="13">
        <v>44505</v>
      </c>
      <c r="C7" s="14" t="s">
        <v>86</v>
      </c>
      <c r="D7" s="82" t="s">
        <v>45</v>
      </c>
      <c r="E7" s="54" t="s">
        <v>47</v>
      </c>
      <c r="F7" s="83">
        <v>5000</v>
      </c>
      <c r="G7" s="84">
        <v>36</v>
      </c>
      <c r="H7" s="84">
        <v>29</v>
      </c>
      <c r="I7" s="84">
        <v>5</v>
      </c>
      <c r="J7" s="84">
        <v>3</v>
      </c>
      <c r="K7" s="85">
        <v>22.8</v>
      </c>
      <c r="L7" s="85">
        <v>22.8</v>
      </c>
      <c r="M7" s="87" t="s">
        <v>58</v>
      </c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51250</v>
      </c>
      <c r="G44" s="20"/>
      <c r="H44" s="95" t="s">
        <v>13</v>
      </c>
      <c r="I44" s="96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7B9E0ABC-7222-43B8-8C54-3F79F266C1C9}"/>
    <hyperlink ref="E4" r:id="rId2" display="A Baldwin (Jnr)" xr:uid="{13DFC2D4-9D1C-4459-8EE7-2AD9A5EC56DD}"/>
    <hyperlink ref="E5" r:id="rId3" display="A Baldwin (Jnr)" xr:uid="{D569AFD7-52A6-4A26-91A4-E61831235020}"/>
    <hyperlink ref="E6" r:id="rId4" display="A Baldwin (Jnr)" xr:uid="{0492A642-D562-4FC5-9C7A-F7E33AA55075}"/>
    <hyperlink ref="E7" r:id="rId5" display="A Bladwin (Jnr)" xr:uid="{02E600E6-0002-47D6-9B3D-8CA4051B3A89}"/>
  </hyperlinks>
  <pageMargins left="0.75" right="0.75" top="1" bottom="1" header="0.5" footer="0.5"/>
  <pageSetup paperSize="9" orientation="portrait" horizontalDpi="300" verticalDpi="300" r:id="rId6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14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0"/>
      <c r="E3" s="16"/>
      <c r="F3" s="61"/>
      <c r="G3" s="59"/>
      <c r="H3" s="59"/>
      <c r="I3" s="59"/>
      <c r="J3" s="59"/>
      <c r="K3" s="62"/>
      <c r="L3" s="62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ht="12.75" customHeight="1" x14ac:dyDescent="0.25">
      <c r="A6" s="12">
        <v>4</v>
      </c>
      <c r="B6" s="13"/>
      <c r="C6" s="55"/>
      <c r="D6" s="55"/>
      <c r="E6" s="55"/>
      <c r="F6" s="55"/>
      <c r="G6" s="55"/>
      <c r="H6" s="55"/>
      <c r="I6" s="55"/>
      <c r="J6" s="55"/>
      <c r="K6" s="55"/>
      <c r="L6" s="18"/>
      <c r="M6" s="4"/>
    </row>
    <row r="7" spans="1:13" ht="12.75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55"/>
      <c r="L7" s="18"/>
      <c r="M7" s="4"/>
    </row>
    <row r="8" spans="1:13" ht="12.75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5"/>
      <c r="L8" s="18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18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15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2"/>
      <c r="E3" s="76"/>
      <c r="F3" s="73"/>
      <c r="G3" s="74"/>
      <c r="H3" s="74"/>
      <c r="I3" s="74"/>
      <c r="J3" s="74"/>
      <c r="K3" s="75"/>
      <c r="L3" s="75"/>
      <c r="M3" s="4"/>
    </row>
    <row r="4" spans="1:13" x14ac:dyDescent="0.25">
      <c r="A4" s="12">
        <v>2</v>
      </c>
      <c r="B4" s="13"/>
      <c r="C4" s="14"/>
      <c r="D4" s="82"/>
      <c r="E4" s="86"/>
      <c r="F4" s="83"/>
      <c r="G4" s="84"/>
      <c r="H4" s="84"/>
      <c r="I4" s="84"/>
      <c r="J4" s="84"/>
      <c r="K4" s="85"/>
      <c r="L4" s="85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ht="12.75" customHeight="1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47"/>
      <c r="L7" s="18"/>
      <c r="M7" s="4"/>
    </row>
    <row r="8" spans="1:13" ht="12.75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2"/>
      <c r="L8" s="20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2"/>
      <c r="L9" s="20"/>
      <c r="M9" s="4"/>
    </row>
    <row r="10" spans="1:13" x14ac:dyDescent="0.25">
      <c r="A10" s="12">
        <v>8</v>
      </c>
      <c r="B10" s="13"/>
      <c r="C10" s="29"/>
      <c r="D10" s="29"/>
      <c r="E10" s="29"/>
      <c r="F10" s="52"/>
      <c r="G10" s="52"/>
      <c r="H10" s="52"/>
      <c r="I10" s="52"/>
      <c r="J10" s="52"/>
      <c r="K10" s="52"/>
      <c r="L10" s="20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29"/>
      <c r="D15" s="29"/>
      <c r="E15" s="29"/>
      <c r="F15" s="52"/>
      <c r="G15" s="52"/>
      <c r="H15" s="52"/>
      <c r="I15" s="52"/>
      <c r="J15" s="52"/>
      <c r="K15" s="52"/>
      <c r="L15" s="20"/>
      <c r="M15" s="4"/>
    </row>
    <row r="16" spans="1:13" x14ac:dyDescent="0.25">
      <c r="A16" s="12">
        <v>14</v>
      </c>
      <c r="B16" s="13"/>
      <c r="C16" s="29"/>
      <c r="D16" s="29"/>
      <c r="E16" s="29"/>
      <c r="F16" s="52"/>
      <c r="G16" s="52"/>
      <c r="H16" s="52"/>
      <c r="I16" s="52"/>
      <c r="J16" s="52"/>
      <c r="K16" s="52"/>
      <c r="L16" s="20"/>
      <c r="M16" s="4"/>
    </row>
    <row r="17" spans="1:13" x14ac:dyDescent="0.25">
      <c r="A17" s="12">
        <v>15</v>
      </c>
      <c r="B17" s="13"/>
      <c r="C17" s="29"/>
      <c r="D17" s="29"/>
      <c r="E17" s="29"/>
      <c r="F17" s="52"/>
      <c r="G17" s="52"/>
      <c r="H17" s="52"/>
      <c r="I17" s="52"/>
      <c r="J17" s="52"/>
      <c r="K17" s="52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16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2" t="s">
        <v>49</v>
      </c>
      <c r="E3" s="86" t="s">
        <v>47</v>
      </c>
      <c r="F3" s="83">
        <v>17500</v>
      </c>
      <c r="G3" s="84">
        <v>32</v>
      </c>
      <c r="H3" s="84">
        <v>30</v>
      </c>
      <c r="I3" s="84">
        <v>1</v>
      </c>
      <c r="J3" s="84">
        <v>0</v>
      </c>
      <c r="K3" s="85">
        <v>7.3</v>
      </c>
      <c r="L3" s="85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2" t="s">
        <v>49</v>
      </c>
      <c r="E4" s="54" t="s">
        <v>47</v>
      </c>
      <c r="F4" s="83">
        <v>5000</v>
      </c>
      <c r="G4" s="84">
        <v>35</v>
      </c>
      <c r="H4" s="84">
        <v>30</v>
      </c>
      <c r="I4" s="84">
        <v>1</v>
      </c>
      <c r="J4" s="84">
        <v>0</v>
      </c>
      <c r="K4" s="85">
        <v>7.4</v>
      </c>
      <c r="L4" s="85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2" t="s">
        <v>49</v>
      </c>
      <c r="E5" s="86" t="s">
        <v>47</v>
      </c>
      <c r="F5" s="83">
        <v>25000</v>
      </c>
      <c r="G5" s="84">
        <v>34</v>
      </c>
      <c r="H5" s="84">
        <v>35</v>
      </c>
      <c r="I5" s="84">
        <v>4</v>
      </c>
      <c r="J5" s="84">
        <v>1</v>
      </c>
      <c r="K5" s="85">
        <v>7.4</v>
      </c>
      <c r="L5" s="85">
        <v>6.7</v>
      </c>
      <c r="M5" s="4"/>
    </row>
    <row r="6" spans="1:13" ht="12.75" customHeight="1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ht="12.75" customHeight="1" x14ac:dyDescent="0.25">
      <c r="A8" s="12">
        <v>6</v>
      </c>
      <c r="B8" s="13"/>
      <c r="C8" s="57"/>
      <c r="D8" s="46"/>
      <c r="E8" s="58"/>
      <c r="F8" s="17"/>
      <c r="G8" s="15"/>
      <c r="H8" s="15"/>
      <c r="I8" s="15"/>
      <c r="J8" s="15"/>
      <c r="K8" s="47"/>
      <c r="L8" s="47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47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5.6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7">
        <f>SUM(F3:F43)</f>
        <v>47500</v>
      </c>
      <c r="G44" s="20"/>
      <c r="H44" s="95" t="s">
        <v>13</v>
      </c>
      <c r="I44" s="96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97"/>
      <c r="D5" s="98"/>
      <c r="E5" s="98"/>
      <c r="F5" s="98"/>
      <c r="G5" s="98"/>
      <c r="H5" s="98"/>
      <c r="I5" s="98"/>
      <c r="J5" s="98"/>
      <c r="K5" s="99"/>
      <c r="L5" s="18"/>
      <c r="M5" s="4"/>
    </row>
    <row r="6" spans="1:13" ht="12.75" customHeight="1" x14ac:dyDescent="0.25">
      <c r="A6" s="12">
        <v>4</v>
      </c>
      <c r="B6" s="13"/>
      <c r="C6" s="100"/>
      <c r="D6" s="101"/>
      <c r="E6" s="101"/>
      <c r="F6" s="101"/>
      <c r="G6" s="101"/>
      <c r="H6" s="101"/>
      <c r="I6" s="101"/>
      <c r="J6" s="101"/>
      <c r="K6" s="102"/>
      <c r="L6" s="20"/>
      <c r="M6" s="4"/>
    </row>
    <row r="7" spans="1:13" ht="12.75" customHeight="1" x14ac:dyDescent="0.25">
      <c r="A7" s="12">
        <v>5</v>
      </c>
      <c r="B7" s="13"/>
      <c r="C7" s="100"/>
      <c r="D7" s="101"/>
      <c r="E7" s="101"/>
      <c r="F7" s="101"/>
      <c r="G7" s="101"/>
      <c r="H7" s="101"/>
      <c r="I7" s="101"/>
      <c r="J7" s="101"/>
      <c r="K7" s="102"/>
      <c r="L7" s="20"/>
      <c r="M7" s="4"/>
    </row>
    <row r="8" spans="1:13" ht="12.75" customHeight="1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20"/>
      <c r="M8" s="4"/>
    </row>
    <row r="9" spans="1:13" ht="12.75" customHeight="1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20"/>
      <c r="M9" s="4"/>
    </row>
    <row r="10" spans="1:13" ht="12.75" customHeight="1" x14ac:dyDescent="0.25">
      <c r="A10" s="12">
        <v>8</v>
      </c>
      <c r="B10" s="13"/>
      <c r="C10" s="103"/>
      <c r="D10" s="104"/>
      <c r="E10" s="104"/>
      <c r="F10" s="104"/>
      <c r="G10" s="104"/>
      <c r="H10" s="104"/>
      <c r="I10" s="104"/>
      <c r="J10" s="104"/>
      <c r="K10" s="105"/>
      <c r="L10" s="20"/>
      <c r="M10" s="4"/>
    </row>
    <row r="11" spans="1:13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20"/>
      <c r="M11" s="4"/>
    </row>
    <row r="12" spans="1:13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20"/>
      <c r="M12" s="4"/>
    </row>
    <row r="13" spans="1:13" x14ac:dyDescent="0.25">
      <c r="A13" s="12">
        <v>11</v>
      </c>
      <c r="B13" s="13"/>
      <c r="C13" s="109"/>
      <c r="D13" s="110"/>
      <c r="E13" s="110"/>
      <c r="F13" s="110"/>
      <c r="G13" s="110"/>
      <c r="H13" s="110"/>
      <c r="I13" s="110"/>
      <c r="J13" s="110"/>
      <c r="K13" s="111"/>
      <c r="L13" s="20"/>
      <c r="M13" s="4"/>
    </row>
    <row r="14" spans="1:13" x14ac:dyDescent="0.25">
      <c r="A14" s="12">
        <v>12</v>
      </c>
      <c r="B14" s="13"/>
      <c r="C14" s="112"/>
      <c r="D14" s="113"/>
      <c r="E14" s="113"/>
      <c r="F14" s="113"/>
      <c r="G14" s="113"/>
      <c r="H14" s="113"/>
      <c r="I14" s="113"/>
      <c r="J14" s="113"/>
      <c r="K14" s="114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18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9" t="s">
        <v>45</v>
      </c>
      <c r="E3" s="88" t="s">
        <v>47</v>
      </c>
      <c r="F3" s="83">
        <v>27500</v>
      </c>
      <c r="G3" s="84">
        <v>33</v>
      </c>
      <c r="H3" s="84">
        <v>32</v>
      </c>
      <c r="I3" s="84">
        <v>8</v>
      </c>
      <c r="J3" s="84">
        <v>1</v>
      </c>
      <c r="K3" s="85">
        <v>19</v>
      </c>
      <c r="L3" s="85">
        <v>18</v>
      </c>
      <c r="M3" s="4"/>
    </row>
    <row r="4" spans="1:13" x14ac:dyDescent="0.25">
      <c r="A4" s="12">
        <v>2</v>
      </c>
      <c r="B4" s="13"/>
      <c r="C4" s="14"/>
      <c r="D4" s="67"/>
      <c r="E4" s="71"/>
      <c r="F4" s="68"/>
      <c r="G4" s="69"/>
      <c r="H4" s="69"/>
      <c r="I4" s="69"/>
      <c r="J4" s="69"/>
      <c r="K4" s="70"/>
      <c r="L4" s="70"/>
      <c r="M4" s="4"/>
    </row>
    <row r="5" spans="1:13" ht="12.75" customHeight="1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ht="12.75" customHeight="1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28">
        <v>5</v>
      </c>
      <c r="B7" s="65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ht="12.75" customHeight="1" x14ac:dyDescent="0.25">
      <c r="A8" s="29">
        <v>6</v>
      </c>
      <c r="B8" s="48"/>
      <c r="C8" s="1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ht="12.75" customHeight="1" x14ac:dyDescent="0.25">
      <c r="A9" s="12">
        <v>7</v>
      </c>
      <c r="B9" s="13"/>
      <c r="C9" s="14"/>
      <c r="D9" s="60"/>
      <c r="E9" s="16"/>
      <c r="F9" s="61"/>
      <c r="G9" s="59"/>
      <c r="H9" s="59"/>
      <c r="I9" s="59"/>
      <c r="J9" s="59"/>
      <c r="K9" s="62"/>
      <c r="L9" s="62"/>
      <c r="M9" s="4"/>
    </row>
    <row r="10" spans="1:13" ht="12.75" customHeight="1" x14ac:dyDescent="0.25">
      <c r="A10" s="12">
        <v>8</v>
      </c>
      <c r="B10" s="13"/>
      <c r="C10" s="14"/>
      <c r="D10" s="60"/>
      <c r="E10" s="16"/>
      <c r="F10" s="61"/>
      <c r="G10" s="59"/>
      <c r="H10" s="59"/>
      <c r="I10" s="59"/>
      <c r="J10" s="59"/>
      <c r="K10" s="62"/>
      <c r="L10" s="62"/>
      <c r="M10" s="4"/>
    </row>
    <row r="11" spans="1:13" ht="12.75" customHeight="1" x14ac:dyDescent="0.25">
      <c r="A11" s="12">
        <v>9</v>
      </c>
      <c r="B11" s="13"/>
      <c r="C11" s="14"/>
      <c r="D11" s="60"/>
      <c r="E11" s="16"/>
      <c r="F11" s="61"/>
      <c r="G11" s="59"/>
      <c r="H11" s="59"/>
      <c r="I11" s="59"/>
      <c r="J11" s="59"/>
      <c r="K11" s="62"/>
      <c r="L11" s="62"/>
      <c r="M11" s="4"/>
    </row>
    <row r="12" spans="1:13" ht="12.75" customHeight="1" x14ac:dyDescent="0.25">
      <c r="A12" s="12">
        <v>10</v>
      </c>
      <c r="B12" s="13"/>
      <c r="C12" s="14"/>
      <c r="D12" s="60"/>
      <c r="E12" s="16"/>
      <c r="F12" s="61"/>
      <c r="G12" s="59"/>
      <c r="H12" s="59"/>
      <c r="I12" s="59"/>
      <c r="J12" s="59"/>
      <c r="K12" s="62"/>
      <c r="L12" s="62"/>
      <c r="M12" s="4"/>
    </row>
    <row r="13" spans="1:13" ht="12.75" customHeight="1" x14ac:dyDescent="0.25">
      <c r="A13" s="12">
        <v>11</v>
      </c>
      <c r="B13" s="13"/>
      <c r="C13" s="59"/>
      <c r="D13" s="60"/>
      <c r="E13" s="16"/>
      <c r="F13" s="61"/>
      <c r="G13" s="59"/>
      <c r="H13" s="59"/>
      <c r="I13" s="59"/>
      <c r="J13" s="59"/>
      <c r="K13" s="62"/>
      <c r="L13" s="62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49">
        <v>40</v>
      </c>
      <c r="B42" s="50"/>
      <c r="C42" s="51"/>
      <c r="D42" s="51"/>
      <c r="E42" s="51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29"/>
      <c r="B43" s="48"/>
      <c r="C43" s="29"/>
      <c r="D43" s="29"/>
      <c r="E43" s="29"/>
      <c r="F43" s="52"/>
      <c r="G43" s="52"/>
      <c r="H43" s="52"/>
      <c r="I43" s="4"/>
      <c r="J43" s="52"/>
      <c r="K43" s="52"/>
      <c r="L43" s="52"/>
      <c r="M43" s="4"/>
    </row>
    <row r="44" spans="1:13" x14ac:dyDescent="0.25">
      <c r="A44" s="12"/>
      <c r="B44" s="92"/>
      <c r="C44" s="93"/>
      <c r="D44" s="93"/>
      <c r="E44" s="94"/>
      <c r="F44" s="22">
        <f>SUM(F3:F43)</f>
        <v>27500</v>
      </c>
      <c r="G44" s="20"/>
      <c r="H44" s="95"/>
      <c r="I44" s="96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F970BD89-0105-495B-8FAF-45E93AD12AA2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19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59" t="s">
        <v>59</v>
      </c>
      <c r="D3" s="82" t="s">
        <v>49</v>
      </c>
      <c r="E3" s="86" t="s">
        <v>47</v>
      </c>
      <c r="F3" s="83">
        <v>2500</v>
      </c>
      <c r="G3" s="84">
        <v>31</v>
      </c>
      <c r="H3" s="84">
        <v>34</v>
      </c>
      <c r="I3" s="84">
        <v>5</v>
      </c>
      <c r="J3" s="84">
        <v>1</v>
      </c>
      <c r="K3" s="85">
        <v>16.899999999999999</v>
      </c>
      <c r="L3" s="85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2" t="s">
        <v>45</v>
      </c>
      <c r="E4" s="54" t="s">
        <v>47</v>
      </c>
      <c r="F4" s="83">
        <v>7500</v>
      </c>
      <c r="G4" s="84">
        <v>38</v>
      </c>
      <c r="H4" s="84">
        <v>27</v>
      </c>
      <c r="I4" s="84">
        <v>1</v>
      </c>
      <c r="J4" s="84">
        <v>0</v>
      </c>
      <c r="K4" s="85">
        <v>17</v>
      </c>
      <c r="L4" s="85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2" t="s">
        <v>45</v>
      </c>
      <c r="E5" s="86" t="s">
        <v>47</v>
      </c>
      <c r="F5" s="83">
        <v>30000</v>
      </c>
      <c r="G5" s="84">
        <v>34</v>
      </c>
      <c r="H5" s="84">
        <v>30</v>
      </c>
      <c r="I5" s="84">
        <v>3</v>
      </c>
      <c r="J5" s="84">
        <v>1</v>
      </c>
      <c r="K5" s="85">
        <v>16.600000000000001</v>
      </c>
      <c r="L5" s="85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2" t="s">
        <v>74</v>
      </c>
      <c r="E6" s="54" t="s">
        <v>47</v>
      </c>
      <c r="F6" s="83">
        <v>2500</v>
      </c>
      <c r="G6" s="84">
        <v>22</v>
      </c>
      <c r="H6" s="84">
        <v>40</v>
      </c>
      <c r="I6" s="84">
        <v>3</v>
      </c>
      <c r="J6" s="84">
        <v>2</v>
      </c>
      <c r="K6" s="85">
        <v>15.6</v>
      </c>
      <c r="L6" s="85">
        <v>15.8</v>
      </c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13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12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42500</v>
      </c>
      <c r="G44" s="20"/>
      <c r="H44" s="95" t="s">
        <v>13</v>
      </c>
      <c r="I44" s="96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41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2" t="s">
        <v>61</v>
      </c>
      <c r="E3" s="86" t="s">
        <v>47</v>
      </c>
      <c r="F3" s="83">
        <v>10000</v>
      </c>
      <c r="G3" s="84">
        <v>28</v>
      </c>
      <c r="H3" s="84">
        <v>35</v>
      </c>
      <c r="I3" s="84">
        <v>2</v>
      </c>
      <c r="J3" s="84">
        <v>2</v>
      </c>
      <c r="K3" s="85">
        <v>25.8</v>
      </c>
      <c r="L3" s="85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2" t="s">
        <v>56</v>
      </c>
      <c r="E4" s="86" t="s">
        <v>47</v>
      </c>
      <c r="F4" s="83">
        <v>21250</v>
      </c>
      <c r="G4" s="84">
        <v>30</v>
      </c>
      <c r="H4" s="84">
        <v>28</v>
      </c>
      <c r="I4" s="84">
        <v>2</v>
      </c>
      <c r="J4" s="84">
        <v>2</v>
      </c>
      <c r="K4" s="85">
        <v>25.9</v>
      </c>
      <c r="L4" s="85">
        <v>25.7</v>
      </c>
      <c r="M4" s="4"/>
    </row>
    <row r="5" spans="1:13" x14ac:dyDescent="0.25">
      <c r="A5" s="12">
        <v>3</v>
      </c>
      <c r="B5" s="13">
        <v>44450</v>
      </c>
      <c r="C5" s="14" t="s">
        <v>75</v>
      </c>
      <c r="D5" s="82" t="s">
        <v>54</v>
      </c>
      <c r="E5" s="86" t="s">
        <v>47</v>
      </c>
      <c r="F5" s="83">
        <v>7500</v>
      </c>
      <c r="G5" s="84">
        <v>27</v>
      </c>
      <c r="H5" s="84">
        <v>34</v>
      </c>
      <c r="I5" s="84">
        <v>0</v>
      </c>
      <c r="J5" s="84">
        <v>0</v>
      </c>
      <c r="K5" s="85">
        <v>25.7</v>
      </c>
      <c r="L5" s="85">
        <v>25.9</v>
      </c>
      <c r="M5" s="4"/>
    </row>
    <row r="6" spans="1:13" x14ac:dyDescent="0.25">
      <c r="A6" s="12">
        <v>4</v>
      </c>
      <c r="B6" s="13">
        <v>44455</v>
      </c>
      <c r="C6" s="84" t="s">
        <v>78</v>
      </c>
      <c r="D6" s="82" t="s">
        <v>49</v>
      </c>
      <c r="E6" s="86" t="s">
        <v>47</v>
      </c>
      <c r="F6" s="83">
        <v>2500</v>
      </c>
      <c r="G6" s="84">
        <v>27</v>
      </c>
      <c r="H6" s="84">
        <v>41</v>
      </c>
      <c r="I6" s="84">
        <v>4</v>
      </c>
      <c r="J6" s="84">
        <v>0</v>
      </c>
      <c r="K6" s="85">
        <v>25.9</v>
      </c>
      <c r="L6" s="85">
        <v>26.1</v>
      </c>
      <c r="M6" s="4"/>
    </row>
    <row r="7" spans="1:13" x14ac:dyDescent="0.25">
      <c r="A7" s="12">
        <v>5</v>
      </c>
      <c r="B7" s="13">
        <v>44469</v>
      </c>
      <c r="C7" s="14" t="s">
        <v>79</v>
      </c>
      <c r="D7" s="82" t="s">
        <v>55</v>
      </c>
      <c r="E7" s="86" t="s">
        <v>47</v>
      </c>
      <c r="F7" s="83">
        <v>15000</v>
      </c>
      <c r="G7" s="84">
        <v>30</v>
      </c>
      <c r="H7" s="84">
        <v>34</v>
      </c>
      <c r="I7" s="84">
        <v>2</v>
      </c>
      <c r="J7" s="84">
        <v>0</v>
      </c>
      <c r="K7" s="85">
        <v>26.1</v>
      </c>
      <c r="L7" s="85">
        <v>26.2</v>
      </c>
      <c r="M7" s="4"/>
    </row>
    <row r="8" spans="1:13" x14ac:dyDescent="0.25">
      <c r="A8" s="12">
        <v>6</v>
      </c>
      <c r="B8" s="13">
        <v>44470</v>
      </c>
      <c r="C8" s="14" t="s">
        <v>80</v>
      </c>
      <c r="D8" s="82" t="s">
        <v>57</v>
      </c>
      <c r="E8" s="86" t="s">
        <v>47</v>
      </c>
      <c r="F8" s="83">
        <v>10000</v>
      </c>
      <c r="G8" s="84">
        <v>27</v>
      </c>
      <c r="H8" s="84">
        <v>32</v>
      </c>
      <c r="I8" s="84">
        <v>3</v>
      </c>
      <c r="J8" s="84">
        <v>1</v>
      </c>
      <c r="K8" s="85">
        <v>26.2</v>
      </c>
      <c r="L8" s="85">
        <v>26.4</v>
      </c>
      <c r="M8" s="4"/>
    </row>
    <row r="9" spans="1:13" x14ac:dyDescent="0.25">
      <c r="A9" s="12">
        <v>7</v>
      </c>
      <c r="B9" s="13">
        <v>44471</v>
      </c>
      <c r="C9" s="84" t="s">
        <v>81</v>
      </c>
      <c r="D9" s="82" t="s">
        <v>60</v>
      </c>
      <c r="E9" s="86" t="s">
        <v>47</v>
      </c>
      <c r="F9" s="83">
        <v>7500</v>
      </c>
      <c r="G9" s="84">
        <v>28</v>
      </c>
      <c r="H9" s="84">
        <v>36</v>
      </c>
      <c r="I9" s="84">
        <v>0</v>
      </c>
      <c r="J9" s="84">
        <v>2</v>
      </c>
      <c r="K9" s="85">
        <v>26.4</v>
      </c>
      <c r="L9" s="85">
        <v>26.5</v>
      </c>
      <c r="M9" s="4"/>
    </row>
    <row r="10" spans="1:13" x14ac:dyDescent="0.25">
      <c r="A10" s="12">
        <v>8</v>
      </c>
      <c r="B10" s="13"/>
      <c r="C10" s="84"/>
      <c r="D10" s="82"/>
      <c r="E10" s="86"/>
      <c r="F10" s="83"/>
      <c r="G10" s="84"/>
      <c r="H10" s="84"/>
      <c r="I10" s="84"/>
      <c r="J10" s="84"/>
      <c r="K10" s="85"/>
      <c r="L10" s="85"/>
      <c r="M10" s="4"/>
    </row>
    <row r="11" spans="1:13" ht="12.75" customHeight="1" x14ac:dyDescent="0.25">
      <c r="A11" s="12">
        <v>9</v>
      </c>
      <c r="B11" s="13"/>
      <c r="C11" s="64"/>
      <c r="D11" s="60"/>
      <c r="E11" s="16"/>
      <c r="F11" s="61"/>
      <c r="G11" s="59"/>
      <c r="H11" s="59"/>
      <c r="I11" s="59"/>
      <c r="J11" s="59"/>
      <c r="K11" s="62"/>
      <c r="L11" s="62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73750</v>
      </c>
      <c r="G44" s="20"/>
      <c r="H44" s="95" t="s">
        <v>13</v>
      </c>
      <c r="I44" s="96"/>
      <c r="J44" s="23">
        <f>SUM(J3:J43)</f>
        <v>7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  <hyperlink ref="E5" r:id="rId3" display="D Archer" xr:uid="{FDFF92C8-921D-4B5D-8969-0A31BC34E150}"/>
    <hyperlink ref="E6" r:id="rId4" xr:uid="{D121DE93-F3A1-4641-9479-4F8D5143CC39}"/>
    <hyperlink ref="E7" r:id="rId5" display="D Archer" xr:uid="{9FF42095-5FC6-4B94-82FD-C920BF364DD9}"/>
    <hyperlink ref="E8" r:id="rId6" display="D Archer" xr:uid="{B4DC410D-CF97-4C84-9155-C24B091B12B1}"/>
    <hyperlink ref="E9" r:id="rId7" display="D Archer" xr:uid="{3BE6C720-16B7-4FD1-9DEF-3755337211A2}"/>
  </hyperlinks>
  <pageMargins left="0.75" right="0.75" top="1" bottom="1" header="0.5" footer="0.5"/>
  <pageSetup paperSize="9" orientation="portrait" horizontalDpi="300" verticalDpi="300" r:id="rId8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39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69" t="s">
        <v>53</v>
      </c>
      <c r="D3" s="82" t="s">
        <v>56</v>
      </c>
      <c r="E3" s="86" t="s">
        <v>47</v>
      </c>
      <c r="F3" s="83">
        <v>13750</v>
      </c>
      <c r="G3" s="84">
        <v>30</v>
      </c>
      <c r="H3" s="84">
        <v>31</v>
      </c>
      <c r="I3" s="84">
        <v>1</v>
      </c>
      <c r="J3" s="84">
        <v>3</v>
      </c>
      <c r="K3" s="85">
        <v>8.1</v>
      </c>
      <c r="L3" s="85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2" t="s">
        <v>68</v>
      </c>
      <c r="E4" s="86" t="s">
        <v>47</v>
      </c>
      <c r="F4" s="83">
        <v>16250</v>
      </c>
      <c r="G4" s="84">
        <v>29</v>
      </c>
      <c r="H4" s="84">
        <v>28</v>
      </c>
      <c r="I4" s="84">
        <v>7</v>
      </c>
      <c r="J4" s="84">
        <v>3</v>
      </c>
      <c r="K4" s="85">
        <v>8.1999999999999993</v>
      </c>
      <c r="L4" s="85">
        <v>8.3000000000000007</v>
      </c>
      <c r="M4" s="4"/>
    </row>
    <row r="5" spans="1:13" x14ac:dyDescent="0.25">
      <c r="A5" s="12">
        <v>3</v>
      </c>
      <c r="B5" s="13"/>
      <c r="C5" s="84"/>
      <c r="D5" s="82"/>
      <c r="E5" s="86"/>
      <c r="F5" s="83"/>
      <c r="G5" s="84"/>
      <c r="H5" s="84"/>
      <c r="I5" s="84"/>
      <c r="J5" s="84"/>
      <c r="K5" s="85"/>
      <c r="L5" s="85"/>
      <c r="M5" s="4"/>
    </row>
    <row r="6" spans="1:13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59"/>
      <c r="D8" s="60"/>
      <c r="E8" s="16"/>
      <c r="F8" s="66"/>
      <c r="G8" s="59"/>
      <c r="H8" s="59"/>
      <c r="I8" s="59"/>
      <c r="J8" s="59"/>
      <c r="K8" s="63"/>
      <c r="L8" s="63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13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12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30000</v>
      </c>
      <c r="G44" s="20"/>
      <c r="H44" s="95" t="s">
        <v>13</v>
      </c>
      <c r="I44" s="96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0"/>
      <c r="E3" s="16"/>
      <c r="F3" s="61"/>
      <c r="G3" s="59"/>
      <c r="H3" s="59"/>
      <c r="I3" s="59"/>
      <c r="J3" s="59"/>
      <c r="K3" s="62"/>
      <c r="L3" s="62"/>
      <c r="M3" s="4"/>
    </row>
    <row r="4" spans="1:13" x14ac:dyDescent="0.25">
      <c r="A4" s="12">
        <v>2</v>
      </c>
      <c r="B4" s="13"/>
      <c r="C4" s="14"/>
      <c r="D4" s="60"/>
      <c r="E4" s="16"/>
      <c r="F4" s="61"/>
      <c r="G4" s="59"/>
      <c r="H4" s="59"/>
      <c r="I4" s="59"/>
      <c r="J4" s="59"/>
      <c r="K4" s="62"/>
      <c r="L4" s="62"/>
      <c r="M4" s="4"/>
    </row>
    <row r="5" spans="1:13" x14ac:dyDescent="0.25">
      <c r="A5" s="12">
        <v>3</v>
      </c>
      <c r="B5" s="13"/>
      <c r="C5" s="59"/>
      <c r="D5" s="60"/>
      <c r="E5" s="16"/>
      <c r="F5" s="61"/>
      <c r="G5" s="59"/>
      <c r="H5" s="59"/>
      <c r="I5" s="59"/>
      <c r="J5" s="59"/>
      <c r="K5" s="63"/>
      <c r="L5" s="63"/>
      <c r="M5" s="4"/>
    </row>
    <row r="6" spans="1:13" x14ac:dyDescent="0.25">
      <c r="A6" s="12">
        <v>4</v>
      </c>
      <c r="B6" s="13"/>
      <c r="C6" s="59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3"/>
      <c r="L7" s="63"/>
      <c r="M7" s="4"/>
    </row>
    <row r="8" spans="1:13" x14ac:dyDescent="0.25">
      <c r="A8" s="12">
        <v>6</v>
      </c>
      <c r="B8" s="13"/>
      <c r="C8" s="6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42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2" t="s">
        <v>56</v>
      </c>
      <c r="E3" s="86" t="s">
        <v>47</v>
      </c>
      <c r="F3" s="83">
        <v>17500</v>
      </c>
      <c r="G3" s="84">
        <v>31</v>
      </c>
      <c r="H3" s="84">
        <v>32</v>
      </c>
      <c r="I3" s="84">
        <v>7</v>
      </c>
      <c r="J3" s="84">
        <v>0</v>
      </c>
      <c r="K3" s="85">
        <v>13.7</v>
      </c>
      <c r="L3" s="85">
        <v>13.5</v>
      </c>
      <c r="M3" s="4"/>
    </row>
    <row r="4" spans="1:13" x14ac:dyDescent="0.25">
      <c r="A4" s="12">
        <v>2</v>
      </c>
      <c r="B4" s="65"/>
      <c r="C4" s="14"/>
      <c r="D4" s="60"/>
      <c r="E4" s="16"/>
      <c r="F4" s="61"/>
      <c r="G4" s="59"/>
      <c r="H4" s="59"/>
      <c r="I4" s="59"/>
      <c r="J4" s="59"/>
      <c r="K4" s="62"/>
      <c r="L4" s="62"/>
      <c r="M4" s="4"/>
    </row>
    <row r="5" spans="1:13" ht="12.75" customHeight="1" x14ac:dyDescent="0.25">
      <c r="A5" s="36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ht="12.75" customHeight="1" x14ac:dyDescent="0.25">
      <c r="A6" s="12">
        <v>4</v>
      </c>
      <c r="B6" s="13"/>
      <c r="C6" s="59"/>
      <c r="D6" s="60"/>
      <c r="E6" s="16"/>
      <c r="F6" s="66"/>
      <c r="G6" s="59"/>
      <c r="H6" s="59"/>
      <c r="I6" s="59"/>
      <c r="J6" s="59"/>
      <c r="K6" s="62"/>
      <c r="L6" s="62"/>
      <c r="M6" s="4"/>
    </row>
    <row r="7" spans="1:13" ht="12.75" customHeight="1" x14ac:dyDescent="0.25">
      <c r="A7" s="36">
        <v>5</v>
      </c>
      <c r="B7" s="13"/>
      <c r="C7" s="59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ht="12.75" customHeight="1" x14ac:dyDescent="0.25">
      <c r="A8" s="12">
        <v>6</v>
      </c>
      <c r="B8" s="13"/>
      <c r="C8" s="6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ht="12.75" customHeight="1" x14ac:dyDescent="0.25">
      <c r="A9" s="36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20"/>
      <c r="M10" s="4"/>
    </row>
    <row r="11" spans="1:13" ht="12.75" customHeight="1" x14ac:dyDescent="0.25">
      <c r="A11" s="36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20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20"/>
      <c r="M12" s="4"/>
    </row>
    <row r="13" spans="1:13" ht="12.75" customHeight="1" x14ac:dyDescent="0.25">
      <c r="A13" s="36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20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20"/>
      <c r="M14" s="4"/>
    </row>
    <row r="15" spans="1:13" x14ac:dyDescent="0.25">
      <c r="A15" s="36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6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6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6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6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6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6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6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6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6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6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6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6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6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6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17500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BA2CFCD4-E701-4A62-9BB9-C32D8014887F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6"/>
      <c r="E3" s="16"/>
      <c r="F3" s="17"/>
      <c r="G3" s="15"/>
      <c r="H3" s="15"/>
      <c r="I3" s="15"/>
      <c r="J3" s="15"/>
      <c r="K3" s="47"/>
      <c r="L3" s="47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2.75" customHeight="1" x14ac:dyDescent="0.25">
      <c r="A5" s="12">
        <v>3</v>
      </c>
      <c r="B5" s="13"/>
      <c r="C5" s="97"/>
      <c r="D5" s="98"/>
      <c r="E5" s="98"/>
      <c r="F5" s="98"/>
      <c r="G5" s="98"/>
      <c r="H5" s="98"/>
      <c r="I5" s="98"/>
      <c r="J5" s="98"/>
      <c r="K5" s="99"/>
      <c r="L5" s="47"/>
      <c r="M5" s="4"/>
    </row>
    <row r="6" spans="1:13" ht="12.75" customHeight="1" x14ac:dyDescent="0.25">
      <c r="A6" s="12">
        <v>4</v>
      </c>
      <c r="B6" s="13"/>
      <c r="C6" s="100"/>
      <c r="D6" s="101"/>
      <c r="E6" s="101"/>
      <c r="F6" s="101"/>
      <c r="G6" s="101"/>
      <c r="H6" s="101"/>
      <c r="I6" s="101"/>
      <c r="J6" s="101"/>
      <c r="K6" s="102"/>
      <c r="L6" s="18"/>
      <c r="M6" s="4"/>
    </row>
    <row r="7" spans="1:13" ht="12.75" customHeight="1" x14ac:dyDescent="0.25">
      <c r="A7" s="12">
        <v>5</v>
      </c>
      <c r="B7" s="13"/>
      <c r="C7" s="100"/>
      <c r="D7" s="101"/>
      <c r="E7" s="101"/>
      <c r="F7" s="101"/>
      <c r="G7" s="101"/>
      <c r="H7" s="101"/>
      <c r="I7" s="101"/>
      <c r="J7" s="101"/>
      <c r="K7" s="102"/>
      <c r="L7" s="18"/>
      <c r="M7" s="4"/>
    </row>
    <row r="8" spans="1:13" ht="12.75" customHeight="1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18"/>
      <c r="M8" s="4"/>
    </row>
    <row r="9" spans="1:13" ht="12.75" customHeight="1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18"/>
      <c r="M9" s="4"/>
    </row>
    <row r="10" spans="1:13" ht="12.75" customHeight="1" x14ac:dyDescent="0.25">
      <c r="A10" s="12">
        <v>8</v>
      </c>
      <c r="B10" s="13"/>
      <c r="C10" s="103"/>
      <c r="D10" s="104"/>
      <c r="E10" s="104"/>
      <c r="F10" s="104"/>
      <c r="G10" s="104"/>
      <c r="H10" s="104"/>
      <c r="I10" s="104"/>
      <c r="J10" s="104"/>
      <c r="K10" s="105"/>
      <c r="L10" s="18"/>
      <c r="M10" s="4"/>
    </row>
    <row r="11" spans="1:13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18"/>
      <c r="M11" s="4"/>
    </row>
    <row r="12" spans="1:13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18"/>
      <c r="M12" s="4"/>
    </row>
    <row r="13" spans="1:13" x14ac:dyDescent="0.25">
      <c r="A13" s="12">
        <v>11</v>
      </c>
      <c r="B13" s="13"/>
      <c r="C13" s="109"/>
      <c r="D13" s="110"/>
      <c r="E13" s="110"/>
      <c r="F13" s="110"/>
      <c r="G13" s="110"/>
      <c r="H13" s="110"/>
      <c r="I13" s="110"/>
      <c r="J13" s="110"/>
      <c r="K13" s="111"/>
      <c r="L13" s="18"/>
      <c r="M13" s="4"/>
    </row>
    <row r="14" spans="1:13" x14ac:dyDescent="0.25">
      <c r="A14" s="12">
        <v>12</v>
      </c>
      <c r="B14" s="13"/>
      <c r="C14" s="112"/>
      <c r="D14" s="113"/>
      <c r="E14" s="113"/>
      <c r="F14" s="113"/>
      <c r="G14" s="113"/>
      <c r="H14" s="113"/>
      <c r="I14" s="113"/>
      <c r="J14" s="113"/>
      <c r="K14" s="114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43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2" t="s">
        <v>57</v>
      </c>
      <c r="E3" s="54" t="s">
        <v>47</v>
      </c>
      <c r="F3" s="83">
        <v>2500</v>
      </c>
      <c r="G3" s="84">
        <v>22</v>
      </c>
      <c r="H3" s="84">
        <v>37</v>
      </c>
      <c r="I3" s="84">
        <v>3</v>
      </c>
      <c r="J3" s="84">
        <v>0</v>
      </c>
      <c r="K3" s="85">
        <v>26.8</v>
      </c>
      <c r="L3" s="85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2" t="s">
        <v>45</v>
      </c>
      <c r="E4" s="86" t="s">
        <v>47</v>
      </c>
      <c r="F4" s="83">
        <v>22500</v>
      </c>
      <c r="G4" s="84">
        <v>42</v>
      </c>
      <c r="H4" s="84">
        <v>34</v>
      </c>
      <c r="I4" s="84">
        <v>3</v>
      </c>
      <c r="J4" s="84">
        <v>0</v>
      </c>
      <c r="K4" s="85">
        <v>27</v>
      </c>
      <c r="L4" s="85">
        <v>25</v>
      </c>
      <c r="M4" s="87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2" t="s">
        <v>55</v>
      </c>
      <c r="E5" s="54" t="s">
        <v>47</v>
      </c>
      <c r="F5" s="83">
        <v>5000</v>
      </c>
      <c r="G5" s="84">
        <v>36</v>
      </c>
      <c r="H5" s="84">
        <v>33</v>
      </c>
      <c r="I5" s="84">
        <v>8</v>
      </c>
      <c r="J5" s="84">
        <v>0</v>
      </c>
      <c r="K5" s="85">
        <v>25</v>
      </c>
      <c r="L5" s="85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2" t="s">
        <v>48</v>
      </c>
      <c r="E6" s="86" t="s">
        <v>47</v>
      </c>
      <c r="F6" s="83">
        <v>6250</v>
      </c>
      <c r="G6" s="84">
        <v>32</v>
      </c>
      <c r="H6" s="84">
        <v>34</v>
      </c>
      <c r="I6" s="84">
        <v>5</v>
      </c>
      <c r="J6" s="84">
        <v>3</v>
      </c>
      <c r="K6" s="85">
        <v>25</v>
      </c>
      <c r="L6" s="85">
        <v>25.1</v>
      </c>
      <c r="M6" s="4"/>
    </row>
    <row r="7" spans="1:13" x14ac:dyDescent="0.25">
      <c r="A7" s="12">
        <v>5</v>
      </c>
      <c r="B7" s="13">
        <v>44412</v>
      </c>
      <c r="C7" s="84" t="s">
        <v>52</v>
      </c>
      <c r="D7" s="82" t="s">
        <v>57</v>
      </c>
      <c r="E7" s="54" t="s">
        <v>47</v>
      </c>
      <c r="F7" s="83">
        <v>2500</v>
      </c>
      <c r="G7" s="84">
        <v>26</v>
      </c>
      <c r="H7" s="84">
        <v>35</v>
      </c>
      <c r="I7" s="84">
        <v>7</v>
      </c>
      <c r="J7" s="84">
        <v>3</v>
      </c>
      <c r="K7" s="85">
        <v>25.1</v>
      </c>
      <c r="L7" s="85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2" t="s">
        <v>49</v>
      </c>
      <c r="E8" s="86" t="s">
        <v>47</v>
      </c>
      <c r="F8" s="83">
        <v>7500</v>
      </c>
      <c r="G8" s="84">
        <v>29</v>
      </c>
      <c r="H8" s="84">
        <v>35</v>
      </c>
      <c r="I8" s="84">
        <v>5</v>
      </c>
      <c r="J8" s="84">
        <v>3</v>
      </c>
      <c r="K8" s="85">
        <v>25.3</v>
      </c>
      <c r="L8" s="85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2" t="s">
        <v>49</v>
      </c>
      <c r="E9" s="86" t="s">
        <v>47</v>
      </c>
      <c r="F9" s="83">
        <v>2500</v>
      </c>
      <c r="G9" s="84">
        <v>18</v>
      </c>
      <c r="H9" s="84">
        <v>38</v>
      </c>
      <c r="I9" s="84">
        <v>1</v>
      </c>
      <c r="J9" s="84">
        <v>5</v>
      </c>
      <c r="K9" s="85">
        <v>25.4</v>
      </c>
      <c r="L9" s="85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2" t="s">
        <v>45</v>
      </c>
      <c r="E10" s="86" t="s">
        <v>47</v>
      </c>
      <c r="F10" s="83">
        <v>7500</v>
      </c>
      <c r="G10" s="84">
        <v>38</v>
      </c>
      <c r="H10" s="84">
        <v>35</v>
      </c>
      <c r="I10" s="84">
        <v>8</v>
      </c>
      <c r="J10" s="84">
        <v>1</v>
      </c>
      <c r="K10" s="85">
        <v>26.4</v>
      </c>
      <c r="L10" s="85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2" t="s">
        <v>71</v>
      </c>
      <c r="E11" s="86" t="s">
        <v>47</v>
      </c>
      <c r="F11" s="83">
        <v>2500</v>
      </c>
      <c r="G11" s="84">
        <v>21</v>
      </c>
      <c r="H11" s="84">
        <v>36</v>
      </c>
      <c r="I11" s="84">
        <v>1</v>
      </c>
      <c r="J11" s="84">
        <v>5</v>
      </c>
      <c r="K11" s="85">
        <v>26</v>
      </c>
      <c r="L11" s="85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2" t="s">
        <v>55</v>
      </c>
      <c r="E12" s="54" t="s">
        <v>47</v>
      </c>
      <c r="F12" s="83">
        <v>2500</v>
      </c>
      <c r="G12" s="84">
        <v>28</v>
      </c>
      <c r="H12" s="84">
        <v>37</v>
      </c>
      <c r="I12" s="84">
        <v>3</v>
      </c>
      <c r="J12" s="84">
        <v>1</v>
      </c>
      <c r="K12" s="85">
        <v>26.5</v>
      </c>
      <c r="L12" s="85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2" t="s">
        <v>45</v>
      </c>
      <c r="E13" s="86" t="s">
        <v>47</v>
      </c>
      <c r="F13" s="83">
        <v>5000</v>
      </c>
      <c r="G13" s="84">
        <v>31</v>
      </c>
      <c r="H13" s="84">
        <v>32</v>
      </c>
      <c r="I13" s="84">
        <v>5</v>
      </c>
      <c r="J13" s="84">
        <v>2</v>
      </c>
      <c r="K13" s="85">
        <v>26.6</v>
      </c>
      <c r="L13" s="85">
        <v>26.7</v>
      </c>
      <c r="M13" s="4"/>
    </row>
    <row r="14" spans="1:13" ht="12.75" customHeight="1" x14ac:dyDescent="0.25">
      <c r="A14" s="12">
        <v>12</v>
      </c>
      <c r="B14" s="13">
        <v>44450</v>
      </c>
      <c r="C14" s="14" t="s">
        <v>75</v>
      </c>
      <c r="D14" s="115" t="s">
        <v>77</v>
      </c>
      <c r="E14" s="116"/>
      <c r="F14" s="116"/>
      <c r="G14" s="116"/>
      <c r="H14" s="116"/>
      <c r="I14" s="116"/>
      <c r="J14" s="116"/>
      <c r="K14" s="116"/>
      <c r="L14" s="117"/>
      <c r="M14" s="4"/>
    </row>
    <row r="15" spans="1:13" x14ac:dyDescent="0.25">
      <c r="A15" s="12">
        <v>13</v>
      </c>
      <c r="B15" s="13">
        <v>44461</v>
      </c>
      <c r="C15" s="14" t="s">
        <v>52</v>
      </c>
      <c r="D15" s="82" t="s">
        <v>45</v>
      </c>
      <c r="E15" s="86" t="s">
        <v>47</v>
      </c>
      <c r="F15" s="83">
        <v>7500</v>
      </c>
      <c r="G15" s="84">
        <v>32</v>
      </c>
      <c r="H15" s="84">
        <v>32</v>
      </c>
      <c r="I15" s="84">
        <v>3</v>
      </c>
      <c r="J15" s="84">
        <v>3</v>
      </c>
      <c r="K15" s="85">
        <v>26.7</v>
      </c>
      <c r="L15" s="85">
        <v>26.8</v>
      </c>
      <c r="M15" s="4"/>
    </row>
    <row r="16" spans="1:13" x14ac:dyDescent="0.25">
      <c r="A16" s="12">
        <v>14</v>
      </c>
      <c r="B16" s="13">
        <v>44469</v>
      </c>
      <c r="C16" s="14" t="s">
        <v>79</v>
      </c>
      <c r="D16" s="82" t="s">
        <v>54</v>
      </c>
      <c r="E16" s="86" t="s">
        <v>47</v>
      </c>
      <c r="F16" s="83">
        <v>2500</v>
      </c>
      <c r="G16" s="84">
        <v>14</v>
      </c>
      <c r="H16" s="84">
        <v>47</v>
      </c>
      <c r="I16" s="84">
        <v>1</v>
      </c>
      <c r="J16" s="84">
        <v>6</v>
      </c>
      <c r="K16" s="85">
        <v>26.8</v>
      </c>
      <c r="L16" s="85">
        <v>27.8</v>
      </c>
      <c r="M16" s="4"/>
    </row>
    <row r="17" spans="1:13" x14ac:dyDescent="0.25">
      <c r="A17" s="12">
        <v>15</v>
      </c>
      <c r="B17" s="13">
        <v>44471</v>
      </c>
      <c r="C17" s="84" t="s">
        <v>81</v>
      </c>
      <c r="D17" s="82" t="s">
        <v>84</v>
      </c>
      <c r="E17" s="86" t="s">
        <v>47</v>
      </c>
      <c r="F17" s="83">
        <v>5000</v>
      </c>
      <c r="G17" s="84">
        <v>23</v>
      </c>
      <c r="H17" s="84">
        <v>33</v>
      </c>
      <c r="I17" s="84">
        <v>3</v>
      </c>
      <c r="J17" s="84">
        <v>3</v>
      </c>
      <c r="K17" s="85">
        <v>27.8</v>
      </c>
      <c r="L17" s="85">
        <v>28</v>
      </c>
      <c r="M17" s="4"/>
    </row>
    <row r="18" spans="1:13" x14ac:dyDescent="0.25">
      <c r="A18" s="12">
        <v>16</v>
      </c>
      <c r="B18" s="13">
        <v>44505</v>
      </c>
      <c r="C18" s="14" t="s">
        <v>86</v>
      </c>
      <c r="D18" s="82" t="s">
        <v>49</v>
      </c>
      <c r="E18" s="54" t="s">
        <v>47</v>
      </c>
      <c r="F18" s="83">
        <v>2500</v>
      </c>
      <c r="G18" s="84">
        <v>20</v>
      </c>
      <c r="H18" s="84">
        <v>37</v>
      </c>
      <c r="I18" s="84">
        <v>3</v>
      </c>
      <c r="J18" s="84">
        <v>4</v>
      </c>
      <c r="K18" s="85">
        <v>28</v>
      </c>
      <c r="L18" s="85">
        <v>28.5</v>
      </c>
      <c r="M18" s="4"/>
    </row>
    <row r="19" spans="1:13" x14ac:dyDescent="0.25">
      <c r="A19" s="12">
        <v>17</v>
      </c>
      <c r="B19" s="13"/>
      <c r="C19" s="14"/>
      <c r="D19" s="60"/>
      <c r="E19" s="16"/>
      <c r="F19" s="61"/>
      <c r="G19" s="59"/>
      <c r="H19" s="59"/>
      <c r="I19" s="59"/>
      <c r="J19" s="59"/>
      <c r="K19" s="62"/>
      <c r="L19" s="62"/>
      <c r="M19" s="4"/>
    </row>
    <row r="20" spans="1:13" x14ac:dyDescent="0.25">
      <c r="A20" s="12">
        <v>18</v>
      </c>
      <c r="B20" s="13"/>
      <c r="C20" s="14"/>
      <c r="D20" s="60"/>
      <c r="E20" s="16"/>
      <c r="F20" s="61"/>
      <c r="G20" s="59"/>
      <c r="H20" s="59"/>
      <c r="I20" s="59"/>
      <c r="J20" s="59"/>
      <c r="K20" s="62"/>
      <c r="L20" s="62"/>
      <c r="M20" s="4"/>
    </row>
    <row r="21" spans="1:13" x14ac:dyDescent="0.25">
      <c r="A21" s="12">
        <v>19</v>
      </c>
      <c r="B21" s="13"/>
      <c r="C21" s="14"/>
      <c r="D21" s="60"/>
      <c r="E21" s="16"/>
      <c r="F21" s="61"/>
      <c r="G21" s="59"/>
      <c r="H21" s="59"/>
      <c r="I21" s="59"/>
      <c r="J21" s="59"/>
      <c r="K21" s="62"/>
      <c r="L21" s="62"/>
      <c r="M21" s="4"/>
    </row>
    <row r="22" spans="1:13" x14ac:dyDescent="0.25">
      <c r="A22" s="12">
        <v>20</v>
      </c>
      <c r="B22" s="13"/>
      <c r="C22" s="14"/>
      <c r="D22" s="60"/>
      <c r="E22" s="16"/>
      <c r="F22" s="61"/>
      <c r="G22" s="59"/>
      <c r="H22" s="59"/>
      <c r="I22" s="59"/>
      <c r="J22" s="59"/>
      <c r="K22" s="62"/>
      <c r="L22" s="62"/>
      <c r="M22" s="4"/>
    </row>
    <row r="23" spans="1:13" x14ac:dyDescent="0.25">
      <c r="A23" s="12">
        <v>21</v>
      </c>
      <c r="B23" s="13"/>
      <c r="C23" s="14"/>
      <c r="D23" s="60"/>
      <c r="E23" s="16"/>
      <c r="F23" s="61"/>
      <c r="G23" s="59"/>
      <c r="H23" s="59"/>
      <c r="I23" s="59"/>
      <c r="J23" s="59"/>
      <c r="K23" s="62"/>
      <c r="L23" s="62"/>
      <c r="M23" s="4"/>
    </row>
    <row r="24" spans="1:13" x14ac:dyDescent="0.25">
      <c r="A24" s="12">
        <v>22</v>
      </c>
      <c r="B24" s="13"/>
      <c r="C24" s="14"/>
      <c r="D24" s="60"/>
      <c r="E24" s="16"/>
      <c r="F24" s="61"/>
      <c r="G24" s="59"/>
      <c r="H24" s="59"/>
      <c r="I24" s="59"/>
      <c r="J24" s="59"/>
      <c r="K24" s="62"/>
      <c r="L24" s="62"/>
      <c r="M24" s="4"/>
    </row>
    <row r="25" spans="1:13" x14ac:dyDescent="0.25">
      <c r="A25" s="12">
        <v>23</v>
      </c>
      <c r="B25" s="13"/>
      <c r="C25" s="14"/>
      <c r="D25" s="60"/>
      <c r="E25" s="16"/>
      <c r="F25" s="61"/>
      <c r="G25" s="59"/>
      <c r="H25" s="59"/>
      <c r="I25" s="59"/>
      <c r="J25" s="59"/>
      <c r="K25" s="62"/>
      <c r="L25" s="62"/>
      <c r="M25" s="4"/>
    </row>
    <row r="26" spans="1:13" x14ac:dyDescent="0.25">
      <c r="A26" s="12">
        <v>24</v>
      </c>
      <c r="B26" s="13"/>
      <c r="C26" s="14"/>
      <c r="D26" s="60"/>
      <c r="E26" s="16"/>
      <c r="F26" s="61"/>
      <c r="G26" s="59"/>
      <c r="H26" s="59"/>
      <c r="I26" s="59"/>
      <c r="J26" s="59"/>
      <c r="K26" s="62"/>
      <c r="L26" s="62"/>
      <c r="M26" s="4"/>
    </row>
    <row r="27" spans="1:13" x14ac:dyDescent="0.25">
      <c r="A27" s="12">
        <v>25</v>
      </c>
      <c r="B27" s="13"/>
      <c r="C27" s="14"/>
      <c r="D27" s="60"/>
      <c r="E27" s="16"/>
      <c r="F27" s="61"/>
      <c r="G27" s="59"/>
      <c r="H27" s="59"/>
      <c r="I27" s="59"/>
      <c r="J27" s="59"/>
      <c r="K27" s="62"/>
      <c r="L27" s="62"/>
      <c r="M27" s="4"/>
    </row>
    <row r="28" spans="1:13" x14ac:dyDescent="0.25">
      <c r="A28" s="12">
        <v>26</v>
      </c>
      <c r="B28" s="13"/>
      <c r="C28" s="14"/>
      <c r="D28" s="60"/>
      <c r="E28" s="16"/>
      <c r="F28" s="61"/>
      <c r="G28" s="59"/>
      <c r="H28" s="59"/>
      <c r="I28" s="59"/>
      <c r="J28" s="59"/>
      <c r="K28" s="62"/>
      <c r="L28" s="62"/>
      <c r="M28" s="4"/>
    </row>
    <row r="29" spans="1:13" x14ac:dyDescent="0.25">
      <c r="A29" s="12">
        <v>27</v>
      </c>
      <c r="B29" s="13"/>
      <c r="C29" s="14"/>
      <c r="D29" s="60"/>
      <c r="E29" s="16"/>
      <c r="F29" s="61"/>
      <c r="G29" s="59"/>
      <c r="H29" s="59"/>
      <c r="I29" s="59"/>
      <c r="J29" s="59"/>
      <c r="K29" s="62"/>
      <c r="L29" s="62"/>
      <c r="M29" s="4"/>
    </row>
    <row r="30" spans="1:13" x14ac:dyDescent="0.25">
      <c r="A30" s="12">
        <v>28</v>
      </c>
      <c r="B30" s="13"/>
      <c r="C30" s="14"/>
      <c r="D30" s="60"/>
      <c r="E30" s="16"/>
      <c r="F30" s="61"/>
      <c r="G30" s="59"/>
      <c r="H30" s="59"/>
      <c r="I30" s="59"/>
      <c r="J30" s="59"/>
      <c r="K30" s="62"/>
      <c r="L30" s="62"/>
      <c r="M30" s="4"/>
    </row>
    <row r="31" spans="1:13" x14ac:dyDescent="0.25">
      <c r="A31" s="12">
        <v>29</v>
      </c>
      <c r="B31" s="13"/>
      <c r="C31" s="14"/>
      <c r="D31" s="60"/>
      <c r="E31" s="16"/>
      <c r="F31" s="61"/>
      <c r="G31" s="59"/>
      <c r="H31" s="59"/>
      <c r="I31" s="59"/>
      <c r="J31" s="59"/>
      <c r="K31" s="62"/>
      <c r="L31" s="62"/>
      <c r="M31" s="4"/>
    </row>
    <row r="32" spans="1:13" x14ac:dyDescent="0.25">
      <c r="A32" s="12">
        <v>30</v>
      </c>
      <c r="B32" s="13"/>
      <c r="C32" s="14"/>
      <c r="D32" s="60"/>
      <c r="E32" s="16"/>
      <c r="F32" s="61"/>
      <c r="G32" s="59"/>
      <c r="H32" s="59"/>
      <c r="I32" s="59"/>
      <c r="J32" s="59"/>
      <c r="K32" s="62"/>
      <c r="L32" s="62"/>
      <c r="M32" s="4"/>
    </row>
    <row r="33" spans="1:13" x14ac:dyDescent="0.25">
      <c r="A33" s="12">
        <v>31</v>
      </c>
      <c r="B33" s="13"/>
      <c r="C33" s="14"/>
      <c r="D33" s="60"/>
      <c r="E33" s="16"/>
      <c r="F33" s="61"/>
      <c r="G33" s="59"/>
      <c r="H33" s="59"/>
      <c r="I33" s="59"/>
      <c r="J33" s="59"/>
      <c r="K33" s="62"/>
      <c r="L33" s="62"/>
      <c r="M33" s="4"/>
    </row>
    <row r="34" spans="1:13" x14ac:dyDescent="0.25">
      <c r="A34" s="12">
        <v>32</v>
      </c>
      <c r="B34" s="13"/>
      <c r="C34" s="59"/>
      <c r="D34" s="60"/>
      <c r="E34" s="16"/>
      <c r="F34" s="61"/>
      <c r="G34" s="59"/>
      <c r="H34" s="59"/>
      <c r="I34" s="59"/>
      <c r="J34" s="59"/>
      <c r="K34" s="63"/>
      <c r="L34" s="63"/>
      <c r="M34" s="4"/>
    </row>
    <row r="35" spans="1:13" x14ac:dyDescent="0.25">
      <c r="A35" s="12">
        <v>33</v>
      </c>
      <c r="B35" s="13"/>
      <c r="C35" s="14"/>
      <c r="D35" s="60"/>
      <c r="E35" s="16"/>
      <c r="F35" s="61"/>
      <c r="G35" s="59"/>
      <c r="H35" s="59"/>
      <c r="I35" s="59"/>
      <c r="J35" s="59"/>
      <c r="K35" s="62"/>
      <c r="L35" s="62"/>
      <c r="M35" s="4"/>
    </row>
    <row r="36" spans="1:13" x14ac:dyDescent="0.25">
      <c r="A36" s="12">
        <v>34</v>
      </c>
      <c r="B36" s="13"/>
      <c r="C36" s="59"/>
      <c r="D36" s="60"/>
      <c r="E36" s="16"/>
      <c r="F36" s="61"/>
      <c r="G36" s="59"/>
      <c r="H36" s="59"/>
      <c r="I36" s="59"/>
      <c r="J36" s="59"/>
      <c r="K36" s="62"/>
      <c r="L36" s="62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83750</v>
      </c>
      <c r="G44" s="20"/>
      <c r="H44" s="95" t="s">
        <v>13</v>
      </c>
      <c r="I44" s="96"/>
      <c r="J44" s="23">
        <f>SUM(J3:J43)</f>
        <v>39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14:L1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  <hyperlink ref="E15" r:id="rId12" display="D Rouse" xr:uid="{13A4D602-0FD6-42AF-A910-1880C7DB7B12}"/>
    <hyperlink ref="E16" r:id="rId13" display="D Rouse" xr:uid="{0E093E99-E9C7-4067-B913-B803A91A0F9B}"/>
    <hyperlink ref="E17" r:id="rId14" display="D Rouse" xr:uid="{36739636-2D01-41AD-8D0E-18436038EF00}"/>
    <hyperlink ref="E18" r:id="rId15" display="D Rouse" xr:uid="{1A59B2A5-FE6D-46F3-AA49-60B877FA2EEF}"/>
  </hyperlinks>
  <pageMargins left="0.75" right="0.75" top="1" bottom="1" header="0.5" footer="0.5"/>
  <pageSetup paperSize="9" orientation="landscape" r:id="rId16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21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69"/>
      <c r="D3" s="67"/>
      <c r="E3" s="71"/>
      <c r="F3" s="68"/>
      <c r="G3" s="69"/>
      <c r="H3" s="69"/>
      <c r="I3" s="69"/>
      <c r="J3" s="69"/>
      <c r="K3" s="70"/>
      <c r="L3" s="70"/>
      <c r="M3" s="4"/>
    </row>
    <row r="4" spans="1:13" x14ac:dyDescent="0.25">
      <c r="A4" s="12">
        <v>2</v>
      </c>
      <c r="B4" s="13"/>
      <c r="C4" s="14"/>
      <c r="D4" s="67"/>
      <c r="E4" s="71"/>
      <c r="F4" s="68"/>
      <c r="G4" s="69"/>
      <c r="H4" s="69"/>
      <c r="I4" s="69"/>
      <c r="J4" s="69"/>
      <c r="K4" s="70"/>
      <c r="L4" s="70"/>
      <c r="M4" s="4"/>
    </row>
    <row r="5" spans="1:13" x14ac:dyDescent="0.25">
      <c r="A5" s="12">
        <v>3</v>
      </c>
      <c r="B5" s="13"/>
      <c r="C5" s="14"/>
      <c r="D5" s="67"/>
      <c r="E5" s="71"/>
      <c r="F5" s="68"/>
      <c r="G5" s="69"/>
      <c r="H5" s="69"/>
      <c r="I5" s="69"/>
      <c r="J5" s="69"/>
      <c r="K5" s="70"/>
      <c r="L5" s="70"/>
    </row>
    <row r="6" spans="1:13" x14ac:dyDescent="0.25">
      <c r="A6" s="12">
        <v>4</v>
      </c>
      <c r="B6" s="13"/>
      <c r="C6" s="84"/>
      <c r="D6" s="82"/>
      <c r="E6" s="86"/>
      <c r="F6" s="83"/>
      <c r="G6" s="84"/>
      <c r="H6" s="84"/>
      <c r="I6" s="84"/>
      <c r="J6" s="84"/>
      <c r="K6" s="85"/>
      <c r="L6" s="85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</row>
    <row r="8" spans="1:13" x14ac:dyDescent="0.25">
      <c r="A8" s="12">
        <v>6</v>
      </c>
      <c r="B8" s="13"/>
      <c r="C8" s="59"/>
      <c r="D8" s="60"/>
      <c r="E8" s="16"/>
      <c r="F8" s="61"/>
      <c r="G8" s="59"/>
      <c r="H8" s="59"/>
      <c r="I8" s="59"/>
      <c r="J8" s="59"/>
      <c r="K8" s="62"/>
      <c r="L8" s="62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22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2" t="s">
        <v>45</v>
      </c>
      <c r="E3" s="54" t="s">
        <v>47</v>
      </c>
      <c r="F3" s="83">
        <v>10000</v>
      </c>
      <c r="G3" s="84">
        <v>31</v>
      </c>
      <c r="H3" s="84">
        <v>37</v>
      </c>
      <c r="I3" s="84">
        <v>7</v>
      </c>
      <c r="J3" s="84">
        <v>0</v>
      </c>
      <c r="K3" s="85">
        <v>24.2</v>
      </c>
      <c r="L3" s="85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2" t="s">
        <v>45</v>
      </c>
      <c r="E4" s="54" t="s">
        <v>47</v>
      </c>
      <c r="F4" s="83">
        <v>10000</v>
      </c>
      <c r="G4" s="84">
        <v>39</v>
      </c>
      <c r="H4" s="84">
        <v>33</v>
      </c>
      <c r="I4" s="84">
        <v>5</v>
      </c>
      <c r="J4" s="84">
        <v>0</v>
      </c>
      <c r="K4" s="85">
        <v>24.3</v>
      </c>
      <c r="L4" s="85">
        <v>23.6</v>
      </c>
      <c r="M4" s="87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2" t="s">
        <v>45</v>
      </c>
      <c r="E5" s="86" t="s">
        <v>47</v>
      </c>
      <c r="F5" s="83">
        <v>10000</v>
      </c>
      <c r="G5" s="84">
        <v>41</v>
      </c>
      <c r="H5" s="84">
        <v>29</v>
      </c>
      <c r="I5" s="84">
        <v>7</v>
      </c>
      <c r="J5" s="84">
        <v>1</v>
      </c>
      <c r="K5" s="85">
        <v>23.6</v>
      </c>
      <c r="L5" s="85">
        <v>22.1</v>
      </c>
      <c r="M5" s="87" t="s">
        <v>58</v>
      </c>
    </row>
    <row r="6" spans="1:13" x14ac:dyDescent="0.25">
      <c r="A6" s="12">
        <v>4</v>
      </c>
      <c r="B6" s="13">
        <v>44412</v>
      </c>
      <c r="C6" s="84" t="s">
        <v>52</v>
      </c>
      <c r="D6" s="82" t="s">
        <v>45</v>
      </c>
      <c r="E6" s="54" t="s">
        <v>47</v>
      </c>
      <c r="F6" s="83">
        <v>10000</v>
      </c>
      <c r="G6" s="84">
        <v>35</v>
      </c>
      <c r="H6" s="84">
        <v>36</v>
      </c>
      <c r="I6" s="84">
        <v>6</v>
      </c>
      <c r="J6" s="84">
        <v>1</v>
      </c>
      <c r="K6" s="85">
        <v>22.1</v>
      </c>
      <c r="L6" s="85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2" t="s">
        <v>64</v>
      </c>
      <c r="E7" s="86" t="s">
        <v>47</v>
      </c>
      <c r="F7" s="83">
        <v>2500</v>
      </c>
      <c r="G7" s="84">
        <v>24</v>
      </c>
      <c r="H7" s="84">
        <v>39</v>
      </c>
      <c r="I7" s="84">
        <v>4</v>
      </c>
      <c r="J7" s="84">
        <v>1</v>
      </c>
      <c r="K7" s="85">
        <v>22.1</v>
      </c>
      <c r="L7" s="85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2" t="s">
        <v>45</v>
      </c>
      <c r="E8" s="86" t="s">
        <v>47</v>
      </c>
      <c r="F8" s="83">
        <v>5000</v>
      </c>
      <c r="G8" s="84">
        <v>26</v>
      </c>
      <c r="H8" s="84">
        <v>38</v>
      </c>
      <c r="I8" s="84">
        <v>4</v>
      </c>
      <c r="J8" s="84">
        <v>2</v>
      </c>
      <c r="K8" s="85">
        <v>22.3</v>
      </c>
      <c r="L8" s="85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2" t="s">
        <v>49</v>
      </c>
      <c r="E9" s="54" t="s">
        <v>47</v>
      </c>
      <c r="F9" s="83">
        <v>5000</v>
      </c>
      <c r="G9" s="84">
        <v>31</v>
      </c>
      <c r="H9" s="84">
        <v>33</v>
      </c>
      <c r="I9" s="84">
        <v>3</v>
      </c>
      <c r="J9" s="84">
        <v>2</v>
      </c>
      <c r="K9" s="85">
        <v>22.5</v>
      </c>
      <c r="L9" s="85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2" t="s">
        <v>49</v>
      </c>
      <c r="E10" s="86" t="s">
        <v>47</v>
      </c>
      <c r="F10" s="83">
        <v>2500</v>
      </c>
      <c r="G10" s="84">
        <v>26</v>
      </c>
      <c r="H10" s="84">
        <v>36</v>
      </c>
      <c r="I10" s="84">
        <v>1</v>
      </c>
      <c r="J10" s="84">
        <v>3</v>
      </c>
      <c r="K10" s="85">
        <v>22.6</v>
      </c>
      <c r="L10" s="85">
        <v>22.8</v>
      </c>
      <c r="M10" s="4"/>
    </row>
    <row r="11" spans="1:13" ht="12.75" customHeight="1" x14ac:dyDescent="0.25">
      <c r="A11" s="12">
        <v>9</v>
      </c>
      <c r="B11" s="13">
        <v>44450</v>
      </c>
      <c r="C11" s="14" t="s">
        <v>75</v>
      </c>
      <c r="D11" s="82" t="s">
        <v>60</v>
      </c>
      <c r="E11" s="86" t="s">
        <v>47</v>
      </c>
      <c r="F11" s="83">
        <v>12500</v>
      </c>
      <c r="G11" s="84">
        <v>30</v>
      </c>
      <c r="H11" s="84">
        <v>40</v>
      </c>
      <c r="I11" s="84">
        <v>4</v>
      </c>
      <c r="J11" s="84">
        <v>1</v>
      </c>
      <c r="K11" s="85">
        <v>22.8</v>
      </c>
      <c r="L11" s="85">
        <v>22.9</v>
      </c>
      <c r="M11" s="4"/>
    </row>
    <row r="12" spans="1:13" ht="12.75" customHeight="1" x14ac:dyDescent="0.25">
      <c r="A12" s="12">
        <v>10</v>
      </c>
      <c r="B12" s="13">
        <v>44461</v>
      </c>
      <c r="C12" s="14" t="s">
        <v>52</v>
      </c>
      <c r="D12" s="82" t="s">
        <v>49</v>
      </c>
      <c r="E12" s="86" t="s">
        <v>47</v>
      </c>
      <c r="F12" s="83">
        <v>5000</v>
      </c>
      <c r="G12" s="84">
        <v>31</v>
      </c>
      <c r="H12" s="84">
        <v>33</v>
      </c>
      <c r="I12" s="84">
        <v>5</v>
      </c>
      <c r="J12" s="84">
        <v>1</v>
      </c>
      <c r="K12" s="85">
        <v>22.9</v>
      </c>
      <c r="L12" s="85">
        <v>23.1</v>
      </c>
      <c r="M12" s="4"/>
    </row>
    <row r="13" spans="1:13" ht="12.75" customHeight="1" x14ac:dyDescent="0.25">
      <c r="A13" s="12">
        <v>11</v>
      </c>
      <c r="B13" s="13">
        <v>44469</v>
      </c>
      <c r="C13" s="14" t="s">
        <v>79</v>
      </c>
      <c r="D13" s="82" t="s">
        <v>60</v>
      </c>
      <c r="E13" s="86" t="s">
        <v>47</v>
      </c>
      <c r="F13" s="83">
        <v>7500</v>
      </c>
      <c r="G13" s="84">
        <v>26</v>
      </c>
      <c r="H13" s="84">
        <v>35</v>
      </c>
      <c r="I13" s="84">
        <v>5</v>
      </c>
      <c r="J13" s="84">
        <v>3</v>
      </c>
      <c r="K13" s="85">
        <v>23.1</v>
      </c>
      <c r="L13" s="85">
        <v>23.3</v>
      </c>
      <c r="M13" s="4"/>
    </row>
    <row r="14" spans="1:13" ht="12.75" customHeight="1" x14ac:dyDescent="0.25">
      <c r="A14" s="12">
        <v>12</v>
      </c>
      <c r="B14" s="13">
        <v>44471</v>
      </c>
      <c r="C14" s="84" t="s">
        <v>81</v>
      </c>
      <c r="D14" s="82" t="s">
        <v>45</v>
      </c>
      <c r="E14" s="86" t="s">
        <v>47</v>
      </c>
      <c r="F14" s="83">
        <v>22500</v>
      </c>
      <c r="G14" s="84">
        <v>37</v>
      </c>
      <c r="H14" s="84">
        <v>33</v>
      </c>
      <c r="I14" s="84">
        <v>3</v>
      </c>
      <c r="J14" s="84">
        <v>0</v>
      </c>
      <c r="K14" s="85">
        <v>23.3</v>
      </c>
      <c r="L14" s="85">
        <v>22.1</v>
      </c>
      <c r="M14" s="87" t="s">
        <v>58</v>
      </c>
    </row>
    <row r="15" spans="1:13" x14ac:dyDescent="0.25">
      <c r="A15" s="12">
        <v>13</v>
      </c>
      <c r="B15" s="13"/>
      <c r="C15" s="84"/>
      <c r="D15" s="60"/>
      <c r="E15" s="16"/>
      <c r="F15" s="61"/>
      <c r="G15" s="59"/>
      <c r="H15" s="59"/>
      <c r="I15" s="59"/>
      <c r="J15" s="59"/>
      <c r="K15" s="62"/>
      <c r="L15" s="62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102500</v>
      </c>
      <c r="G44" s="20"/>
      <c r="H44" s="95" t="s">
        <v>13</v>
      </c>
      <c r="I44" s="96"/>
      <c r="J44" s="23">
        <f>SUM(J3:J43)</f>
        <v>15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  <hyperlink ref="E11" r:id="rId9" display="J Colbrook" xr:uid="{923ECA84-78E4-4091-802B-E96F573C1656}"/>
    <hyperlink ref="E12" r:id="rId10" display="J Colbrook" xr:uid="{1CC6226A-04F5-4FD8-BEB0-2037BB199537}"/>
    <hyperlink ref="E13" r:id="rId11" display="J Colbrook" xr:uid="{B6DE4D75-FA8D-48C5-9037-406847A714C4}"/>
    <hyperlink ref="E14" r:id="rId12" display="J Colbrook" xr:uid="{ECD5CA59-4B2E-4B43-BF0F-AC101E2E173B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23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2" t="s">
        <v>54</v>
      </c>
      <c r="E3" s="86" t="s">
        <v>47</v>
      </c>
      <c r="F3" s="83">
        <v>10000</v>
      </c>
      <c r="G3" s="84">
        <v>26</v>
      </c>
      <c r="H3" s="84">
        <v>33</v>
      </c>
      <c r="I3" s="84">
        <v>5</v>
      </c>
      <c r="J3" s="84">
        <v>0</v>
      </c>
      <c r="K3" s="85">
        <v>17.2</v>
      </c>
      <c r="L3" s="85">
        <v>17.399999999999999</v>
      </c>
      <c r="M3" s="4"/>
    </row>
    <row r="4" spans="1:13" x14ac:dyDescent="0.25">
      <c r="A4" s="12">
        <v>2</v>
      </c>
      <c r="B4" s="13">
        <v>44450</v>
      </c>
      <c r="C4" s="14" t="s">
        <v>75</v>
      </c>
      <c r="D4" s="82" t="s">
        <v>56</v>
      </c>
      <c r="E4" s="86" t="s">
        <v>47</v>
      </c>
      <c r="F4" s="83">
        <v>17500</v>
      </c>
      <c r="G4" s="84">
        <v>31</v>
      </c>
      <c r="H4" s="84">
        <v>33</v>
      </c>
      <c r="I4" s="84">
        <v>4</v>
      </c>
      <c r="J4" s="84">
        <v>0</v>
      </c>
      <c r="K4" s="85">
        <v>17.399999999999999</v>
      </c>
      <c r="L4" s="85">
        <v>17.2</v>
      </c>
      <c r="M4" s="4"/>
    </row>
    <row r="5" spans="1:13" x14ac:dyDescent="0.25">
      <c r="A5" s="12">
        <v>3</v>
      </c>
      <c r="B5" s="13">
        <v>44455</v>
      </c>
      <c r="C5" s="84" t="s">
        <v>78</v>
      </c>
      <c r="D5" s="82" t="s">
        <v>45</v>
      </c>
      <c r="E5" s="86" t="s">
        <v>47</v>
      </c>
      <c r="F5" s="83">
        <v>5000</v>
      </c>
      <c r="G5" s="84">
        <v>38</v>
      </c>
      <c r="H5" s="84">
        <v>36</v>
      </c>
      <c r="I5" s="84">
        <v>7</v>
      </c>
      <c r="J5" s="84">
        <v>0</v>
      </c>
      <c r="K5" s="85">
        <v>17.2</v>
      </c>
      <c r="L5" s="85">
        <v>16.8</v>
      </c>
      <c r="M5" s="4"/>
    </row>
    <row r="6" spans="1:13" x14ac:dyDescent="0.25">
      <c r="A6" s="12">
        <v>4</v>
      </c>
      <c r="B6" s="13"/>
      <c r="C6" s="14"/>
      <c r="D6" s="67"/>
      <c r="E6" s="71"/>
      <c r="F6" s="68"/>
      <c r="G6" s="69"/>
      <c r="H6" s="69"/>
      <c r="I6" s="69"/>
      <c r="J6" s="69"/>
      <c r="K6" s="70"/>
      <c r="L6" s="70"/>
      <c r="M6" s="4"/>
    </row>
    <row r="7" spans="1:13" x14ac:dyDescent="0.25">
      <c r="A7" s="12">
        <v>5</v>
      </c>
      <c r="B7" s="13"/>
      <c r="C7" s="14"/>
      <c r="D7" s="67"/>
      <c r="E7" s="71"/>
      <c r="F7" s="68"/>
      <c r="G7" s="69"/>
      <c r="H7" s="69"/>
      <c r="I7" s="69"/>
      <c r="J7" s="69"/>
      <c r="K7" s="70"/>
      <c r="L7" s="70"/>
      <c r="M7" s="4"/>
    </row>
    <row r="8" spans="1:13" x14ac:dyDescent="0.25">
      <c r="A8" s="12">
        <v>6</v>
      </c>
      <c r="B8" s="13"/>
      <c r="C8" s="84"/>
      <c r="D8" s="82"/>
      <c r="E8" s="86"/>
      <c r="F8" s="83"/>
      <c r="G8" s="84"/>
      <c r="H8" s="84"/>
      <c r="I8" s="84"/>
      <c r="J8" s="84"/>
      <c r="K8" s="63"/>
      <c r="L8" s="63"/>
      <c r="M8" s="4"/>
    </row>
    <row r="9" spans="1:13" x14ac:dyDescent="0.25">
      <c r="A9" s="12">
        <v>7</v>
      </c>
      <c r="B9" s="13"/>
      <c r="C9" s="14"/>
      <c r="D9" s="60"/>
      <c r="E9" s="16"/>
      <c r="F9" s="61"/>
      <c r="G9" s="59"/>
      <c r="H9" s="59"/>
      <c r="I9" s="59"/>
      <c r="J9" s="59"/>
      <c r="K9" s="62"/>
      <c r="L9" s="62"/>
      <c r="M9" s="4"/>
    </row>
    <row r="10" spans="1:13" x14ac:dyDescent="0.25">
      <c r="A10" s="12">
        <v>8</v>
      </c>
      <c r="B10" s="13"/>
      <c r="C10" s="59"/>
      <c r="D10" s="60"/>
      <c r="E10" s="16"/>
      <c r="F10" s="61"/>
      <c r="G10" s="59"/>
      <c r="H10" s="59"/>
      <c r="I10" s="59"/>
      <c r="J10" s="59"/>
      <c r="K10" s="62"/>
      <c r="L10" s="62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32500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  <hyperlink ref="E4" r:id="rId2" display="J Dey" xr:uid="{C7970DED-939F-469E-A9CF-E26D81AF3A76}"/>
    <hyperlink ref="E5" r:id="rId3" xr:uid="{F1C5302C-6A0D-45C3-BE08-5A43F84CDA43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24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9" t="s">
        <v>49</v>
      </c>
      <c r="E3" s="54" t="s">
        <v>47</v>
      </c>
      <c r="F3" s="83">
        <v>22500</v>
      </c>
      <c r="G3" s="84">
        <v>32</v>
      </c>
      <c r="H3" s="84">
        <v>39</v>
      </c>
      <c r="I3" s="84">
        <v>8</v>
      </c>
      <c r="J3" s="84">
        <v>5</v>
      </c>
      <c r="K3" s="85">
        <v>12.6</v>
      </c>
      <c r="L3" s="85">
        <v>12</v>
      </c>
      <c r="M3" s="4"/>
    </row>
    <row r="4" spans="1:13" x14ac:dyDescent="0.25">
      <c r="A4" s="12">
        <v>2</v>
      </c>
      <c r="B4" s="13">
        <v>44469</v>
      </c>
      <c r="C4" s="14" t="s">
        <v>79</v>
      </c>
      <c r="D4" s="82" t="s">
        <v>62</v>
      </c>
      <c r="E4" s="86" t="s">
        <v>47</v>
      </c>
      <c r="F4" s="83">
        <v>5000</v>
      </c>
      <c r="G4" s="84">
        <v>23</v>
      </c>
      <c r="H4" s="84">
        <v>37</v>
      </c>
      <c r="I4" s="84">
        <v>7</v>
      </c>
      <c r="J4" s="84">
        <v>2</v>
      </c>
      <c r="K4" s="85">
        <v>12</v>
      </c>
      <c r="L4" s="85">
        <v>12.2</v>
      </c>
      <c r="M4" s="4"/>
    </row>
    <row r="5" spans="1:13" x14ac:dyDescent="0.25">
      <c r="A5" s="12">
        <v>3</v>
      </c>
      <c r="B5" s="13">
        <v>44470</v>
      </c>
      <c r="C5" s="14" t="s">
        <v>80</v>
      </c>
      <c r="D5" s="82" t="s">
        <v>83</v>
      </c>
      <c r="E5" s="86" t="s">
        <v>47</v>
      </c>
      <c r="F5" s="83">
        <v>7500</v>
      </c>
      <c r="G5" s="84">
        <v>26</v>
      </c>
      <c r="H5" s="84">
        <v>32</v>
      </c>
      <c r="I5" s="84">
        <v>5</v>
      </c>
      <c r="J5" s="84">
        <v>0</v>
      </c>
      <c r="K5" s="85">
        <v>12.2</v>
      </c>
      <c r="L5" s="85">
        <v>12.4</v>
      </c>
      <c r="M5" s="4"/>
    </row>
    <row r="6" spans="1:13" x14ac:dyDescent="0.25">
      <c r="A6" s="12">
        <v>4</v>
      </c>
      <c r="B6" s="13">
        <v>44471</v>
      </c>
      <c r="C6" s="84" t="s">
        <v>81</v>
      </c>
      <c r="D6" s="82" t="s">
        <v>84</v>
      </c>
      <c r="E6" s="86" t="s">
        <v>47</v>
      </c>
      <c r="F6" s="83">
        <v>2500</v>
      </c>
      <c r="G6" s="84">
        <v>23</v>
      </c>
      <c r="H6" s="84">
        <v>36</v>
      </c>
      <c r="I6" s="84">
        <v>5</v>
      </c>
      <c r="J6" s="84">
        <v>1</v>
      </c>
      <c r="K6" s="85">
        <v>12.4</v>
      </c>
      <c r="L6" s="85">
        <v>12.6</v>
      </c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37500</v>
      </c>
      <c r="G44" s="20"/>
      <c r="H44" s="95" t="s">
        <v>13</v>
      </c>
      <c r="I44" s="96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21C23EB5-FC2F-43F6-80B9-C7A553790E9D}"/>
    <hyperlink ref="E4" r:id="rId2" display="J Press" xr:uid="{229BA99F-CCC6-436C-B998-3BE1AC5E8A9C}"/>
    <hyperlink ref="E5" r:id="rId3" display="J Press" xr:uid="{0287175D-5D16-4870-8835-72E66BCABB88}"/>
    <hyperlink ref="E6" r:id="rId4" display="J Press" xr:uid="{8A4395BA-4BD6-4021-A0C8-71EDECDABDB5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25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84" t="s">
        <v>51</v>
      </c>
      <c r="D3" s="82" t="s">
        <v>49</v>
      </c>
      <c r="E3" s="86" t="s">
        <v>47</v>
      </c>
      <c r="F3" s="83">
        <v>2500</v>
      </c>
      <c r="G3" s="84">
        <v>19</v>
      </c>
      <c r="H3" s="84">
        <v>34</v>
      </c>
      <c r="I3" s="84">
        <v>6</v>
      </c>
      <c r="J3" s="84">
        <v>2</v>
      </c>
      <c r="K3" s="85">
        <v>14.8</v>
      </c>
      <c r="L3" s="85">
        <v>15.3</v>
      </c>
      <c r="M3" s="4"/>
    </row>
    <row r="4" spans="1:13" x14ac:dyDescent="0.25">
      <c r="A4" s="12">
        <v>2</v>
      </c>
      <c r="B4" s="13"/>
      <c r="C4" s="84"/>
      <c r="D4" s="82"/>
      <c r="E4" s="86"/>
      <c r="F4" s="83"/>
      <c r="G4" s="84"/>
      <c r="H4" s="84"/>
      <c r="I4" s="84"/>
      <c r="J4" s="84"/>
      <c r="K4" s="63"/>
      <c r="L4" s="63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13"/>
      <c r="C6" s="59"/>
      <c r="D6" s="60"/>
      <c r="E6" s="16"/>
      <c r="F6" s="61"/>
      <c r="G6" s="59"/>
      <c r="H6" s="59"/>
      <c r="I6" s="59"/>
      <c r="J6" s="59"/>
      <c r="K6" s="63"/>
      <c r="L6" s="63"/>
      <c r="M6" s="4"/>
    </row>
    <row r="7" spans="1:13" x14ac:dyDescent="0.25">
      <c r="A7" s="12">
        <v>5</v>
      </c>
      <c r="B7" s="13"/>
      <c r="C7" s="6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16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15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54"/>
      <c r="F19" s="53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13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13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28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29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29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29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29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29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29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29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29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29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29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29"/>
      <c r="B51" s="92" t="s">
        <v>12</v>
      </c>
      <c r="C51" s="93"/>
      <c r="D51" s="93"/>
      <c r="E51" s="94"/>
      <c r="F51" s="22">
        <f>SUM(F3:F50)</f>
        <v>2500</v>
      </c>
      <c r="G51" s="20"/>
      <c r="H51" s="95" t="s">
        <v>13</v>
      </c>
      <c r="I51" s="96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26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7"/>
      <c r="E3" s="71"/>
      <c r="F3" s="68"/>
      <c r="G3" s="69"/>
      <c r="H3" s="69"/>
      <c r="I3" s="69"/>
      <c r="J3" s="69"/>
      <c r="K3" s="70"/>
      <c r="L3" s="70"/>
      <c r="M3" s="4"/>
    </row>
    <row r="4" spans="1:13" x14ac:dyDescent="0.25">
      <c r="A4" s="12">
        <v>2</v>
      </c>
      <c r="B4" s="13"/>
      <c r="C4" s="14"/>
      <c r="D4" s="67"/>
      <c r="E4" s="71"/>
      <c r="F4" s="68"/>
      <c r="G4" s="69"/>
      <c r="H4" s="69"/>
      <c r="I4" s="69"/>
      <c r="J4" s="69"/>
      <c r="K4" s="70"/>
      <c r="L4" s="70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47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47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47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47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13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48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48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12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12">
        <v>29</v>
      </c>
      <c r="B31" s="13"/>
      <c r="C31" s="14"/>
      <c r="D31" s="46"/>
      <c r="E31" s="16"/>
      <c r="F31" s="17"/>
      <c r="G31" s="15"/>
      <c r="H31" s="15"/>
      <c r="I31" s="15"/>
      <c r="J31" s="15"/>
      <c r="K31" s="47"/>
      <c r="L31" s="47"/>
      <c r="M31" s="4"/>
    </row>
    <row r="32" spans="1:13" x14ac:dyDescent="0.25">
      <c r="A32" s="12">
        <v>30</v>
      </c>
      <c r="B32" s="13"/>
      <c r="C32" s="14"/>
      <c r="D32" s="46"/>
      <c r="E32" s="16"/>
      <c r="F32" s="17"/>
      <c r="G32" s="15"/>
      <c r="H32" s="15"/>
      <c r="I32" s="15"/>
      <c r="J32" s="15"/>
      <c r="K32" s="47"/>
      <c r="L32" s="47"/>
      <c r="M32" s="4"/>
    </row>
    <row r="33" spans="1:13" x14ac:dyDescent="0.25">
      <c r="A33" s="12">
        <v>31</v>
      </c>
      <c r="B33" s="13"/>
      <c r="C33" s="14"/>
      <c r="D33" s="46"/>
      <c r="E33" s="16"/>
      <c r="F33" s="17"/>
      <c r="G33" s="15"/>
      <c r="H33" s="15"/>
      <c r="I33" s="15"/>
      <c r="J33" s="15"/>
      <c r="K33" s="47"/>
      <c r="L33" s="47"/>
      <c r="M33" s="4"/>
    </row>
    <row r="34" spans="1:13" x14ac:dyDescent="0.25">
      <c r="A34" s="12">
        <v>32</v>
      </c>
      <c r="B34" s="13"/>
      <c r="C34" s="14"/>
      <c r="D34" s="46"/>
      <c r="E34" s="16"/>
      <c r="F34" s="17"/>
      <c r="G34" s="15"/>
      <c r="H34" s="15"/>
      <c r="I34" s="15"/>
      <c r="J34" s="15"/>
      <c r="K34" s="47"/>
      <c r="L34" s="47"/>
      <c r="M34" s="4"/>
    </row>
    <row r="35" spans="1:13" x14ac:dyDescent="0.25">
      <c r="A35" s="12">
        <v>33</v>
      </c>
      <c r="B35" s="13"/>
      <c r="C35" s="14"/>
      <c r="D35" s="46"/>
      <c r="E35" s="16"/>
      <c r="F35" s="17"/>
      <c r="G35" s="15"/>
      <c r="H35" s="15"/>
      <c r="I35" s="15"/>
      <c r="J35" s="15"/>
      <c r="K35" s="47"/>
      <c r="L35" s="47"/>
      <c r="M35" s="4"/>
    </row>
    <row r="36" spans="1:13" x14ac:dyDescent="0.25">
      <c r="A36" s="12">
        <v>34</v>
      </c>
      <c r="B36" s="13"/>
      <c r="C36" s="14"/>
      <c r="D36" s="46"/>
      <c r="E36" s="16"/>
      <c r="F36" s="17"/>
      <c r="G36" s="15"/>
      <c r="H36" s="15"/>
      <c r="I36" s="15"/>
      <c r="J36" s="15"/>
      <c r="K36" s="47"/>
      <c r="L36" s="47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0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0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0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0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2" t="s">
        <v>12</v>
      </c>
      <c r="C52" s="93"/>
      <c r="D52" s="93"/>
      <c r="E52" s="94"/>
      <c r="F52" s="37">
        <f>SUM(F3:F51)</f>
        <v>0</v>
      </c>
      <c r="G52" s="24"/>
      <c r="H52" s="95" t="s">
        <v>13</v>
      </c>
      <c r="I52" s="96"/>
      <c r="J52" s="35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33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69" t="s">
        <v>46</v>
      </c>
      <c r="D3" s="82" t="s">
        <v>48</v>
      </c>
      <c r="E3" s="54" t="s">
        <v>47</v>
      </c>
      <c r="F3" s="83">
        <v>6250</v>
      </c>
      <c r="G3" s="84">
        <v>28</v>
      </c>
      <c r="H3" s="84">
        <v>32</v>
      </c>
      <c r="I3" s="84">
        <v>5</v>
      </c>
      <c r="J3" s="84">
        <v>0</v>
      </c>
      <c r="K3" s="85">
        <v>10.1</v>
      </c>
      <c r="L3" s="85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2" t="s">
        <v>49</v>
      </c>
      <c r="E4" s="86" t="s">
        <v>47</v>
      </c>
      <c r="F4" s="83">
        <v>5000</v>
      </c>
      <c r="G4" s="84">
        <v>34</v>
      </c>
      <c r="H4" s="84">
        <v>36</v>
      </c>
      <c r="I4" s="84">
        <v>7</v>
      </c>
      <c r="J4" s="84">
        <v>2</v>
      </c>
      <c r="K4" s="85">
        <v>10.199999999999999</v>
      </c>
      <c r="L4" s="85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2" t="s">
        <v>48</v>
      </c>
      <c r="E5" s="86" t="s">
        <v>47</v>
      </c>
      <c r="F5" s="83">
        <v>3750</v>
      </c>
      <c r="G5" s="84">
        <v>26</v>
      </c>
      <c r="H5" s="84">
        <v>33</v>
      </c>
      <c r="I5" s="84">
        <v>6</v>
      </c>
      <c r="J5" s="84">
        <v>0</v>
      </c>
      <c r="K5" s="85">
        <v>10.199999999999999</v>
      </c>
      <c r="L5" s="85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2" t="s">
        <v>54</v>
      </c>
      <c r="E6" s="86" t="s">
        <v>47</v>
      </c>
      <c r="F6" s="83">
        <v>2500</v>
      </c>
      <c r="G6" s="84">
        <v>21</v>
      </c>
      <c r="H6" s="84">
        <v>32</v>
      </c>
      <c r="I6" s="84">
        <v>2</v>
      </c>
      <c r="J6" s="84">
        <v>3</v>
      </c>
      <c r="K6" s="85">
        <v>10.4</v>
      </c>
      <c r="L6" s="85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2" t="s">
        <v>64</v>
      </c>
      <c r="E7" s="54" t="s">
        <v>47</v>
      </c>
      <c r="F7" s="83">
        <v>2500</v>
      </c>
      <c r="G7" s="84">
        <v>35</v>
      </c>
      <c r="H7" s="84">
        <v>31</v>
      </c>
      <c r="I7" s="84">
        <v>5</v>
      </c>
      <c r="J7" s="84">
        <v>1</v>
      </c>
      <c r="K7" s="85">
        <v>10.9</v>
      </c>
      <c r="L7" s="85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2" t="s">
        <v>48</v>
      </c>
      <c r="E8" s="86" t="s">
        <v>47</v>
      </c>
      <c r="F8" s="83">
        <v>6250</v>
      </c>
      <c r="G8" s="84">
        <v>32</v>
      </c>
      <c r="H8" s="84">
        <v>34</v>
      </c>
      <c r="I8" s="84">
        <v>4</v>
      </c>
      <c r="J8" s="84">
        <v>2</v>
      </c>
      <c r="K8" s="85">
        <v>10.9</v>
      </c>
      <c r="L8" s="85">
        <v>11</v>
      </c>
      <c r="M8" s="4"/>
    </row>
    <row r="9" spans="1:13" x14ac:dyDescent="0.25">
      <c r="A9" s="12">
        <v>7</v>
      </c>
      <c r="B9" s="13">
        <v>44412</v>
      </c>
      <c r="C9" s="84" t="s">
        <v>52</v>
      </c>
      <c r="D9" s="82" t="s">
        <v>55</v>
      </c>
      <c r="E9" s="54" t="s">
        <v>47</v>
      </c>
      <c r="F9" s="83">
        <v>5000</v>
      </c>
      <c r="G9" s="84">
        <v>28</v>
      </c>
      <c r="H9" s="84">
        <v>36</v>
      </c>
      <c r="I9" s="84">
        <v>2</v>
      </c>
      <c r="J9" s="84">
        <v>3</v>
      </c>
      <c r="K9" s="85">
        <v>11</v>
      </c>
      <c r="L9" s="85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2" t="s">
        <v>55</v>
      </c>
      <c r="E10" s="86" t="s">
        <v>47</v>
      </c>
      <c r="F10" s="83">
        <v>2500</v>
      </c>
      <c r="G10" s="84">
        <v>32</v>
      </c>
      <c r="H10" s="84">
        <v>35</v>
      </c>
      <c r="I10" s="84">
        <v>1</v>
      </c>
      <c r="J10" s="84">
        <v>2</v>
      </c>
      <c r="K10" s="85">
        <v>11.1</v>
      </c>
      <c r="L10" s="85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2" t="s">
        <v>68</v>
      </c>
      <c r="E11" s="86" t="s">
        <v>47</v>
      </c>
      <c r="F11" s="83">
        <v>16250</v>
      </c>
      <c r="G11" s="84">
        <v>29</v>
      </c>
      <c r="H11" s="84">
        <v>34</v>
      </c>
      <c r="I11" s="84">
        <v>3</v>
      </c>
      <c r="J11" s="84">
        <v>1</v>
      </c>
      <c r="K11" s="85">
        <v>11.2</v>
      </c>
      <c r="L11" s="85">
        <v>11.3</v>
      </c>
      <c r="M11" s="4"/>
    </row>
    <row r="12" spans="1:13" ht="12.75" customHeight="1" x14ac:dyDescent="0.25">
      <c r="A12" s="12">
        <v>10</v>
      </c>
      <c r="B12" s="13">
        <v>44450</v>
      </c>
      <c r="C12" s="14" t="s">
        <v>75</v>
      </c>
      <c r="D12" s="82" t="s">
        <v>56</v>
      </c>
      <c r="E12" s="86" t="s">
        <v>47</v>
      </c>
      <c r="F12" s="83">
        <v>17500</v>
      </c>
      <c r="G12" s="84">
        <v>31</v>
      </c>
      <c r="H12" s="84">
        <v>35</v>
      </c>
      <c r="I12" s="84">
        <v>2</v>
      </c>
      <c r="J12" s="84">
        <v>1</v>
      </c>
      <c r="K12" s="85">
        <v>11.3</v>
      </c>
      <c r="L12" s="85">
        <v>11.1</v>
      </c>
      <c r="M12" s="4"/>
    </row>
    <row r="13" spans="1:13" ht="12.75" customHeight="1" x14ac:dyDescent="0.25">
      <c r="A13" s="12">
        <v>11</v>
      </c>
      <c r="B13" s="13">
        <v>44461</v>
      </c>
      <c r="C13" s="14" t="s">
        <v>52</v>
      </c>
      <c r="D13" s="82" t="s">
        <v>55</v>
      </c>
      <c r="E13" s="86" t="s">
        <v>47</v>
      </c>
      <c r="F13" s="83">
        <v>2500</v>
      </c>
      <c r="G13" s="84">
        <v>27</v>
      </c>
      <c r="H13" s="84">
        <v>34</v>
      </c>
      <c r="I13" s="84">
        <v>4</v>
      </c>
      <c r="J13" s="84">
        <v>2</v>
      </c>
      <c r="K13" s="85">
        <v>11.1</v>
      </c>
      <c r="L13" s="85">
        <v>11.3</v>
      </c>
      <c r="M13" s="4"/>
    </row>
    <row r="14" spans="1:13" ht="12.75" customHeight="1" x14ac:dyDescent="0.25">
      <c r="A14" s="12">
        <v>12</v>
      </c>
      <c r="B14" s="13">
        <v>44469</v>
      </c>
      <c r="C14" s="14" t="s">
        <v>79</v>
      </c>
      <c r="D14" s="82" t="s">
        <v>49</v>
      </c>
      <c r="E14" s="86" t="s">
        <v>47</v>
      </c>
      <c r="F14" s="83">
        <v>17500</v>
      </c>
      <c r="G14" s="84">
        <v>32</v>
      </c>
      <c r="H14" s="84">
        <v>33</v>
      </c>
      <c r="I14" s="84">
        <v>6</v>
      </c>
      <c r="J14" s="84">
        <v>0</v>
      </c>
      <c r="K14" s="85">
        <v>11.3</v>
      </c>
      <c r="L14" s="85">
        <v>11.4</v>
      </c>
      <c r="M14" s="4"/>
    </row>
    <row r="15" spans="1:13" x14ac:dyDescent="0.25">
      <c r="A15" s="12">
        <v>13</v>
      </c>
      <c r="B15" s="13">
        <v>44470</v>
      </c>
      <c r="C15" s="14" t="s">
        <v>80</v>
      </c>
      <c r="D15" s="82" t="s">
        <v>82</v>
      </c>
      <c r="E15" s="86" t="s">
        <v>47</v>
      </c>
      <c r="F15" s="83">
        <v>2500</v>
      </c>
      <c r="G15" s="84">
        <v>20</v>
      </c>
      <c r="H15" s="84">
        <v>37</v>
      </c>
      <c r="I15" s="84">
        <v>3</v>
      </c>
      <c r="J15" s="84">
        <v>3</v>
      </c>
      <c r="K15" s="85">
        <v>11.4</v>
      </c>
      <c r="L15" s="85">
        <v>11.9</v>
      </c>
      <c r="M15" s="4"/>
    </row>
    <row r="16" spans="1:13" x14ac:dyDescent="0.25">
      <c r="A16" s="12">
        <v>14</v>
      </c>
      <c r="B16" s="13">
        <v>44471</v>
      </c>
      <c r="C16" s="59" t="s">
        <v>81</v>
      </c>
      <c r="D16" s="82">
        <v>0</v>
      </c>
      <c r="E16" s="86" t="s">
        <v>47</v>
      </c>
      <c r="F16" s="83">
        <v>15000</v>
      </c>
      <c r="G16" s="84">
        <v>32</v>
      </c>
      <c r="H16" s="84">
        <v>35</v>
      </c>
      <c r="I16" s="84">
        <v>3</v>
      </c>
      <c r="J16" s="84">
        <v>1</v>
      </c>
      <c r="K16" s="85">
        <v>11.9</v>
      </c>
      <c r="L16" s="85">
        <v>11.7</v>
      </c>
      <c r="M16" s="4"/>
    </row>
    <row r="17" spans="1:13" x14ac:dyDescent="0.25">
      <c r="A17" s="12">
        <v>15</v>
      </c>
      <c r="B17" s="13"/>
      <c r="C17" s="59"/>
      <c r="D17" s="60"/>
      <c r="E17" s="16"/>
      <c r="F17" s="61"/>
      <c r="G17" s="59"/>
      <c r="H17" s="59"/>
      <c r="I17" s="59"/>
      <c r="J17" s="59"/>
      <c r="K17" s="62"/>
      <c r="L17" s="62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105000</v>
      </c>
      <c r="G44" s="20"/>
      <c r="H44" s="95" t="s">
        <v>13</v>
      </c>
      <c r="I44" s="96"/>
      <c r="J44" s="23">
        <f>SUM(J3:J43)</f>
        <v>21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  <hyperlink ref="E12" r:id="rId10" display="P Carter" xr:uid="{A9001166-2714-4D4C-BF98-F794BC1D5286}"/>
    <hyperlink ref="E13" r:id="rId11" display="P Carter" xr:uid="{0149F9BD-7705-4231-ACA2-4480A46365A0}"/>
    <hyperlink ref="E14" r:id="rId12" display="P Carter" xr:uid="{ED3FD30E-4176-4EDB-9ABC-F7F0CCFCADE6}"/>
    <hyperlink ref="E15" r:id="rId13" display="P Carter" xr:uid="{534B39C5-FFF2-40C7-9B5F-31B0C646AB41}"/>
    <hyperlink ref="E16" r:id="rId14" display="P Carter" xr:uid="{7F0DEA26-CB1E-4F11-9958-713AAC5B0F0A}"/>
  </hyperlinks>
  <pageMargins left="0.75" right="0.75" top="1" bottom="1" header="0.5" footer="0.5"/>
  <pageSetup paperSize="9" orientation="portrait" r:id="rId15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2" t="s">
        <v>76</v>
      </c>
      <c r="E3" s="86" t="s">
        <v>47</v>
      </c>
      <c r="F3" s="83">
        <v>3750</v>
      </c>
      <c r="G3" s="84">
        <v>24</v>
      </c>
      <c r="H3" s="84">
        <v>34</v>
      </c>
      <c r="I3" s="84">
        <v>3</v>
      </c>
      <c r="J3" s="84">
        <v>2</v>
      </c>
      <c r="K3" s="85">
        <v>15.6</v>
      </c>
      <c r="L3" s="85">
        <v>15.8</v>
      </c>
      <c r="M3" s="4"/>
    </row>
    <row r="4" spans="1:13" x14ac:dyDescent="0.25">
      <c r="A4" s="12">
        <v>2</v>
      </c>
      <c r="B4" s="13"/>
      <c r="C4" s="84"/>
      <c r="D4" s="82"/>
      <c r="E4" s="86"/>
      <c r="F4" s="83"/>
      <c r="G4" s="84"/>
      <c r="H4" s="84"/>
      <c r="I4" s="84"/>
      <c r="J4" s="84"/>
      <c r="K4" s="85"/>
      <c r="L4" s="85"/>
      <c r="M4" s="4"/>
    </row>
    <row r="5" spans="1:13" x14ac:dyDescent="0.25">
      <c r="A5" s="12">
        <v>3</v>
      </c>
      <c r="B5" s="13"/>
      <c r="C5" s="14"/>
      <c r="D5" s="82"/>
      <c r="E5" s="86"/>
      <c r="F5" s="83"/>
      <c r="G5" s="84"/>
      <c r="H5" s="84"/>
      <c r="I5" s="84"/>
      <c r="J5" s="84"/>
      <c r="K5" s="85"/>
      <c r="L5" s="85"/>
      <c r="M5" s="4"/>
    </row>
    <row r="6" spans="1:13" x14ac:dyDescent="0.25">
      <c r="A6" s="12">
        <v>4</v>
      </c>
      <c r="B6" s="13"/>
      <c r="C6" s="14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2.75" customHeight="1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ht="12.75" customHeight="1" x14ac:dyDescent="0.25">
      <c r="A16" s="12">
        <v>14</v>
      </c>
      <c r="B16" s="13"/>
      <c r="C16" s="55"/>
      <c r="D16" s="55"/>
      <c r="E16" s="55"/>
      <c r="F16" s="55"/>
      <c r="G16" s="55"/>
      <c r="H16" s="55"/>
      <c r="I16" s="55"/>
      <c r="J16" s="55"/>
      <c r="K16" s="55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3750</v>
      </c>
      <c r="G44" s="20"/>
      <c r="H44" s="95" t="s">
        <v>13</v>
      </c>
      <c r="I44" s="96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0BE09053-6427-468C-8482-4C1B42CC8A2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8"/>
      <c r="B1" s="118" t="s">
        <v>44</v>
      </c>
      <c r="C1" s="118"/>
      <c r="D1" s="118"/>
      <c r="E1" s="118"/>
      <c r="F1" s="118"/>
      <c r="G1" s="118"/>
      <c r="H1" s="119" t="s">
        <v>28</v>
      </c>
      <c r="I1" s="119"/>
      <c r="J1" s="119"/>
      <c r="K1" s="119"/>
      <c r="L1" s="120"/>
    </row>
    <row r="2" spans="1:13" s="4" customFormat="1" ht="26.4" x14ac:dyDescent="0.25">
      <c r="A2" s="39"/>
      <c r="B2" s="40" t="s">
        <v>1</v>
      </c>
      <c r="C2" s="41" t="s">
        <v>2</v>
      </c>
      <c r="D2" s="41" t="s">
        <v>3</v>
      </c>
      <c r="E2" s="42" t="s">
        <v>4</v>
      </c>
      <c r="F2" s="43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5" t="s">
        <v>10</v>
      </c>
      <c r="L2" s="45" t="s">
        <v>11</v>
      </c>
    </row>
    <row r="3" spans="1:13" x14ac:dyDescent="0.25">
      <c r="A3" s="12">
        <v>1</v>
      </c>
      <c r="B3" s="13"/>
      <c r="C3" s="14"/>
      <c r="D3" s="60"/>
      <c r="E3" s="16"/>
      <c r="F3" s="61"/>
      <c r="G3" s="59"/>
      <c r="H3" s="59"/>
      <c r="I3" s="59"/>
      <c r="J3" s="59"/>
      <c r="K3" s="62"/>
      <c r="L3" s="62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2.75" customHeight="1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ht="12.75" customHeight="1" x14ac:dyDescent="0.25">
      <c r="A6" s="12">
        <v>4</v>
      </c>
      <c r="B6" s="13"/>
      <c r="C6" s="29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ht="12.75" customHeight="1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ht="12.75" customHeight="1" x14ac:dyDescent="0.25">
      <c r="A8" s="12">
        <v>6</v>
      </c>
      <c r="B8" s="13"/>
      <c r="C8" s="57"/>
      <c r="D8" s="46"/>
      <c r="E8" s="58"/>
      <c r="F8" s="17"/>
      <c r="G8" s="15"/>
      <c r="H8" s="15"/>
      <c r="I8" s="15"/>
      <c r="J8" s="15"/>
      <c r="K8" s="47"/>
      <c r="L8" s="47"/>
      <c r="M8" s="4"/>
    </row>
    <row r="9" spans="1:13" ht="12.75" customHeight="1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ht="12.75" customHeight="1" x14ac:dyDescent="0.25">
      <c r="A10" s="12">
        <v>8</v>
      </c>
      <c r="B10" s="30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5.6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29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44470</v>
      </c>
      <c r="C3" s="14" t="s">
        <v>80</v>
      </c>
      <c r="D3" s="82" t="s">
        <v>85</v>
      </c>
      <c r="E3" s="86" t="s">
        <v>47</v>
      </c>
      <c r="F3" s="83">
        <v>5000</v>
      </c>
      <c r="G3" s="84">
        <v>23</v>
      </c>
      <c r="H3" s="84">
        <v>36</v>
      </c>
      <c r="I3" s="84">
        <v>8</v>
      </c>
      <c r="J3" s="84">
        <v>0</v>
      </c>
      <c r="K3" s="85">
        <v>13.1</v>
      </c>
      <c r="L3" s="85">
        <v>13.3</v>
      </c>
      <c r="M3" s="4"/>
    </row>
    <row r="4" spans="1:13" x14ac:dyDescent="0.25">
      <c r="A4" s="12">
        <v>2</v>
      </c>
      <c r="B4" s="13">
        <v>44471</v>
      </c>
      <c r="C4" s="14" t="s">
        <v>81</v>
      </c>
      <c r="D4" s="115" t="s">
        <v>77</v>
      </c>
      <c r="E4" s="116"/>
      <c r="F4" s="116"/>
      <c r="G4" s="116"/>
      <c r="H4" s="116"/>
      <c r="I4" s="116"/>
      <c r="J4" s="116"/>
      <c r="K4" s="116"/>
      <c r="L4" s="117"/>
      <c r="M4" s="4"/>
    </row>
    <row r="5" spans="1:13" x14ac:dyDescent="0.25">
      <c r="A5" s="12">
        <v>3</v>
      </c>
      <c r="B5" s="13"/>
      <c r="C5" s="8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48"/>
      <c r="C6" s="29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20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20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20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0">
        <f>SUM(F3:F43)</f>
        <v>5000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4:L4"/>
  </mergeCells>
  <phoneticPr fontId="0" type="noConversion"/>
  <hyperlinks>
    <hyperlink ref="E3" r:id="rId1" display="M Carter" xr:uid="{1F9A06A9-7006-47DF-B40E-F65D029BCB6F}"/>
  </hyperlinks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30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6"/>
      <c r="E3" s="16"/>
      <c r="F3" s="17"/>
      <c r="G3" s="15"/>
      <c r="H3" s="15"/>
      <c r="I3" s="15"/>
      <c r="J3" s="15"/>
      <c r="K3" s="47"/>
      <c r="L3" s="47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97"/>
      <c r="D5" s="98"/>
      <c r="E5" s="98"/>
      <c r="F5" s="98"/>
      <c r="G5" s="98"/>
      <c r="H5" s="98"/>
      <c r="I5" s="98"/>
      <c r="J5" s="98"/>
      <c r="K5" s="99"/>
      <c r="L5" s="18"/>
      <c r="M5" s="4"/>
    </row>
    <row r="6" spans="1:13" ht="12.75" customHeight="1" x14ac:dyDescent="0.25">
      <c r="A6" s="12">
        <v>4</v>
      </c>
      <c r="B6" s="13"/>
      <c r="C6" s="100"/>
      <c r="D6" s="101"/>
      <c r="E6" s="101"/>
      <c r="F6" s="101"/>
      <c r="G6" s="101"/>
      <c r="H6" s="101"/>
      <c r="I6" s="101"/>
      <c r="J6" s="101"/>
      <c r="K6" s="102"/>
      <c r="L6" s="18"/>
      <c r="M6" s="4"/>
    </row>
    <row r="7" spans="1:13" ht="12.75" customHeight="1" x14ac:dyDescent="0.25">
      <c r="A7" s="12">
        <v>5</v>
      </c>
      <c r="B7" s="13"/>
      <c r="C7" s="100"/>
      <c r="D7" s="101"/>
      <c r="E7" s="101"/>
      <c r="F7" s="101"/>
      <c r="G7" s="101"/>
      <c r="H7" s="101"/>
      <c r="I7" s="101"/>
      <c r="J7" s="101"/>
      <c r="K7" s="102"/>
      <c r="L7" s="20"/>
      <c r="M7" s="4"/>
    </row>
    <row r="8" spans="1:13" ht="12.75" customHeight="1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20"/>
      <c r="M8" s="4"/>
    </row>
    <row r="9" spans="1:13" ht="12.75" customHeight="1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20"/>
      <c r="M9" s="4"/>
    </row>
    <row r="10" spans="1:13" ht="12.75" customHeight="1" x14ac:dyDescent="0.25">
      <c r="A10" s="12">
        <v>8</v>
      </c>
      <c r="B10" s="13"/>
      <c r="C10" s="103"/>
      <c r="D10" s="104"/>
      <c r="E10" s="104"/>
      <c r="F10" s="104"/>
      <c r="G10" s="104"/>
      <c r="H10" s="104"/>
      <c r="I10" s="104"/>
      <c r="J10" s="104"/>
      <c r="K10" s="105"/>
      <c r="L10" s="20"/>
      <c r="M10" s="4"/>
    </row>
    <row r="11" spans="1:13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20"/>
      <c r="M11" s="4"/>
    </row>
    <row r="12" spans="1:13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20"/>
      <c r="M12" s="4"/>
    </row>
    <row r="13" spans="1:13" x14ac:dyDescent="0.25">
      <c r="A13" s="12">
        <v>11</v>
      </c>
      <c r="B13" s="13"/>
      <c r="C13" s="109"/>
      <c r="D13" s="110"/>
      <c r="E13" s="110"/>
      <c r="F13" s="110"/>
      <c r="G13" s="110"/>
      <c r="H13" s="110"/>
      <c r="I13" s="110"/>
      <c r="J13" s="110"/>
      <c r="K13" s="111"/>
      <c r="L13" s="20"/>
      <c r="M13" s="4"/>
    </row>
    <row r="14" spans="1:13" x14ac:dyDescent="0.25">
      <c r="A14" s="12">
        <v>12</v>
      </c>
      <c r="B14" s="13"/>
      <c r="C14" s="112"/>
      <c r="D14" s="113"/>
      <c r="E14" s="113"/>
      <c r="F14" s="113"/>
      <c r="G14" s="113"/>
      <c r="H14" s="113"/>
      <c r="I14" s="113"/>
      <c r="J14" s="113"/>
      <c r="K14" s="114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31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84"/>
      <c r="D3" s="82"/>
      <c r="E3" s="86"/>
      <c r="F3" s="83"/>
      <c r="G3" s="84"/>
      <c r="H3" s="84"/>
      <c r="I3" s="84"/>
      <c r="J3" s="84"/>
      <c r="K3" s="85"/>
      <c r="L3" s="85"/>
      <c r="M3" s="4"/>
    </row>
    <row r="4" spans="1:13" x14ac:dyDescent="0.25">
      <c r="A4" s="12">
        <v>2</v>
      </c>
      <c r="B4" s="13"/>
      <c r="C4" s="14"/>
      <c r="D4" s="60"/>
      <c r="E4" s="16"/>
      <c r="F4" s="61"/>
      <c r="G4" s="59"/>
      <c r="H4" s="59"/>
      <c r="I4" s="59"/>
      <c r="J4" s="59"/>
      <c r="K4" s="62"/>
      <c r="L4" s="62"/>
      <c r="M4" s="4"/>
    </row>
    <row r="5" spans="1:13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x14ac:dyDescent="0.25">
      <c r="A6" s="12">
        <v>4</v>
      </c>
      <c r="B6" s="13"/>
      <c r="C6" s="14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x14ac:dyDescent="0.25">
      <c r="A7" s="12">
        <v>5</v>
      </c>
      <c r="B7" s="13"/>
      <c r="C7" s="14"/>
      <c r="D7" s="46"/>
      <c r="E7" s="16"/>
      <c r="F7" s="17"/>
      <c r="G7" s="15"/>
      <c r="H7" s="15"/>
      <c r="I7" s="15"/>
      <c r="J7" s="15"/>
      <c r="K7" s="47"/>
      <c r="L7" s="47"/>
      <c r="M7" s="4"/>
    </row>
    <row r="8" spans="1:13" x14ac:dyDescent="0.25">
      <c r="A8" s="12">
        <v>6</v>
      </c>
      <c r="B8" s="13"/>
      <c r="C8" s="14"/>
      <c r="D8" s="46"/>
      <c r="E8" s="16"/>
      <c r="F8" s="17"/>
      <c r="G8" s="15"/>
      <c r="H8" s="15"/>
      <c r="I8" s="15"/>
      <c r="J8" s="15"/>
      <c r="K8" s="47"/>
      <c r="L8" s="47"/>
      <c r="M8" s="4"/>
    </row>
    <row r="9" spans="1:13" x14ac:dyDescent="0.25">
      <c r="A9" s="12">
        <v>7</v>
      </c>
      <c r="B9" s="13"/>
      <c r="C9" s="14"/>
      <c r="D9" s="46"/>
      <c r="E9" s="16"/>
      <c r="F9" s="17"/>
      <c r="G9" s="15"/>
      <c r="H9" s="15"/>
      <c r="I9" s="15"/>
      <c r="J9" s="15"/>
      <c r="K9" s="47"/>
      <c r="L9" s="47"/>
      <c r="M9" s="4"/>
    </row>
    <row r="10" spans="1:13" x14ac:dyDescent="0.25">
      <c r="A10" s="12">
        <v>8</v>
      </c>
      <c r="B10" s="13"/>
      <c r="C10" s="14"/>
      <c r="D10" s="46"/>
      <c r="E10" s="16"/>
      <c r="F10" s="17"/>
      <c r="G10" s="15"/>
      <c r="H10" s="15"/>
      <c r="I10" s="15"/>
      <c r="J10" s="15"/>
      <c r="K10" s="47"/>
      <c r="L10" s="47"/>
      <c r="M10" s="4"/>
    </row>
    <row r="11" spans="1:13" ht="12.75" customHeight="1" x14ac:dyDescent="0.25">
      <c r="A11" s="12">
        <v>9</v>
      </c>
      <c r="B11" s="13"/>
      <c r="C11" s="14"/>
      <c r="D11" s="46"/>
      <c r="E11" s="16"/>
      <c r="F11" s="17"/>
      <c r="G11" s="15"/>
      <c r="H11" s="15"/>
      <c r="I11" s="15"/>
      <c r="J11" s="15"/>
      <c r="K11" s="47"/>
      <c r="L11" s="18"/>
      <c r="M11" s="4"/>
    </row>
    <row r="12" spans="1:13" ht="12.75" customHeight="1" x14ac:dyDescent="0.25">
      <c r="A12" s="12">
        <v>10</v>
      </c>
      <c r="B12" s="13"/>
      <c r="C12" s="14"/>
      <c r="D12" s="46"/>
      <c r="E12" s="16"/>
      <c r="F12" s="17"/>
      <c r="G12" s="15"/>
      <c r="H12" s="15"/>
      <c r="I12" s="15"/>
      <c r="J12" s="15"/>
      <c r="K12" s="47"/>
      <c r="L12" s="18"/>
      <c r="M12" s="4"/>
    </row>
    <row r="13" spans="1:13" ht="12.75" customHeight="1" x14ac:dyDescent="0.25">
      <c r="A13" s="12">
        <v>11</v>
      </c>
      <c r="B13" s="13"/>
      <c r="C13" s="14"/>
      <c r="D13" s="46"/>
      <c r="E13" s="16"/>
      <c r="F13" s="17"/>
      <c r="G13" s="15"/>
      <c r="H13" s="15"/>
      <c r="I13" s="15"/>
      <c r="J13" s="15"/>
      <c r="K13" s="47"/>
      <c r="L13" s="20"/>
      <c r="M13" s="4"/>
    </row>
    <row r="14" spans="1:13" ht="12.75" customHeight="1" x14ac:dyDescent="0.25">
      <c r="A14" s="12">
        <v>12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32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2" t="s">
        <v>70</v>
      </c>
      <c r="E3" s="86" t="s">
        <v>47</v>
      </c>
      <c r="F3" s="83">
        <v>5000</v>
      </c>
      <c r="G3" s="84">
        <v>22</v>
      </c>
      <c r="H3" s="84">
        <v>25</v>
      </c>
      <c r="I3" s="84">
        <v>3</v>
      </c>
      <c r="J3" s="84">
        <v>2</v>
      </c>
      <c r="K3" s="85">
        <v>17.2</v>
      </c>
      <c r="L3" s="85">
        <v>17.399999999999999</v>
      </c>
      <c r="M3" s="4"/>
    </row>
    <row r="4" spans="1:13" x14ac:dyDescent="0.25">
      <c r="A4" s="12">
        <v>2</v>
      </c>
      <c r="B4" s="13"/>
      <c r="C4" s="84"/>
      <c r="D4" s="82"/>
      <c r="E4" s="86"/>
      <c r="F4" s="83"/>
      <c r="G4" s="84"/>
      <c r="H4" s="84"/>
      <c r="I4" s="84"/>
      <c r="J4" s="84"/>
      <c r="K4" s="85"/>
      <c r="L4" s="85"/>
      <c r="M4" s="4"/>
    </row>
    <row r="5" spans="1:13" x14ac:dyDescent="0.25">
      <c r="A5" s="12">
        <v>3</v>
      </c>
      <c r="B5" s="13"/>
      <c r="C5" s="14"/>
      <c r="D5" s="60"/>
      <c r="E5" s="16"/>
      <c r="F5" s="61"/>
      <c r="G5" s="59"/>
      <c r="H5" s="59"/>
      <c r="I5" s="59"/>
      <c r="J5" s="59"/>
      <c r="K5" s="62"/>
      <c r="L5" s="62"/>
      <c r="M5" s="4"/>
    </row>
    <row r="6" spans="1:13" x14ac:dyDescent="0.25">
      <c r="A6" s="12">
        <v>4</v>
      </c>
      <c r="B6" s="13"/>
      <c r="C6" s="14"/>
      <c r="D6" s="60"/>
      <c r="E6" s="16"/>
      <c r="F6" s="61"/>
      <c r="G6" s="59"/>
      <c r="H6" s="59"/>
      <c r="I6" s="59"/>
      <c r="J6" s="59"/>
      <c r="K6" s="62"/>
      <c r="L6" s="62"/>
      <c r="M6" s="4"/>
    </row>
    <row r="7" spans="1:13" x14ac:dyDescent="0.25">
      <c r="A7" s="12">
        <v>5</v>
      </c>
      <c r="B7" s="13"/>
      <c r="C7" s="14"/>
      <c r="D7" s="60"/>
      <c r="E7" s="16"/>
      <c r="F7" s="61"/>
      <c r="G7" s="59"/>
      <c r="H7" s="59"/>
      <c r="I7" s="59"/>
      <c r="J7" s="59"/>
      <c r="K7" s="62"/>
      <c r="L7" s="62"/>
      <c r="M7" s="4"/>
    </row>
    <row r="8" spans="1:13" x14ac:dyDescent="0.25">
      <c r="A8" s="12">
        <v>6</v>
      </c>
      <c r="B8" s="13"/>
      <c r="C8" s="14"/>
      <c r="D8" s="60"/>
      <c r="E8" s="16"/>
      <c r="F8" s="61"/>
      <c r="G8" s="59"/>
      <c r="H8" s="59"/>
      <c r="I8" s="59"/>
      <c r="J8" s="59"/>
      <c r="K8" s="62"/>
      <c r="L8" s="62"/>
      <c r="M8" s="4"/>
    </row>
    <row r="9" spans="1:13" x14ac:dyDescent="0.25">
      <c r="A9" s="12">
        <v>7</v>
      </c>
      <c r="B9" s="13"/>
      <c r="C9" s="14"/>
      <c r="D9" s="60"/>
      <c r="E9" s="16"/>
      <c r="F9" s="61"/>
      <c r="G9" s="59"/>
      <c r="H9" s="59"/>
      <c r="I9" s="59"/>
      <c r="J9" s="59"/>
      <c r="K9" s="62"/>
      <c r="L9" s="62"/>
      <c r="M9" s="4"/>
    </row>
    <row r="10" spans="1:13" x14ac:dyDescent="0.25">
      <c r="A10" s="12">
        <v>8</v>
      </c>
      <c r="B10" s="13"/>
      <c r="C10" s="59"/>
      <c r="D10" s="60"/>
      <c r="E10" s="16"/>
      <c r="F10" s="61"/>
      <c r="G10" s="59"/>
      <c r="H10" s="59"/>
      <c r="I10" s="59"/>
      <c r="J10" s="59"/>
      <c r="K10" s="62"/>
      <c r="L10" s="62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5000</v>
      </c>
      <c r="G44" s="20"/>
      <c r="H44" s="95" t="s">
        <v>13</v>
      </c>
      <c r="I44" s="96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34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7"/>
      <c r="E3" s="71"/>
      <c r="F3" s="68"/>
      <c r="G3" s="69"/>
      <c r="H3" s="69"/>
      <c r="I3" s="69"/>
      <c r="J3" s="69"/>
      <c r="K3" s="70"/>
      <c r="L3" s="70"/>
      <c r="M3" s="4"/>
    </row>
    <row r="4" spans="1:13" x14ac:dyDescent="0.25">
      <c r="A4" s="12">
        <v>2</v>
      </c>
      <c r="B4" s="13"/>
      <c r="C4" s="14"/>
      <c r="D4" s="77"/>
      <c r="E4" s="81"/>
      <c r="F4" s="78"/>
      <c r="G4" s="79"/>
      <c r="H4" s="79"/>
      <c r="I4" s="79"/>
      <c r="J4" s="79"/>
      <c r="K4" s="80"/>
      <c r="L4" s="80"/>
      <c r="M4" s="4"/>
    </row>
    <row r="5" spans="1:13" ht="12.75" customHeight="1" x14ac:dyDescent="0.25">
      <c r="A5" s="12">
        <v>3</v>
      </c>
      <c r="B5" s="13"/>
      <c r="C5" s="84"/>
      <c r="D5" s="82"/>
      <c r="E5" s="86"/>
      <c r="F5" s="83"/>
      <c r="G5" s="84"/>
      <c r="H5" s="84"/>
      <c r="I5" s="84"/>
      <c r="J5" s="84"/>
      <c r="K5" s="85"/>
      <c r="L5" s="85"/>
      <c r="M5" s="4"/>
    </row>
    <row r="6" spans="1:13" ht="12.75" customHeight="1" x14ac:dyDescent="0.25">
      <c r="A6" s="12">
        <v>4</v>
      </c>
      <c r="B6" s="13"/>
      <c r="C6" s="14"/>
      <c r="D6" s="82"/>
      <c r="E6" s="86"/>
      <c r="F6" s="83"/>
      <c r="G6" s="84"/>
      <c r="H6" s="84"/>
      <c r="I6" s="84"/>
      <c r="J6" s="84"/>
      <c r="K6" s="85"/>
      <c r="L6" s="85"/>
      <c r="M6" s="4"/>
    </row>
    <row r="7" spans="1:13" ht="12.75" customHeight="1" x14ac:dyDescent="0.25">
      <c r="A7" s="12">
        <v>5</v>
      </c>
      <c r="B7" s="13"/>
      <c r="C7" s="64"/>
      <c r="D7" s="82"/>
      <c r="E7" s="86"/>
      <c r="F7" s="83"/>
      <c r="G7" s="84"/>
      <c r="H7" s="84"/>
      <c r="I7" s="84"/>
      <c r="J7" s="84"/>
      <c r="K7" s="85"/>
      <c r="L7" s="85"/>
      <c r="M7" s="4"/>
    </row>
    <row r="8" spans="1:13" ht="12.75" customHeight="1" x14ac:dyDescent="0.25">
      <c r="A8" s="12">
        <v>6</v>
      </c>
      <c r="B8" s="13"/>
      <c r="C8" s="14"/>
      <c r="D8" s="82"/>
      <c r="E8" s="86"/>
      <c r="F8" s="83"/>
      <c r="G8" s="84"/>
      <c r="H8" s="84"/>
      <c r="I8" s="84"/>
      <c r="J8" s="84"/>
      <c r="K8" s="85"/>
      <c r="L8" s="85"/>
      <c r="M8" s="4"/>
    </row>
    <row r="9" spans="1:13" ht="12.75" customHeight="1" x14ac:dyDescent="0.25">
      <c r="A9" s="12">
        <v>7</v>
      </c>
      <c r="B9" s="13"/>
      <c r="C9" s="84"/>
      <c r="D9" s="82"/>
      <c r="E9" s="86"/>
      <c r="F9" s="83"/>
      <c r="G9" s="84"/>
      <c r="H9" s="84"/>
      <c r="I9" s="84"/>
      <c r="J9" s="84"/>
      <c r="K9" s="63"/>
      <c r="L9" s="63"/>
      <c r="M9" s="4"/>
    </row>
    <row r="10" spans="1:13" ht="12.75" customHeight="1" x14ac:dyDescent="0.25">
      <c r="A10" s="12">
        <v>8</v>
      </c>
      <c r="B10" s="30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18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18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18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18"/>
      <c r="M14" s="4"/>
    </row>
    <row r="15" spans="1:13" ht="15.6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2" t="s">
        <v>12</v>
      </c>
      <c r="C43" s="93"/>
      <c r="D43" s="93"/>
      <c r="E43" s="94"/>
      <c r="F43" s="22">
        <f>SUM(F2:F42)</f>
        <v>0</v>
      </c>
      <c r="G43" s="20"/>
      <c r="H43" s="95" t="s">
        <v>13</v>
      </c>
      <c r="I43" s="96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35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69" t="s">
        <v>50</v>
      </c>
      <c r="D3" s="82" t="s">
        <v>45</v>
      </c>
      <c r="E3" s="86" t="s">
        <v>47</v>
      </c>
      <c r="F3" s="83">
        <v>7500</v>
      </c>
      <c r="G3" s="84">
        <v>38</v>
      </c>
      <c r="H3" s="84">
        <v>32</v>
      </c>
      <c r="I3" s="84">
        <v>5</v>
      </c>
      <c r="J3" s="84">
        <v>1</v>
      </c>
      <c r="K3" s="85">
        <v>14</v>
      </c>
      <c r="L3" s="85">
        <v>13.6</v>
      </c>
      <c r="M3" s="4"/>
    </row>
    <row r="4" spans="1:13" x14ac:dyDescent="0.25">
      <c r="A4" s="12">
        <v>2</v>
      </c>
      <c r="B4" s="13">
        <v>44323</v>
      </c>
      <c r="C4" s="84" t="s">
        <v>52</v>
      </c>
      <c r="D4" s="82" t="s">
        <v>45</v>
      </c>
      <c r="E4" s="86" t="s">
        <v>47</v>
      </c>
      <c r="F4" s="83">
        <v>7500</v>
      </c>
      <c r="G4" s="84">
        <v>34</v>
      </c>
      <c r="H4" s="84">
        <v>32</v>
      </c>
      <c r="I4" s="84">
        <v>8</v>
      </c>
      <c r="J4" s="84">
        <v>1</v>
      </c>
      <c r="K4" s="85">
        <v>13.6</v>
      </c>
      <c r="L4" s="85">
        <v>13.6</v>
      </c>
      <c r="M4" s="87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2" t="s">
        <v>45</v>
      </c>
      <c r="E5" s="86" t="s">
        <v>47</v>
      </c>
      <c r="F5" s="83">
        <v>5000</v>
      </c>
      <c r="G5" s="84">
        <v>37</v>
      </c>
      <c r="H5" s="84">
        <v>31</v>
      </c>
      <c r="I5" s="84">
        <v>4</v>
      </c>
      <c r="J5" s="84">
        <v>1</v>
      </c>
      <c r="K5" s="85">
        <v>13.6</v>
      </c>
      <c r="L5" s="85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2" t="s">
        <v>60</v>
      </c>
      <c r="E6" s="86" t="s">
        <v>47</v>
      </c>
      <c r="F6" s="83">
        <v>7500</v>
      </c>
      <c r="G6" s="84">
        <v>27</v>
      </c>
      <c r="H6" s="84">
        <v>34</v>
      </c>
      <c r="I6" s="84">
        <v>0</v>
      </c>
      <c r="J6" s="84">
        <v>1</v>
      </c>
      <c r="K6" s="85">
        <v>13.4</v>
      </c>
      <c r="L6" s="85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2" t="s">
        <v>55</v>
      </c>
      <c r="E7" s="54" t="s">
        <v>47</v>
      </c>
      <c r="F7" s="83">
        <v>2500</v>
      </c>
      <c r="G7" s="84">
        <v>34</v>
      </c>
      <c r="H7" s="84">
        <v>30</v>
      </c>
      <c r="I7" s="84">
        <v>0</v>
      </c>
      <c r="J7" s="84">
        <v>1</v>
      </c>
      <c r="K7" s="85">
        <v>13.6</v>
      </c>
      <c r="L7" s="85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2" t="s">
        <v>63</v>
      </c>
      <c r="E8" s="54" t="s">
        <v>47</v>
      </c>
      <c r="F8" s="83">
        <v>7500</v>
      </c>
      <c r="G8" s="84">
        <v>37</v>
      </c>
      <c r="H8" s="84">
        <v>28</v>
      </c>
      <c r="I8" s="84">
        <v>2</v>
      </c>
      <c r="J8" s="84">
        <v>1</v>
      </c>
      <c r="K8" s="85">
        <v>13.6</v>
      </c>
      <c r="L8" s="85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2" t="s">
        <v>64</v>
      </c>
      <c r="E9" s="86" t="s">
        <v>47</v>
      </c>
      <c r="F9" s="83">
        <v>2500</v>
      </c>
      <c r="G9" s="84">
        <v>29</v>
      </c>
      <c r="H9" s="84">
        <v>32</v>
      </c>
      <c r="I9" s="84">
        <v>3</v>
      </c>
      <c r="J9" s="84">
        <v>4</v>
      </c>
      <c r="K9" s="85">
        <v>13.4</v>
      </c>
      <c r="L9" s="85">
        <v>13.5</v>
      </c>
      <c r="M9" s="4"/>
    </row>
    <row r="10" spans="1:13" x14ac:dyDescent="0.25">
      <c r="A10" s="12">
        <v>8</v>
      </c>
      <c r="B10" s="13">
        <v>44412</v>
      </c>
      <c r="C10" s="84" t="s">
        <v>52</v>
      </c>
      <c r="D10" s="82" t="s">
        <v>49</v>
      </c>
      <c r="E10" s="54" t="s">
        <v>47</v>
      </c>
      <c r="F10" s="83">
        <v>7500</v>
      </c>
      <c r="G10" s="84">
        <v>34</v>
      </c>
      <c r="H10" s="84">
        <v>32</v>
      </c>
      <c r="I10" s="84">
        <v>2</v>
      </c>
      <c r="J10" s="84">
        <v>1</v>
      </c>
      <c r="K10" s="85">
        <v>13.5</v>
      </c>
      <c r="L10" s="85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2" t="s">
        <v>45</v>
      </c>
      <c r="E11" s="86" t="s">
        <v>47</v>
      </c>
      <c r="F11" s="83">
        <v>10000</v>
      </c>
      <c r="G11" s="84">
        <v>34</v>
      </c>
      <c r="H11" s="84">
        <v>33</v>
      </c>
      <c r="I11" s="84">
        <v>5</v>
      </c>
      <c r="J11" s="84">
        <v>0</v>
      </c>
      <c r="K11" s="85">
        <v>13.5</v>
      </c>
      <c r="L11" s="85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2" t="s">
        <v>49</v>
      </c>
      <c r="E12" s="86" t="s">
        <v>47</v>
      </c>
      <c r="F12" s="83">
        <v>5000</v>
      </c>
      <c r="G12" s="84">
        <v>34</v>
      </c>
      <c r="H12" s="84">
        <v>31</v>
      </c>
      <c r="I12" s="84">
        <v>6</v>
      </c>
      <c r="J12" s="84">
        <v>1</v>
      </c>
      <c r="K12" s="85">
        <v>13.5</v>
      </c>
      <c r="L12" s="85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2" t="s">
        <v>56</v>
      </c>
      <c r="E13" s="86" t="s">
        <v>47</v>
      </c>
      <c r="F13" s="83">
        <v>21250</v>
      </c>
      <c r="G13" s="84">
        <v>30</v>
      </c>
      <c r="H13" s="84">
        <v>34</v>
      </c>
      <c r="I13" s="84">
        <v>5</v>
      </c>
      <c r="J13" s="84">
        <v>2</v>
      </c>
      <c r="K13" s="85">
        <v>13.5</v>
      </c>
      <c r="L13" s="85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2" t="s">
        <v>72</v>
      </c>
      <c r="E14" s="54" t="s">
        <v>47</v>
      </c>
      <c r="F14" s="83">
        <v>7500</v>
      </c>
      <c r="G14" s="84">
        <v>39</v>
      </c>
      <c r="H14" s="84">
        <v>30</v>
      </c>
      <c r="I14" s="84">
        <v>5</v>
      </c>
      <c r="J14" s="84">
        <v>0</v>
      </c>
      <c r="K14" s="85">
        <v>13.3</v>
      </c>
      <c r="L14" s="85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2" t="s">
        <v>45</v>
      </c>
      <c r="E15" s="88" t="s">
        <v>47</v>
      </c>
      <c r="F15" s="83">
        <v>5000</v>
      </c>
      <c r="G15" s="84">
        <v>24</v>
      </c>
      <c r="H15" s="84">
        <v>40</v>
      </c>
      <c r="I15" s="84">
        <v>2</v>
      </c>
      <c r="J15" s="84">
        <v>3</v>
      </c>
      <c r="K15" s="85">
        <v>13.3</v>
      </c>
      <c r="L15" s="85">
        <v>13.5</v>
      </c>
      <c r="M15" s="87" t="s">
        <v>58</v>
      </c>
    </row>
    <row r="16" spans="1:13" x14ac:dyDescent="0.25">
      <c r="A16" s="12">
        <v>15</v>
      </c>
      <c r="B16" s="13">
        <v>44469</v>
      </c>
      <c r="C16" s="14" t="s">
        <v>79</v>
      </c>
      <c r="D16" s="82" t="s">
        <v>45</v>
      </c>
      <c r="E16" s="86" t="s">
        <v>47</v>
      </c>
      <c r="F16" s="83">
        <v>20000</v>
      </c>
      <c r="G16" s="84">
        <v>35</v>
      </c>
      <c r="H16" s="84">
        <v>31</v>
      </c>
      <c r="I16" s="84">
        <v>3</v>
      </c>
      <c r="J16" s="84">
        <v>2</v>
      </c>
      <c r="K16" s="85">
        <v>13.5</v>
      </c>
      <c r="L16" s="85">
        <v>13.5</v>
      </c>
      <c r="M16" s="87" t="s">
        <v>58</v>
      </c>
    </row>
    <row r="17" spans="1:13" x14ac:dyDescent="0.25">
      <c r="A17" s="12">
        <v>14</v>
      </c>
      <c r="B17" s="13">
        <v>44470</v>
      </c>
      <c r="C17" s="14" t="s">
        <v>80</v>
      </c>
      <c r="D17" s="82" t="s">
        <v>72</v>
      </c>
      <c r="E17" s="86" t="s">
        <v>47</v>
      </c>
      <c r="F17" s="83">
        <v>17500</v>
      </c>
      <c r="G17" s="84">
        <v>31</v>
      </c>
      <c r="H17" s="84">
        <v>30</v>
      </c>
      <c r="I17" s="84">
        <v>3</v>
      </c>
      <c r="J17" s="84">
        <v>2</v>
      </c>
      <c r="K17" s="85">
        <v>13.5</v>
      </c>
      <c r="L17" s="85">
        <v>13.6</v>
      </c>
      <c r="M17" s="4"/>
    </row>
    <row r="18" spans="1:13" x14ac:dyDescent="0.25">
      <c r="A18" s="12">
        <v>16</v>
      </c>
      <c r="B18" s="13">
        <v>44471</v>
      </c>
      <c r="C18" s="84" t="s">
        <v>81</v>
      </c>
      <c r="D18" s="82" t="s">
        <v>74</v>
      </c>
      <c r="E18" s="86" t="s">
        <v>47</v>
      </c>
      <c r="F18" s="83">
        <v>17500</v>
      </c>
      <c r="G18" s="84">
        <v>34</v>
      </c>
      <c r="H18" s="84">
        <v>31</v>
      </c>
      <c r="I18" s="84">
        <v>7</v>
      </c>
      <c r="J18" s="84">
        <v>1</v>
      </c>
      <c r="K18" s="85">
        <v>13.6</v>
      </c>
      <c r="L18" s="85">
        <v>12.9</v>
      </c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13"/>
      <c r="C20" s="14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13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13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12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12">
        <v>29</v>
      </c>
      <c r="B31" s="13"/>
      <c r="C31" s="14"/>
      <c r="D31" s="46"/>
      <c r="E31" s="16"/>
      <c r="F31" s="17"/>
      <c r="G31" s="15"/>
      <c r="H31" s="15"/>
      <c r="I31" s="15"/>
      <c r="J31" s="15"/>
      <c r="K31" s="47"/>
      <c r="L31" s="47"/>
      <c r="M31" s="4"/>
    </row>
    <row r="32" spans="1:13" x14ac:dyDescent="0.25">
      <c r="A32" s="12">
        <v>30</v>
      </c>
      <c r="B32" s="13"/>
      <c r="C32" s="14"/>
      <c r="D32" s="46"/>
      <c r="E32" s="16"/>
      <c r="F32" s="17"/>
      <c r="G32" s="15"/>
      <c r="H32" s="15"/>
      <c r="I32" s="15"/>
      <c r="J32" s="15"/>
      <c r="K32" s="47"/>
      <c r="L32" s="47"/>
      <c r="M32" s="4"/>
    </row>
    <row r="33" spans="1:13" x14ac:dyDescent="0.25">
      <c r="A33" s="12">
        <v>31</v>
      </c>
      <c r="B33" s="13"/>
      <c r="C33" s="14"/>
      <c r="D33" s="46"/>
      <c r="E33" s="16"/>
      <c r="F33" s="17"/>
      <c r="G33" s="15"/>
      <c r="H33" s="15"/>
      <c r="I33" s="15"/>
      <c r="J33" s="15"/>
      <c r="K33" s="47"/>
      <c r="L33" s="47"/>
      <c r="M33" s="4"/>
    </row>
    <row r="34" spans="1:13" x14ac:dyDescent="0.25">
      <c r="A34" s="12">
        <v>32</v>
      </c>
      <c r="B34" s="13"/>
      <c r="C34" s="14"/>
      <c r="D34" s="46"/>
      <c r="E34" s="16"/>
      <c r="F34" s="17"/>
      <c r="G34" s="15"/>
      <c r="H34" s="15"/>
      <c r="I34" s="15"/>
      <c r="J34" s="15"/>
      <c r="K34" s="47"/>
      <c r="L34" s="47"/>
      <c r="M34" s="4"/>
    </row>
    <row r="35" spans="1:13" x14ac:dyDescent="0.25">
      <c r="A35" s="12">
        <v>33</v>
      </c>
      <c r="B35" s="13"/>
      <c r="C35" s="14"/>
      <c r="D35" s="46"/>
      <c r="E35" s="16"/>
      <c r="F35" s="17"/>
      <c r="G35" s="15"/>
      <c r="H35" s="15"/>
      <c r="I35" s="15"/>
      <c r="J35" s="15"/>
      <c r="K35" s="47"/>
      <c r="L35" s="47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2"/>
      <c r="C43" s="93"/>
      <c r="D43" s="93"/>
      <c r="E43" s="94"/>
      <c r="F43" s="22">
        <f>SUM(F3:F42)</f>
        <v>151250</v>
      </c>
      <c r="G43" s="20"/>
      <c r="H43" s="95" t="s">
        <v>9</v>
      </c>
      <c r="I43" s="96"/>
      <c r="J43" s="35">
        <f>SUM(J3:J42)</f>
        <v>22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  <hyperlink ref="E16" r:id="rId14" display="R Thompson" xr:uid="{3E2A18F0-95CB-4C94-A27C-3BAE7A975BC5}"/>
    <hyperlink ref="E17" r:id="rId15" display="R Thompson" xr:uid="{E46896B8-7C11-461D-B6A1-3B314C5F200A}"/>
    <hyperlink ref="E18" r:id="rId16" display="R Thompson" xr:uid="{3DF8B448-6045-43E4-9782-9492378AE897}"/>
  </hyperlinks>
  <pageMargins left="0.75" right="0.75" top="1" bottom="1" header="0.5" footer="0.5"/>
  <pageSetup paperSize="9" orientation="landscape" r:id="rId17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36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6"/>
      <c r="E3" s="16"/>
      <c r="F3" s="17"/>
      <c r="G3" s="15"/>
      <c r="H3" s="15"/>
      <c r="I3" s="15"/>
      <c r="J3" s="15"/>
      <c r="K3" s="47"/>
      <c r="L3" s="47"/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x14ac:dyDescent="0.25">
      <c r="A5" s="12">
        <v>3</v>
      </c>
      <c r="B5" s="13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x14ac:dyDescent="0.25">
      <c r="A6" s="12">
        <v>4</v>
      </c>
      <c r="B6" s="13"/>
      <c r="C6" s="14"/>
      <c r="D6" s="46"/>
      <c r="E6" s="16"/>
      <c r="F6" s="17"/>
      <c r="G6" s="15"/>
      <c r="H6" s="15"/>
      <c r="I6" s="15"/>
      <c r="J6" s="15"/>
      <c r="K6" s="47"/>
      <c r="L6" s="47"/>
      <c r="M6" s="4"/>
    </row>
    <row r="7" spans="1:13" x14ac:dyDescent="0.25">
      <c r="A7" s="12">
        <v>5</v>
      </c>
      <c r="B7" s="13"/>
      <c r="C7" s="97"/>
      <c r="D7" s="98"/>
      <c r="E7" s="98"/>
      <c r="F7" s="98"/>
      <c r="G7" s="98"/>
      <c r="H7" s="98"/>
      <c r="I7" s="98"/>
      <c r="J7" s="98"/>
      <c r="K7" s="99"/>
      <c r="L7" s="18"/>
      <c r="M7" s="4"/>
    </row>
    <row r="8" spans="1:13" x14ac:dyDescent="0.25">
      <c r="A8" s="12">
        <v>6</v>
      </c>
      <c r="B8" s="13"/>
      <c r="C8" s="100"/>
      <c r="D8" s="101"/>
      <c r="E8" s="101"/>
      <c r="F8" s="101"/>
      <c r="G8" s="101"/>
      <c r="H8" s="101"/>
      <c r="I8" s="101"/>
      <c r="J8" s="101"/>
      <c r="K8" s="102"/>
      <c r="L8" s="18"/>
      <c r="M8" s="4"/>
    </row>
    <row r="9" spans="1:13" x14ac:dyDescent="0.25">
      <c r="A9" s="12">
        <v>7</v>
      </c>
      <c r="B9" s="13"/>
      <c r="C9" s="100"/>
      <c r="D9" s="101"/>
      <c r="E9" s="101"/>
      <c r="F9" s="101"/>
      <c r="G9" s="101"/>
      <c r="H9" s="101"/>
      <c r="I9" s="101"/>
      <c r="J9" s="101"/>
      <c r="K9" s="102"/>
      <c r="L9" s="18"/>
      <c r="M9" s="4"/>
    </row>
    <row r="10" spans="1:13" x14ac:dyDescent="0.25">
      <c r="A10" s="12">
        <v>8</v>
      </c>
      <c r="B10" s="13"/>
      <c r="C10" s="100"/>
      <c r="D10" s="101"/>
      <c r="E10" s="101"/>
      <c r="F10" s="101"/>
      <c r="G10" s="101"/>
      <c r="H10" s="101"/>
      <c r="I10" s="101"/>
      <c r="J10" s="101"/>
      <c r="K10" s="102"/>
      <c r="L10" s="18"/>
      <c r="M10" s="4"/>
    </row>
    <row r="11" spans="1:13" ht="12.75" customHeight="1" x14ac:dyDescent="0.25">
      <c r="A11" s="12">
        <v>9</v>
      </c>
      <c r="B11" s="13"/>
      <c r="C11" s="100"/>
      <c r="D11" s="101"/>
      <c r="E11" s="101"/>
      <c r="F11" s="101"/>
      <c r="G11" s="101"/>
      <c r="H11" s="101"/>
      <c r="I11" s="101"/>
      <c r="J11" s="101"/>
      <c r="K11" s="102"/>
      <c r="L11" s="18"/>
      <c r="M11" s="4"/>
    </row>
    <row r="12" spans="1:13" ht="12.75" customHeight="1" x14ac:dyDescent="0.25">
      <c r="A12" s="12">
        <v>10</v>
      </c>
      <c r="B12" s="13"/>
      <c r="C12" s="103"/>
      <c r="D12" s="104"/>
      <c r="E12" s="104"/>
      <c r="F12" s="104"/>
      <c r="G12" s="104"/>
      <c r="H12" s="104"/>
      <c r="I12" s="104"/>
      <c r="J12" s="104"/>
      <c r="K12" s="105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0</v>
      </c>
      <c r="G44" s="20"/>
      <c r="H44" s="95" t="s">
        <v>13</v>
      </c>
      <c r="I44" s="96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69" t="s">
        <v>46</v>
      </c>
      <c r="D3" s="82" t="s">
        <v>48</v>
      </c>
      <c r="E3" s="54" t="s">
        <v>47</v>
      </c>
      <c r="F3" s="83">
        <v>6250</v>
      </c>
      <c r="G3" s="84">
        <v>28</v>
      </c>
      <c r="H3" s="84">
        <v>34</v>
      </c>
      <c r="I3" s="84">
        <v>8</v>
      </c>
      <c r="J3" s="84">
        <v>0</v>
      </c>
      <c r="K3" s="85">
        <v>10.199999999999999</v>
      </c>
      <c r="L3" s="85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2" t="s">
        <v>55</v>
      </c>
      <c r="E4" s="86" t="s">
        <v>47</v>
      </c>
      <c r="F4" s="83">
        <v>2500</v>
      </c>
      <c r="G4" s="84">
        <v>32</v>
      </c>
      <c r="H4" s="84">
        <v>36</v>
      </c>
      <c r="I4" s="84">
        <v>5</v>
      </c>
      <c r="J4" s="84">
        <v>2</v>
      </c>
      <c r="K4" s="85">
        <v>10.3</v>
      </c>
      <c r="L4" s="85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2" t="s">
        <v>45</v>
      </c>
      <c r="E5" s="86" t="s">
        <v>47</v>
      </c>
      <c r="F5" s="83">
        <v>5000</v>
      </c>
      <c r="G5" s="84">
        <v>31</v>
      </c>
      <c r="H5" s="84">
        <v>32</v>
      </c>
      <c r="I5" s="84">
        <v>4</v>
      </c>
      <c r="J5" s="84">
        <v>1</v>
      </c>
      <c r="K5" s="85">
        <v>10.4</v>
      </c>
      <c r="L5" s="85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2" t="s">
        <v>48</v>
      </c>
      <c r="E6" s="86" t="s">
        <v>47</v>
      </c>
      <c r="F6" s="83">
        <v>3750</v>
      </c>
      <c r="G6" s="84">
        <v>26</v>
      </c>
      <c r="H6" s="84">
        <v>32</v>
      </c>
      <c r="I6" s="84">
        <v>1</v>
      </c>
      <c r="J6" s="84">
        <v>0</v>
      </c>
      <c r="K6" s="85">
        <v>10.5</v>
      </c>
      <c r="L6" s="85">
        <v>10.7</v>
      </c>
      <c r="M6" s="4"/>
    </row>
    <row r="7" spans="1:13" x14ac:dyDescent="0.25">
      <c r="A7" s="12">
        <v>5</v>
      </c>
      <c r="B7" s="13">
        <v>44336</v>
      </c>
      <c r="C7" s="84" t="s">
        <v>53</v>
      </c>
      <c r="D7" s="82" t="s">
        <v>56</v>
      </c>
      <c r="E7" s="86" t="s">
        <v>47</v>
      </c>
      <c r="F7" s="83">
        <v>13750</v>
      </c>
      <c r="G7" s="84">
        <v>30</v>
      </c>
      <c r="H7" s="84">
        <v>30</v>
      </c>
      <c r="I7" s="84">
        <v>1</v>
      </c>
      <c r="J7" s="84">
        <v>0</v>
      </c>
      <c r="K7" s="85">
        <v>10.7</v>
      </c>
      <c r="L7" s="85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2" t="s">
        <v>55</v>
      </c>
      <c r="E8" s="86" t="s">
        <v>47</v>
      </c>
      <c r="F8" s="83">
        <v>5000</v>
      </c>
      <c r="G8" s="84">
        <v>26</v>
      </c>
      <c r="H8" s="84">
        <v>37</v>
      </c>
      <c r="I8" s="84">
        <v>3</v>
      </c>
      <c r="J8" s="84">
        <v>3</v>
      </c>
      <c r="K8" s="85">
        <v>10.8</v>
      </c>
      <c r="L8" s="85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2" t="s">
        <v>62</v>
      </c>
      <c r="E9" s="86" t="s">
        <v>47</v>
      </c>
      <c r="F9" s="83">
        <v>12500</v>
      </c>
      <c r="G9" s="84">
        <v>27</v>
      </c>
      <c r="H9" s="84">
        <v>30</v>
      </c>
      <c r="I9" s="84">
        <v>8</v>
      </c>
      <c r="J9" s="84">
        <v>2</v>
      </c>
      <c r="K9" s="85">
        <v>11</v>
      </c>
      <c r="L9" s="85">
        <v>11.2</v>
      </c>
      <c r="M9" s="4"/>
    </row>
    <row r="10" spans="1:13" x14ac:dyDescent="0.25">
      <c r="A10" s="12">
        <v>8</v>
      </c>
      <c r="B10" s="13">
        <v>44450</v>
      </c>
      <c r="C10" s="14" t="s">
        <v>75</v>
      </c>
      <c r="D10" s="82" t="s">
        <v>76</v>
      </c>
      <c r="E10" s="86" t="s">
        <v>47</v>
      </c>
      <c r="F10" s="83">
        <v>3750</v>
      </c>
      <c r="G10" s="84">
        <v>24</v>
      </c>
      <c r="H10" s="84">
        <v>38</v>
      </c>
      <c r="I10" s="84">
        <v>7</v>
      </c>
      <c r="J10" s="84">
        <v>2</v>
      </c>
      <c r="K10" s="85">
        <v>11.2</v>
      </c>
      <c r="L10" s="85">
        <v>11.4</v>
      </c>
      <c r="M10" s="4"/>
    </row>
    <row r="11" spans="1:13" ht="12.75" customHeight="1" x14ac:dyDescent="0.25">
      <c r="A11" s="12">
        <v>9</v>
      </c>
      <c r="B11" s="13">
        <v>44469</v>
      </c>
      <c r="C11" s="14" t="s">
        <v>79</v>
      </c>
      <c r="D11" s="82" t="s">
        <v>64</v>
      </c>
      <c r="E11" s="86" t="s">
        <v>47</v>
      </c>
      <c r="F11" s="83">
        <v>12500</v>
      </c>
      <c r="G11" s="84">
        <v>29</v>
      </c>
      <c r="H11" s="84">
        <v>40</v>
      </c>
      <c r="I11" s="84">
        <v>5</v>
      </c>
      <c r="J11" s="84">
        <v>0</v>
      </c>
      <c r="K11" s="85">
        <v>11.4</v>
      </c>
      <c r="L11" s="85">
        <v>11.5</v>
      </c>
      <c r="M11" s="4"/>
    </row>
    <row r="12" spans="1:13" ht="12.75" customHeight="1" x14ac:dyDescent="0.25">
      <c r="A12" s="12">
        <v>10</v>
      </c>
      <c r="B12" s="13">
        <v>44470</v>
      </c>
      <c r="C12" s="14" t="s">
        <v>80</v>
      </c>
      <c r="D12" s="82" t="s">
        <v>48</v>
      </c>
      <c r="E12" s="86" t="s">
        <v>47</v>
      </c>
      <c r="F12" s="83">
        <v>13750</v>
      </c>
      <c r="G12" s="84">
        <v>28</v>
      </c>
      <c r="H12" s="84">
        <v>33</v>
      </c>
      <c r="I12" s="84">
        <v>3</v>
      </c>
      <c r="J12" s="84">
        <v>1</v>
      </c>
      <c r="K12" s="85">
        <v>11.5</v>
      </c>
      <c r="L12" s="85">
        <v>11.6</v>
      </c>
      <c r="M12" s="4"/>
    </row>
    <row r="13" spans="1:13" ht="12.75" customHeight="1" x14ac:dyDescent="0.25">
      <c r="A13" s="12">
        <v>12</v>
      </c>
      <c r="B13" s="13">
        <v>44471</v>
      </c>
      <c r="C13" s="84" t="s">
        <v>81</v>
      </c>
      <c r="D13" s="82" t="s">
        <v>61</v>
      </c>
      <c r="E13" s="86" t="s">
        <v>47</v>
      </c>
      <c r="F13" s="83">
        <v>10000</v>
      </c>
      <c r="G13" s="84">
        <v>29</v>
      </c>
      <c r="H13" s="84">
        <v>39</v>
      </c>
      <c r="I13" s="84">
        <v>2</v>
      </c>
      <c r="J13" s="84">
        <v>0</v>
      </c>
      <c r="K13" s="85">
        <v>11.6</v>
      </c>
      <c r="L13" s="85">
        <v>11.7</v>
      </c>
      <c r="M13" s="4"/>
    </row>
    <row r="14" spans="1:13" ht="12.75" customHeight="1" x14ac:dyDescent="0.25">
      <c r="A14" s="12">
        <v>11</v>
      </c>
      <c r="B14" s="13"/>
      <c r="C14" s="14"/>
      <c r="D14" s="46"/>
      <c r="E14" s="16"/>
      <c r="F14" s="17"/>
      <c r="G14" s="15"/>
      <c r="H14" s="15"/>
      <c r="I14" s="15"/>
      <c r="J14" s="15"/>
      <c r="K14" s="47"/>
      <c r="L14" s="18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6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6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6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6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6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6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6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6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6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6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6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6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6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6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6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6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6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6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6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6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6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6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6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6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6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6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6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88750</v>
      </c>
      <c r="G44" s="20"/>
      <c r="H44" s="95" t="s">
        <v>13</v>
      </c>
      <c r="I44" s="96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  <hyperlink ref="E10" r:id="rId8" display="S Thompson" xr:uid="{59299F77-1C87-49B3-ADC8-59963FAA7DA5}"/>
    <hyperlink ref="E11" r:id="rId9" display="S Thompson" xr:uid="{33A570BA-465F-420D-BB90-A25BA98DBF52}"/>
    <hyperlink ref="E12" r:id="rId10" display="S Thompson" xr:uid="{A0E60C56-7B41-40F7-9330-490565BB2F57}"/>
    <hyperlink ref="E13" r:id="rId11" display="S Thompson" xr:uid="{4AAF1AEF-D586-4805-894E-E96AAA510FC3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38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84" t="s">
        <v>53</v>
      </c>
      <c r="D3" s="82" t="s">
        <v>62</v>
      </c>
      <c r="E3" s="86" t="s">
        <v>47</v>
      </c>
      <c r="F3" s="83">
        <v>5000</v>
      </c>
      <c r="G3" s="84">
        <v>25</v>
      </c>
      <c r="H3" s="84">
        <v>37</v>
      </c>
      <c r="I3" s="84">
        <v>0</v>
      </c>
      <c r="J3" s="84">
        <v>2</v>
      </c>
      <c r="K3" s="85">
        <v>16.7</v>
      </c>
      <c r="L3" s="85">
        <v>16.899999999999999</v>
      </c>
      <c r="M3" s="4"/>
    </row>
    <row r="4" spans="1:13" x14ac:dyDescent="0.25">
      <c r="A4" s="12">
        <v>2</v>
      </c>
      <c r="B4" s="48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2.75" customHeight="1" x14ac:dyDescent="0.25">
      <c r="A5" s="12">
        <v>3</v>
      </c>
      <c r="B5" s="48"/>
      <c r="C5" s="14"/>
      <c r="D5" s="46"/>
      <c r="E5" s="16"/>
      <c r="F5" s="17"/>
      <c r="G5" s="15"/>
      <c r="H5" s="15"/>
      <c r="I5" s="15"/>
      <c r="J5" s="15"/>
      <c r="K5" s="47"/>
      <c r="L5" s="47"/>
      <c r="M5" s="4"/>
    </row>
    <row r="6" spans="1:13" ht="12.75" customHeight="1" x14ac:dyDescent="0.25">
      <c r="A6" s="12">
        <v>4</v>
      </c>
      <c r="B6" s="13"/>
      <c r="C6" s="55"/>
      <c r="D6" s="55"/>
      <c r="E6" s="55"/>
      <c r="F6" s="55"/>
      <c r="G6" s="55"/>
      <c r="H6" s="55"/>
      <c r="I6" s="55"/>
      <c r="J6" s="55"/>
      <c r="K6" s="55"/>
      <c r="L6" s="18"/>
      <c r="M6" s="4"/>
    </row>
    <row r="7" spans="1:13" ht="12.75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55"/>
      <c r="L7" s="18"/>
      <c r="M7" s="4"/>
    </row>
    <row r="8" spans="1:13" ht="12.75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5"/>
      <c r="L8" s="18"/>
      <c r="M8" s="4"/>
    </row>
    <row r="9" spans="1:13" ht="12.75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18"/>
      <c r="M9" s="4"/>
    </row>
    <row r="10" spans="1:13" ht="12.75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18"/>
      <c r="M10" s="4"/>
    </row>
    <row r="11" spans="1:13" ht="12.75" customHeight="1" x14ac:dyDescent="0.25">
      <c r="A11" s="12">
        <v>9</v>
      </c>
      <c r="B11" s="13"/>
      <c r="C11" s="55"/>
      <c r="D11" s="55"/>
      <c r="E11" s="55"/>
      <c r="F11" s="55"/>
      <c r="G11" s="55"/>
      <c r="H11" s="55"/>
      <c r="I11" s="55"/>
      <c r="J11" s="55"/>
      <c r="K11" s="55"/>
      <c r="L11" s="20"/>
      <c r="M11" s="4"/>
    </row>
    <row r="12" spans="1:13" ht="12.75" customHeight="1" x14ac:dyDescent="0.25">
      <c r="A12" s="12">
        <v>10</v>
      </c>
      <c r="B12" s="13"/>
      <c r="C12" s="55"/>
      <c r="D12" s="55"/>
      <c r="E12" s="55"/>
      <c r="F12" s="55"/>
      <c r="G12" s="55"/>
      <c r="H12" s="55"/>
      <c r="I12" s="55"/>
      <c r="J12" s="55"/>
      <c r="K12" s="55"/>
      <c r="L12" s="20"/>
      <c r="M12" s="4"/>
    </row>
    <row r="13" spans="1:13" ht="12.75" customHeight="1" x14ac:dyDescent="0.25">
      <c r="A13" s="12">
        <v>11</v>
      </c>
      <c r="B13" s="13"/>
      <c r="C13" s="55"/>
      <c r="D13" s="55"/>
      <c r="E13" s="55"/>
      <c r="F13" s="55"/>
      <c r="G13" s="55"/>
      <c r="H13" s="55"/>
      <c r="I13" s="55"/>
      <c r="J13" s="55"/>
      <c r="K13" s="55"/>
      <c r="L13" s="20"/>
      <c r="M13" s="4"/>
    </row>
    <row r="14" spans="1:13" ht="12.75" customHeight="1" x14ac:dyDescent="0.25">
      <c r="A14" s="12">
        <v>12</v>
      </c>
      <c r="B14" s="13"/>
      <c r="C14" s="55"/>
      <c r="D14" s="55"/>
      <c r="E14" s="55"/>
      <c r="F14" s="55"/>
      <c r="G14" s="55"/>
      <c r="H14" s="55"/>
      <c r="I14" s="55"/>
      <c r="J14" s="55"/>
      <c r="K14" s="55"/>
      <c r="L14" s="20"/>
      <c r="M14" s="4"/>
    </row>
    <row r="15" spans="1:13" ht="12.75" customHeight="1" x14ac:dyDescent="0.25">
      <c r="A15" s="12">
        <v>13</v>
      </c>
      <c r="B15" s="13"/>
      <c r="C15" s="55"/>
      <c r="D15" s="55"/>
      <c r="E15" s="55"/>
      <c r="F15" s="55"/>
      <c r="G15" s="55"/>
      <c r="H15" s="55"/>
      <c r="I15" s="55"/>
      <c r="J15" s="55"/>
      <c r="K15" s="55"/>
      <c r="L15" s="20"/>
      <c r="M15" s="4"/>
    </row>
    <row r="16" spans="1:13" ht="12.75" customHeight="1" x14ac:dyDescent="0.25">
      <c r="A16" s="12">
        <v>14</v>
      </c>
      <c r="B16" s="13"/>
      <c r="C16" s="55"/>
      <c r="D16" s="55"/>
      <c r="E16" s="55"/>
      <c r="F16" s="55"/>
      <c r="G16" s="55"/>
      <c r="H16" s="55"/>
      <c r="I16" s="55"/>
      <c r="J16" s="55"/>
      <c r="K16" s="55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2" t="s">
        <v>12</v>
      </c>
      <c r="C44" s="93"/>
      <c r="D44" s="93"/>
      <c r="E44" s="94"/>
      <c r="F44" s="22">
        <f>SUM(F3:F43)</f>
        <v>5000</v>
      </c>
      <c r="G44" s="20"/>
      <c r="H44" s="95" t="s">
        <v>13</v>
      </c>
      <c r="I44" s="96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0" t="s">
        <v>44</v>
      </c>
      <c r="C1" s="90"/>
      <c r="D1" s="90"/>
      <c r="E1" s="90"/>
      <c r="F1" s="90"/>
      <c r="G1" s="90"/>
      <c r="H1" s="91" t="s">
        <v>67</v>
      </c>
      <c r="I1" s="91"/>
      <c r="J1" s="91"/>
      <c r="K1" s="91"/>
      <c r="L1" s="91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2" t="s">
        <v>69</v>
      </c>
      <c r="E3" s="86" t="s">
        <v>47</v>
      </c>
      <c r="F3" s="83">
        <v>7500</v>
      </c>
      <c r="G3" s="84">
        <v>25</v>
      </c>
      <c r="H3" s="84">
        <v>42</v>
      </c>
      <c r="I3" s="84">
        <v>1</v>
      </c>
      <c r="J3" s="84">
        <v>3</v>
      </c>
      <c r="K3" s="85">
        <v>24</v>
      </c>
      <c r="L3" s="85">
        <v>24.2</v>
      </c>
      <c r="M3" s="4"/>
    </row>
    <row r="4" spans="1:13" x14ac:dyDescent="0.25">
      <c r="A4" s="12">
        <v>2</v>
      </c>
      <c r="B4" s="13"/>
      <c r="C4" s="14"/>
      <c r="D4" s="46"/>
      <c r="E4" s="16"/>
      <c r="F4" s="17"/>
      <c r="G4" s="15"/>
      <c r="H4" s="15"/>
      <c r="I4" s="15"/>
      <c r="J4" s="15"/>
      <c r="K4" s="47"/>
      <c r="L4" s="47"/>
      <c r="M4" s="4"/>
    </row>
    <row r="5" spans="1:13" ht="13.2" customHeight="1" x14ac:dyDescent="0.25">
      <c r="A5" s="12">
        <v>3</v>
      </c>
      <c r="B5" s="13"/>
      <c r="C5" s="55"/>
      <c r="D5" s="55"/>
      <c r="E5" s="55"/>
      <c r="F5" s="55"/>
      <c r="G5" s="55"/>
      <c r="H5" s="55"/>
      <c r="I5" s="55"/>
      <c r="J5" s="55"/>
      <c r="K5" s="55"/>
      <c r="L5" s="47"/>
      <c r="M5" s="4"/>
    </row>
    <row r="6" spans="1:13" ht="13.2" customHeight="1" x14ac:dyDescent="0.25">
      <c r="A6" s="12">
        <v>4</v>
      </c>
      <c r="B6" s="13"/>
      <c r="C6" s="55"/>
      <c r="D6" s="55"/>
      <c r="E6" s="55"/>
      <c r="F6" s="55"/>
      <c r="G6" s="55"/>
      <c r="H6" s="55"/>
      <c r="I6" s="55"/>
      <c r="J6" s="55"/>
      <c r="K6" s="55"/>
      <c r="L6" s="47"/>
      <c r="M6" s="4"/>
    </row>
    <row r="7" spans="1:13" ht="13.2" customHeight="1" x14ac:dyDescent="0.25">
      <c r="A7" s="12">
        <v>5</v>
      </c>
      <c r="B7" s="13"/>
      <c r="C7" s="55"/>
      <c r="D7" s="55"/>
      <c r="E7" s="55"/>
      <c r="F7" s="55"/>
      <c r="G7" s="55"/>
      <c r="H7" s="55"/>
      <c r="I7" s="55"/>
      <c r="J7" s="55"/>
      <c r="K7" s="55"/>
      <c r="L7" s="47"/>
      <c r="M7" s="4"/>
    </row>
    <row r="8" spans="1:13" ht="13.2" customHeight="1" x14ac:dyDescent="0.25">
      <c r="A8" s="12">
        <v>6</v>
      </c>
      <c r="B8" s="13"/>
      <c r="C8" s="55"/>
      <c r="D8" s="55"/>
      <c r="E8" s="55"/>
      <c r="F8" s="55"/>
      <c r="G8" s="55"/>
      <c r="H8" s="55"/>
      <c r="I8" s="55"/>
      <c r="J8" s="55"/>
      <c r="K8" s="55"/>
      <c r="L8" s="47"/>
      <c r="M8" s="4"/>
    </row>
    <row r="9" spans="1:13" ht="13.2" customHeight="1" x14ac:dyDescent="0.25">
      <c r="A9" s="12">
        <v>7</v>
      </c>
      <c r="B9" s="13"/>
      <c r="C9" s="55"/>
      <c r="D9" s="55"/>
      <c r="E9" s="55"/>
      <c r="F9" s="55"/>
      <c r="G9" s="55"/>
      <c r="H9" s="55"/>
      <c r="I9" s="55"/>
      <c r="J9" s="55"/>
      <c r="K9" s="55"/>
      <c r="L9" s="47"/>
      <c r="M9" s="4"/>
    </row>
    <row r="10" spans="1:13" ht="13.2" customHeight="1" x14ac:dyDescent="0.25">
      <c r="A10" s="12">
        <v>8</v>
      </c>
      <c r="B10" s="13"/>
      <c r="C10" s="55"/>
      <c r="D10" s="55"/>
      <c r="E10" s="55"/>
      <c r="F10" s="55"/>
      <c r="G10" s="55"/>
      <c r="H10" s="55"/>
      <c r="I10" s="55"/>
      <c r="J10" s="55"/>
      <c r="K10" s="55"/>
      <c r="L10" s="47"/>
      <c r="M10" s="4"/>
    </row>
    <row r="11" spans="1:13" ht="13.2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47"/>
      <c r="M11" s="4"/>
    </row>
    <row r="12" spans="1:13" ht="13.2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47"/>
      <c r="M12" s="4"/>
    </row>
    <row r="13" spans="1:13" ht="13.2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47"/>
      <c r="M13" s="4"/>
    </row>
    <row r="14" spans="1:13" ht="13.2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47"/>
      <c r="M14" s="4"/>
    </row>
    <row r="15" spans="1:13" x14ac:dyDescent="0.25">
      <c r="A15" s="12">
        <v>13</v>
      </c>
      <c r="B15" s="13"/>
      <c r="C15" s="14"/>
      <c r="D15" s="46"/>
      <c r="E15" s="16"/>
      <c r="F15" s="17"/>
      <c r="G15" s="15"/>
      <c r="H15" s="15"/>
      <c r="I15" s="15"/>
      <c r="J15" s="15"/>
      <c r="K15" s="47"/>
      <c r="L15" s="47"/>
      <c r="M15" s="4"/>
    </row>
    <row r="16" spans="1:13" x14ac:dyDescent="0.25">
      <c r="A16" s="12">
        <v>14</v>
      </c>
      <c r="B16" s="13"/>
      <c r="C16" s="14"/>
      <c r="D16" s="46"/>
      <c r="E16" s="16"/>
      <c r="F16" s="17"/>
      <c r="G16" s="15"/>
      <c r="H16" s="15"/>
      <c r="I16" s="15"/>
      <c r="J16" s="15"/>
      <c r="K16" s="47"/>
      <c r="L16" s="47"/>
      <c r="M16" s="4"/>
    </row>
    <row r="17" spans="1:13" x14ac:dyDescent="0.25">
      <c r="A17" s="12">
        <v>15</v>
      </c>
      <c r="B17" s="13"/>
      <c r="C17" s="14"/>
      <c r="D17" s="46"/>
      <c r="E17" s="16"/>
      <c r="F17" s="17"/>
      <c r="G17" s="15"/>
      <c r="H17" s="15"/>
      <c r="I17" s="15"/>
      <c r="J17" s="15"/>
      <c r="K17" s="47"/>
      <c r="L17" s="47"/>
      <c r="M17" s="4"/>
    </row>
    <row r="18" spans="1:13" x14ac:dyDescent="0.25">
      <c r="A18" s="12">
        <v>16</v>
      </c>
      <c r="B18" s="48"/>
      <c r="C18" s="14"/>
      <c r="D18" s="46"/>
      <c r="E18" s="16"/>
      <c r="F18" s="17"/>
      <c r="G18" s="15"/>
      <c r="H18" s="15"/>
      <c r="I18" s="15"/>
      <c r="J18" s="15"/>
      <c r="K18" s="47"/>
      <c r="L18" s="47"/>
      <c r="M18" s="4"/>
    </row>
    <row r="19" spans="1:13" x14ac:dyDescent="0.25">
      <c r="A19" s="12">
        <v>17</v>
      </c>
      <c r="B19" s="13"/>
      <c r="C19" s="14"/>
      <c r="D19" s="46"/>
      <c r="E19" s="16"/>
      <c r="F19" s="17"/>
      <c r="G19" s="15"/>
      <c r="H19" s="15"/>
      <c r="I19" s="15"/>
      <c r="J19" s="15"/>
      <c r="K19" s="47"/>
      <c r="L19" s="47"/>
      <c r="M19" s="4"/>
    </row>
    <row r="20" spans="1:13" x14ac:dyDescent="0.25">
      <c r="A20" s="12">
        <v>18</v>
      </c>
      <c r="B20" s="48"/>
      <c r="C20" s="29"/>
      <c r="D20" s="46"/>
      <c r="E20" s="16"/>
      <c r="F20" s="17"/>
      <c r="G20" s="15"/>
      <c r="H20" s="15"/>
      <c r="I20" s="15"/>
      <c r="J20" s="15"/>
      <c r="K20" s="47"/>
      <c r="L20" s="47"/>
      <c r="M20" s="4"/>
    </row>
    <row r="21" spans="1:13" x14ac:dyDescent="0.25">
      <c r="A21" s="12">
        <v>19</v>
      </c>
      <c r="B21" s="13"/>
      <c r="C21" s="14"/>
      <c r="D21" s="46"/>
      <c r="E21" s="16"/>
      <c r="F21" s="17"/>
      <c r="G21" s="15"/>
      <c r="H21" s="15"/>
      <c r="I21" s="15"/>
      <c r="J21" s="15"/>
      <c r="K21" s="47"/>
      <c r="L21" s="47"/>
      <c r="M21" s="4"/>
    </row>
    <row r="22" spans="1:13" x14ac:dyDescent="0.25">
      <c r="A22" s="12">
        <v>20</v>
      </c>
      <c r="B22" s="13"/>
      <c r="C22" s="14"/>
      <c r="D22" s="46"/>
      <c r="E22" s="16"/>
      <c r="F22" s="17"/>
      <c r="G22" s="15"/>
      <c r="H22" s="15"/>
      <c r="I22" s="15"/>
      <c r="J22" s="15"/>
      <c r="K22" s="47"/>
      <c r="L22" s="47"/>
      <c r="M22" s="4"/>
    </row>
    <row r="23" spans="1:13" x14ac:dyDescent="0.25">
      <c r="A23" s="12">
        <v>21</v>
      </c>
      <c r="B23" s="13"/>
      <c r="C23" s="14"/>
      <c r="D23" s="46"/>
      <c r="E23" s="16"/>
      <c r="F23" s="17"/>
      <c r="G23" s="15"/>
      <c r="H23" s="15"/>
      <c r="I23" s="15"/>
      <c r="J23" s="15"/>
      <c r="K23" s="47"/>
      <c r="L23" s="47"/>
      <c r="M23" s="4"/>
    </row>
    <row r="24" spans="1:13" x14ac:dyDescent="0.25">
      <c r="A24" s="12">
        <v>22</v>
      </c>
      <c r="B24" s="13"/>
      <c r="C24" s="14"/>
      <c r="D24" s="46"/>
      <c r="E24" s="16"/>
      <c r="F24" s="17"/>
      <c r="G24" s="15"/>
      <c r="H24" s="15"/>
      <c r="I24" s="15"/>
      <c r="J24" s="15"/>
      <c r="K24" s="47"/>
      <c r="L24" s="47"/>
      <c r="M24" s="4"/>
    </row>
    <row r="25" spans="1:13" x14ac:dyDescent="0.25">
      <c r="A25" s="12">
        <v>23</v>
      </c>
      <c r="B25" s="13"/>
      <c r="C25" s="14"/>
      <c r="D25" s="46"/>
      <c r="E25" s="16"/>
      <c r="F25" s="17"/>
      <c r="G25" s="15"/>
      <c r="H25" s="15"/>
      <c r="I25" s="15"/>
      <c r="J25" s="15"/>
      <c r="K25" s="47"/>
      <c r="L25" s="47"/>
      <c r="M25" s="4"/>
    </row>
    <row r="26" spans="1:13" x14ac:dyDescent="0.25">
      <c r="A26" s="12">
        <v>24</v>
      </c>
      <c r="B26" s="13"/>
      <c r="C26" s="14"/>
      <c r="D26" s="46"/>
      <c r="E26" s="16"/>
      <c r="F26" s="17"/>
      <c r="G26" s="15"/>
      <c r="H26" s="15"/>
      <c r="I26" s="15"/>
      <c r="J26" s="15"/>
      <c r="K26" s="47"/>
      <c r="L26" s="47"/>
      <c r="M26" s="4"/>
    </row>
    <row r="27" spans="1:13" x14ac:dyDescent="0.25">
      <c r="A27" s="12">
        <v>25</v>
      </c>
      <c r="B27" s="13"/>
      <c r="C27" s="14"/>
      <c r="D27" s="46"/>
      <c r="E27" s="16"/>
      <c r="F27" s="17"/>
      <c r="G27" s="15"/>
      <c r="H27" s="15"/>
      <c r="I27" s="15"/>
      <c r="J27" s="15"/>
      <c r="K27" s="47"/>
      <c r="L27" s="47"/>
      <c r="M27" s="4"/>
    </row>
    <row r="28" spans="1:13" x14ac:dyDescent="0.25">
      <c r="A28" s="12">
        <v>26</v>
      </c>
      <c r="B28" s="13"/>
      <c r="C28" s="14"/>
      <c r="D28" s="46"/>
      <c r="E28" s="16"/>
      <c r="F28" s="17"/>
      <c r="G28" s="15"/>
      <c r="H28" s="15"/>
      <c r="I28" s="15"/>
      <c r="J28" s="15"/>
      <c r="K28" s="47"/>
      <c r="L28" s="47"/>
      <c r="M28" s="4"/>
    </row>
    <row r="29" spans="1:13" x14ac:dyDescent="0.25">
      <c r="A29" s="12">
        <v>27</v>
      </c>
      <c r="B29" s="13"/>
      <c r="C29" s="14"/>
      <c r="D29" s="46"/>
      <c r="E29" s="16"/>
      <c r="F29" s="17"/>
      <c r="G29" s="15"/>
      <c r="H29" s="15"/>
      <c r="I29" s="15"/>
      <c r="J29" s="15"/>
      <c r="K29" s="47"/>
      <c r="L29" s="47"/>
      <c r="M29" s="4"/>
    </row>
    <row r="30" spans="1:13" x14ac:dyDescent="0.25">
      <c r="A30" s="12">
        <v>28</v>
      </c>
      <c r="B30" s="13"/>
      <c r="C30" s="14"/>
      <c r="D30" s="46"/>
      <c r="E30" s="16"/>
      <c r="F30" s="17"/>
      <c r="G30" s="15"/>
      <c r="H30" s="15"/>
      <c r="I30" s="15"/>
      <c r="J30" s="15"/>
      <c r="K30" s="47"/>
      <c r="L30" s="47"/>
      <c r="M30" s="4"/>
    </row>
    <row r="31" spans="1:13" x14ac:dyDescent="0.25">
      <c r="A31" s="12">
        <v>29</v>
      </c>
      <c r="B31" s="13"/>
      <c r="C31" s="14"/>
      <c r="D31" s="46"/>
      <c r="E31" s="16"/>
      <c r="F31" s="17"/>
      <c r="G31" s="15"/>
      <c r="H31" s="15"/>
      <c r="I31" s="15"/>
      <c r="J31" s="15"/>
      <c r="K31" s="47"/>
      <c r="L31" s="47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0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0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0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0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0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0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0"/>
      <c r="C55" s="31"/>
      <c r="D55" s="32"/>
      <c r="E55" s="16"/>
      <c r="F55" s="17"/>
      <c r="G55" s="15"/>
      <c r="H55" s="32"/>
      <c r="I55" s="32"/>
      <c r="J55" s="32"/>
      <c r="K55" s="33"/>
      <c r="L55" s="18"/>
      <c r="M55" s="4"/>
    </row>
    <row r="56" spans="1:13" x14ac:dyDescent="0.25">
      <c r="A56" s="12"/>
      <c r="B56" s="92" t="s">
        <v>12</v>
      </c>
      <c r="C56" s="93"/>
      <c r="D56" s="93"/>
      <c r="E56" s="94"/>
      <c r="F56" s="34">
        <f>SUM(F3:F52)</f>
        <v>7500</v>
      </c>
      <c r="G56" s="24"/>
      <c r="H56" s="95" t="s">
        <v>13</v>
      </c>
      <c r="I56" s="96"/>
      <c r="J56" s="35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2021-12-01T12:18:03Z</dcterms:modified>
</cp:coreProperties>
</file>