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ekmizher/Desktop/Data Science/Northwestern/Data Visualization/Module 10/EggplantGroup_MSDS455_TheShow/Data/Processed Data/OECD Introduction Section/"/>
    </mc:Choice>
  </mc:AlternateContent>
  <xr:revisionPtr revIDLastSave="0" documentId="13_ncr:1_{E96C9274-96BF-164F-98A5-E102DF8760E4}" xr6:coauthVersionLast="47" xr6:coauthVersionMax="47" xr10:uidLastSave="{00000000-0000-0000-0000-000000000000}"/>
  <bookViews>
    <workbookView xWindow="56800" yWindow="3540" windowWidth="22300" windowHeight="15920" activeTab="1" xr2:uid="{AF8CEB3B-9701-7649-93AB-C088205DDE40}"/>
  </bookViews>
  <sheets>
    <sheet name="Data_Of_Interest" sheetId="1" r:id="rId1"/>
    <sheet name="ISO_A3 Code List with P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7" i="1" l="1"/>
  <c r="C221" i="1"/>
  <c r="C220" i="1"/>
  <c r="C219" i="1"/>
  <c r="C218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<sst xmlns="http://schemas.openxmlformats.org/spreadsheetml/2006/main" count="1421" uniqueCount="813">
  <si>
    <t>Country</t>
  </si>
  <si>
    <t>MtC/yr (Millions of Tonnes)</t>
  </si>
  <si>
    <t>MtCO2/yr (Millions of Tonnes)</t>
  </si>
  <si>
    <t>Year</t>
  </si>
  <si>
    <t>OECD</t>
  </si>
  <si>
    <t>Country Name</t>
  </si>
  <si>
    <t>Country Code</t>
  </si>
  <si>
    <t>Population (2021)</t>
  </si>
  <si>
    <t>Per Capita MtCO2/year</t>
  </si>
  <si>
    <t>AFGHANISTAN</t>
  </si>
  <si>
    <t>Non-Member</t>
  </si>
  <si>
    <t>Afghanistan</t>
  </si>
  <si>
    <t>ALBANIA</t>
  </si>
  <si>
    <t>Albania</t>
  </si>
  <si>
    <t>ALGERIA</t>
  </si>
  <si>
    <t>Algeria</t>
  </si>
  <si>
    <t>ANDORRA</t>
  </si>
  <si>
    <t>Andorra</t>
  </si>
  <si>
    <t>ANGOLA</t>
  </si>
  <si>
    <t>Angola</t>
  </si>
  <si>
    <t>ANGUILLA</t>
  </si>
  <si>
    <t>Anguilla</t>
  </si>
  <si>
    <t>ANTIGUA &amp; BARBUDA</t>
  </si>
  <si>
    <t>Antigua and Barbuda</t>
  </si>
  <si>
    <t>ARGENTINA</t>
  </si>
  <si>
    <t>Argentina</t>
  </si>
  <si>
    <t>ARMENIA</t>
  </si>
  <si>
    <t>Armenia</t>
  </si>
  <si>
    <t>ARUBA</t>
  </si>
  <si>
    <t>Aruba</t>
  </si>
  <si>
    <t>AUSTRALIA</t>
  </si>
  <si>
    <t>Member</t>
  </si>
  <si>
    <t>Australia</t>
  </si>
  <si>
    <t>AUSTRIA</t>
  </si>
  <si>
    <t>Austria</t>
  </si>
  <si>
    <t>AZERBAIJAN</t>
  </si>
  <si>
    <t>Azerbaijan</t>
  </si>
  <si>
    <t>BAHAMAS</t>
  </si>
  <si>
    <t>Bahamas</t>
  </si>
  <si>
    <t>BAHRAIN</t>
  </si>
  <si>
    <t>Bahrain</t>
  </si>
  <si>
    <t>BANGLADESH</t>
  </si>
  <si>
    <t>Bangladesh</t>
  </si>
  <si>
    <t>BARBADOS</t>
  </si>
  <si>
    <t>Barbados</t>
  </si>
  <si>
    <t>BELARUS</t>
  </si>
  <si>
    <t>Belarus</t>
  </si>
  <si>
    <t>BELGIUM</t>
  </si>
  <si>
    <t>Belgium</t>
  </si>
  <si>
    <t>BELIZE</t>
  </si>
  <si>
    <t>Belize</t>
  </si>
  <si>
    <t>BENIN</t>
  </si>
  <si>
    <t>Benin</t>
  </si>
  <si>
    <t>BERMUDA</t>
  </si>
  <si>
    <t>Bermuda</t>
  </si>
  <si>
    <t>BHUTAN</t>
  </si>
  <si>
    <t>Bhutan</t>
  </si>
  <si>
    <t>BONAIRE, SAINT EUSTATIUS, AND SABA</t>
  </si>
  <si>
    <t>Bonaire, Saint Eustatius and Saba</t>
  </si>
  <si>
    <t>BOSNIA &amp; HERZEGOVINA</t>
  </si>
  <si>
    <t>Bosnia and Herzegovina</t>
  </si>
  <si>
    <t>BOTSWANA</t>
  </si>
  <si>
    <t>Botswana</t>
  </si>
  <si>
    <t>BRAZIL</t>
  </si>
  <si>
    <t>Brazil</t>
  </si>
  <si>
    <t>BRITISH VIRGIN ISLANDS</t>
  </si>
  <si>
    <t>British Virgin Islands</t>
  </si>
  <si>
    <t>BRUNEI (DARUSSALAM)</t>
  </si>
  <si>
    <t>Brunei Darussalam</t>
  </si>
  <si>
    <t>BULGARIA</t>
  </si>
  <si>
    <t>Bulgaria</t>
  </si>
  <si>
    <t>BURKINA FASO</t>
  </si>
  <si>
    <t>Burkina Faso</t>
  </si>
  <si>
    <t>BURUNDI</t>
  </si>
  <si>
    <t>Burundi</t>
  </si>
  <si>
    <t>CAMBODIA</t>
  </si>
  <si>
    <t>Cambodia</t>
  </si>
  <si>
    <t>CANADA</t>
  </si>
  <si>
    <t>Canada</t>
  </si>
  <si>
    <t>CAPE VERDE</t>
  </si>
  <si>
    <t>Cabo Verde</t>
  </si>
  <si>
    <t>CENTRAL AFRICAN REPUBLIC</t>
  </si>
  <si>
    <t>Central African Republic</t>
  </si>
  <si>
    <t>CHAD</t>
  </si>
  <si>
    <t>Chad</t>
  </si>
  <si>
    <t>CHILE</t>
  </si>
  <si>
    <t>Chile</t>
  </si>
  <si>
    <t>CHINA (MAINLAND)</t>
  </si>
  <si>
    <t>China</t>
  </si>
  <si>
    <t>COLOMBIA</t>
  </si>
  <si>
    <t>Colombia</t>
  </si>
  <si>
    <t>COMOROS</t>
  </si>
  <si>
    <t>Comoros</t>
  </si>
  <si>
    <t>CONGO</t>
  </si>
  <si>
    <t>Congo</t>
  </si>
  <si>
    <t>COOK ISLANDS</t>
  </si>
  <si>
    <t>Cook Islands</t>
  </si>
  <si>
    <t>COSTA RICA</t>
  </si>
  <si>
    <t>Costa Rica</t>
  </si>
  <si>
    <t>COTE D IVOIRE</t>
  </si>
  <si>
    <t>Côte d'Ivoire</t>
  </si>
  <si>
    <t>CROATIA</t>
  </si>
  <si>
    <t>Croatia</t>
  </si>
  <si>
    <t>CUBA</t>
  </si>
  <si>
    <t>Cuba</t>
  </si>
  <si>
    <t>CURACAO</t>
  </si>
  <si>
    <t>Curaçao</t>
  </si>
  <si>
    <t>CYPRUS</t>
  </si>
  <si>
    <t>Cyprus</t>
  </si>
  <si>
    <t>CZECHIA</t>
  </si>
  <si>
    <t>Czechia</t>
  </si>
  <si>
    <t>DEMOCRATIC PEOPLE S REPUBLIC OF KOREA</t>
  </si>
  <si>
    <t>North Korea</t>
  </si>
  <si>
    <t>DEMOCRATIC REPUBLIC OF THE CONGO (FORMERLY ZAIRE)</t>
  </si>
  <si>
    <t>Democratic Republic of the Congo</t>
  </si>
  <si>
    <t>DENMARK</t>
  </si>
  <si>
    <t>Denmark</t>
  </si>
  <si>
    <t>DJIBOUTI</t>
  </si>
  <si>
    <t>Djibouti</t>
  </si>
  <si>
    <t>DOMINICA</t>
  </si>
  <si>
    <t>Dominica</t>
  </si>
  <si>
    <t>DOMINICAN REPUBLIC</t>
  </si>
  <si>
    <t>Dominican Republic</t>
  </si>
  <si>
    <t>ECUADOR</t>
  </si>
  <si>
    <t>Ecuador</t>
  </si>
  <si>
    <t>EGYPT</t>
  </si>
  <si>
    <t>Egypt</t>
  </si>
  <si>
    <t>EL SALVADOR</t>
  </si>
  <si>
    <t>El Salvador</t>
  </si>
  <si>
    <t>EQUATORIAL GUINEA</t>
  </si>
  <si>
    <t>Equatorial Guinea</t>
  </si>
  <si>
    <t>ERITREA</t>
  </si>
  <si>
    <t>Eritrea</t>
  </si>
  <si>
    <t>ESTONIA</t>
  </si>
  <si>
    <t>Estonia</t>
  </si>
  <si>
    <t>ETHIOPIA</t>
  </si>
  <si>
    <t>Ethiopia</t>
  </si>
  <si>
    <t>FAEROE ISLANDS</t>
  </si>
  <si>
    <t>Faroe Islands</t>
  </si>
  <si>
    <t>FEDERATED STATES OF MICRONESIA</t>
  </si>
  <si>
    <t>Micronesia (Federated States of)</t>
  </si>
  <si>
    <t>FIJI</t>
  </si>
  <si>
    <t>Fiji</t>
  </si>
  <si>
    <t>FINLAND</t>
  </si>
  <si>
    <t>Finland</t>
  </si>
  <si>
    <t>FRANCE</t>
  </si>
  <si>
    <t>France</t>
  </si>
  <si>
    <t>FRENCH GUIANA</t>
  </si>
  <si>
    <t>French Guiana</t>
  </si>
  <si>
    <t>FRENCH POLYNESIA</t>
  </si>
  <si>
    <t>French Polynesia</t>
  </si>
  <si>
    <t>GABON</t>
  </si>
  <si>
    <t>Gabon</t>
  </si>
  <si>
    <t>GAMBIA</t>
  </si>
  <si>
    <t>Gambia</t>
  </si>
  <si>
    <t>GEORGIA</t>
  </si>
  <si>
    <t>Georgia</t>
  </si>
  <si>
    <t>GERMANY</t>
  </si>
  <si>
    <t>Germany</t>
  </si>
  <si>
    <t>GHANA</t>
  </si>
  <si>
    <t>Ghana</t>
  </si>
  <si>
    <t>GREECE</t>
  </si>
  <si>
    <t>Greece</t>
  </si>
  <si>
    <t>GREENLAND</t>
  </si>
  <si>
    <t>Greenland</t>
  </si>
  <si>
    <t>GRENADA</t>
  </si>
  <si>
    <t>Grenada</t>
  </si>
  <si>
    <t>GUADELOUPE</t>
  </si>
  <si>
    <t>Guadeloupe</t>
  </si>
  <si>
    <t>GUATEMALA</t>
  </si>
  <si>
    <t>Guatemala</t>
  </si>
  <si>
    <t>GUINEA</t>
  </si>
  <si>
    <t>Guinea</t>
  </si>
  <si>
    <t>GUINEA BISSAU</t>
  </si>
  <si>
    <t>Guinea-Bissau</t>
  </si>
  <si>
    <t>GUYANA</t>
  </si>
  <si>
    <t>Guyana</t>
  </si>
  <si>
    <t>HAITI</t>
  </si>
  <si>
    <t>Haiti</t>
  </si>
  <si>
    <t>HONDURAS</t>
  </si>
  <si>
    <t>Honduras</t>
  </si>
  <si>
    <t>HONG KONG SPECIAL ADMINSTRATIVE REGION OF CHINA</t>
  </si>
  <si>
    <t>Hong Kong</t>
  </si>
  <si>
    <t>HUNGARY</t>
  </si>
  <si>
    <t>Hungary</t>
  </si>
  <si>
    <t>ICELAND</t>
  </si>
  <si>
    <t>Iceland</t>
  </si>
  <si>
    <t>INDIA</t>
  </si>
  <si>
    <t>India</t>
  </si>
  <si>
    <t>INDONESIA</t>
  </si>
  <si>
    <t>Indonesia</t>
  </si>
  <si>
    <t>IRAQ</t>
  </si>
  <si>
    <t>Iraq</t>
  </si>
  <si>
    <t>IRELAND</t>
  </si>
  <si>
    <t>Ireland</t>
  </si>
  <si>
    <t>ISLAMIC REPUBLIC OF IRAN</t>
  </si>
  <si>
    <t>Iran</t>
  </si>
  <si>
    <t>ISRAEL</t>
  </si>
  <si>
    <t>Israel</t>
  </si>
  <si>
    <t>ITALY</t>
  </si>
  <si>
    <t>Italy</t>
  </si>
  <si>
    <t>JAMAICA</t>
  </si>
  <si>
    <t>Jamaica</t>
  </si>
  <si>
    <t>JAPAN</t>
  </si>
  <si>
    <t>Japan</t>
  </si>
  <si>
    <t>JORDAN</t>
  </si>
  <si>
    <t>Jordan</t>
  </si>
  <si>
    <t>KAZAKHSTAN</t>
  </si>
  <si>
    <t>Kazakhstan</t>
  </si>
  <si>
    <t>KENYA</t>
  </si>
  <si>
    <t>Kenya</t>
  </si>
  <si>
    <t>KIRIBATI</t>
  </si>
  <si>
    <t>Kiribati</t>
  </si>
  <si>
    <t>KOSOVO</t>
  </si>
  <si>
    <t>Kosovo</t>
  </si>
  <si>
    <t>XKX</t>
  </si>
  <si>
    <t>KUWAIT</t>
  </si>
  <si>
    <t>Kuwait</t>
  </si>
  <si>
    <t>KYRGYZSTAN</t>
  </si>
  <si>
    <t>Kyrgyzstan</t>
  </si>
  <si>
    <t>LAO PEOPLE S DEMOCRATIC REPUBLIC</t>
  </si>
  <si>
    <t>Laos</t>
  </si>
  <si>
    <t>LATVIA</t>
  </si>
  <si>
    <t>Latvia</t>
  </si>
  <si>
    <t>LEBANON</t>
  </si>
  <si>
    <t>Lebanon</t>
  </si>
  <si>
    <t>LESOTHO</t>
  </si>
  <si>
    <t>Lesotho</t>
  </si>
  <si>
    <t>LIBERIA</t>
  </si>
  <si>
    <t>Liberia</t>
  </si>
  <si>
    <t>LIBYAN ARAB JAMAHIRIYAH</t>
  </si>
  <si>
    <t>Libya</t>
  </si>
  <si>
    <t>LIECHTENSTEIN</t>
  </si>
  <si>
    <t>Liechtenstein</t>
  </si>
  <si>
    <t>LITHUANIA</t>
  </si>
  <si>
    <t>Lithuania</t>
  </si>
  <si>
    <t>LUXEMBOURG</t>
  </si>
  <si>
    <t>Luxembourg</t>
  </si>
  <si>
    <t>MACAU SPECIAL ADMINSTRATIVE REGION OF CHINA</t>
  </si>
  <si>
    <t>Macao</t>
  </si>
  <si>
    <t>MACEDONIA</t>
  </si>
  <si>
    <t>North Macedonia</t>
  </si>
  <si>
    <t>MKD</t>
  </si>
  <si>
    <t>MADAGASCAR</t>
  </si>
  <si>
    <t>Madagascar</t>
  </si>
  <si>
    <t>MALAWI</t>
  </si>
  <si>
    <t>Malawi</t>
  </si>
  <si>
    <t>MALAYSIA</t>
  </si>
  <si>
    <t>Malaysia</t>
  </si>
  <si>
    <t>MALDIVES</t>
  </si>
  <si>
    <t>Maldives</t>
  </si>
  <si>
    <t>MALI</t>
  </si>
  <si>
    <t>Mali</t>
  </si>
  <si>
    <t>MALTA</t>
  </si>
  <si>
    <t>Malta</t>
  </si>
  <si>
    <t>MARSHALL ISLANDS</t>
  </si>
  <si>
    <t>Marshall Islands</t>
  </si>
  <si>
    <t>MARTINIQUE</t>
  </si>
  <si>
    <t>Martinique</t>
  </si>
  <si>
    <t>MAURITANIA</t>
  </si>
  <si>
    <t>Mauritania</t>
  </si>
  <si>
    <t>MAURITIUS</t>
  </si>
  <si>
    <t>Mauritius</t>
  </si>
  <si>
    <t>MAYOTTE</t>
  </si>
  <si>
    <t>Mayotte</t>
  </si>
  <si>
    <t>MEXICO</t>
  </si>
  <si>
    <t>Mexico</t>
  </si>
  <si>
    <t>MONGOLIA</t>
  </si>
  <si>
    <t>Mongolia</t>
  </si>
  <si>
    <t>MONTENEGRO</t>
  </si>
  <si>
    <t>Montenegro</t>
  </si>
  <si>
    <t>MONTSERRAT</t>
  </si>
  <si>
    <t>Montserrat</t>
  </si>
  <si>
    <t>MOROCCO</t>
  </si>
  <si>
    <t>Morocco</t>
  </si>
  <si>
    <t>MOZAMBIQUE</t>
  </si>
  <si>
    <t>Mozambique</t>
  </si>
  <si>
    <t>MYANMAR (FORMERLY BURMA)</t>
  </si>
  <si>
    <t>Myanmar</t>
  </si>
  <si>
    <t>NAMIBIA</t>
  </si>
  <si>
    <t>Namibia</t>
  </si>
  <si>
    <t>NAURU</t>
  </si>
  <si>
    <t>Nauru</t>
  </si>
  <si>
    <t>NEPAL</t>
  </si>
  <si>
    <t>Nepal</t>
  </si>
  <si>
    <t>NETHERLANDS</t>
  </si>
  <si>
    <t>Netherlands</t>
  </si>
  <si>
    <t>NEW CALEDONIA</t>
  </si>
  <si>
    <t>New Caledonia</t>
  </si>
  <si>
    <t>NEW ZEALAND</t>
  </si>
  <si>
    <t>New Zealand</t>
  </si>
  <si>
    <t>NICARAGUA</t>
  </si>
  <si>
    <t>Nicaragua</t>
  </si>
  <si>
    <t>NIGER</t>
  </si>
  <si>
    <t>Niger</t>
  </si>
  <si>
    <t>NIGERIA</t>
  </si>
  <si>
    <t>Nigeria</t>
  </si>
  <si>
    <t>NIUE</t>
  </si>
  <si>
    <t>Niue</t>
  </si>
  <si>
    <t>NORWAY</t>
  </si>
  <si>
    <t>Norway</t>
  </si>
  <si>
    <t>OCCUPIED PALESTINIAN TERRITORY</t>
  </si>
  <si>
    <t>Palestine</t>
  </si>
  <si>
    <t>OMAN</t>
  </si>
  <si>
    <t>Oman</t>
  </si>
  <si>
    <t>PAKISTAN</t>
  </si>
  <si>
    <t>Pakistan</t>
  </si>
  <si>
    <t>PALAU</t>
  </si>
  <si>
    <t>Palau</t>
  </si>
  <si>
    <t>PANAMA</t>
  </si>
  <si>
    <t>Panama</t>
  </si>
  <si>
    <t>PAPUA NEW GUINEA</t>
  </si>
  <si>
    <t>Papua New Guinea</t>
  </si>
  <si>
    <t>PARAGUAY</t>
  </si>
  <si>
    <t>Paraguay</t>
  </si>
  <si>
    <t>PERU</t>
  </si>
  <si>
    <t>Peru</t>
  </si>
  <si>
    <t>PHILIPPINES</t>
  </si>
  <si>
    <t>Philippines</t>
  </si>
  <si>
    <t>PLURINATIONAL STATE OF BOLIVIA</t>
  </si>
  <si>
    <t>Bolivia</t>
  </si>
  <si>
    <t>POLAND</t>
  </si>
  <si>
    <t>Poland</t>
  </si>
  <si>
    <t>PORTUGAL</t>
  </si>
  <si>
    <t>Portugal</t>
  </si>
  <si>
    <t>QATAR</t>
  </si>
  <si>
    <t>Qatar</t>
  </si>
  <si>
    <t>REPUBLIC OF CAMEROON</t>
  </si>
  <si>
    <t>Cameroon</t>
  </si>
  <si>
    <t>South Korea</t>
  </si>
  <si>
    <t>REPUBLIC OF MOLDOVA</t>
  </si>
  <si>
    <t>Moldova</t>
  </si>
  <si>
    <t>REPUBLIC OF SOUTH SUDAN</t>
  </si>
  <si>
    <t>South Sudan</t>
  </si>
  <si>
    <t>REPUBLIC OF SUDAN</t>
  </si>
  <si>
    <t>Sudan</t>
  </si>
  <si>
    <t>REUNION</t>
  </si>
  <si>
    <t>Réunion</t>
  </si>
  <si>
    <t>ROMANIA</t>
  </si>
  <si>
    <t>Romania</t>
  </si>
  <si>
    <t>RUSSIAN FEDERATION</t>
  </si>
  <si>
    <t>Russia</t>
  </si>
  <si>
    <t>RWANDA</t>
  </si>
  <si>
    <t>Rwanda</t>
  </si>
  <si>
    <t>SAINT HELENA</t>
  </si>
  <si>
    <t>Saint Helena</t>
  </si>
  <si>
    <t>SAINT LUCIA</t>
  </si>
  <si>
    <t>Saint Lucia</t>
  </si>
  <si>
    <t>SAINT MARTIN (DUTCH PORTION)</t>
  </si>
  <si>
    <t>Sint Maarten (Dutch part)</t>
  </si>
  <si>
    <t>SAMOA</t>
  </si>
  <si>
    <t>Samoa</t>
  </si>
  <si>
    <t>SAO TOME &amp; PRINCIPE</t>
  </si>
  <si>
    <t>Sao Tome and Principe</t>
  </si>
  <si>
    <t>SAUDI ARABIA</t>
  </si>
  <si>
    <t>Saudi Arabia</t>
  </si>
  <si>
    <t>SENEGAL</t>
  </si>
  <si>
    <t>Senegal</t>
  </si>
  <si>
    <t>SERBIA</t>
  </si>
  <si>
    <t>Serbia</t>
  </si>
  <si>
    <t>SEYCHELLES</t>
  </si>
  <si>
    <t>Seychelles</t>
  </si>
  <si>
    <t>SIERRA LEONE</t>
  </si>
  <si>
    <t>Sierra Leone</t>
  </si>
  <si>
    <t>SINGAPORE</t>
  </si>
  <si>
    <t>Singapore</t>
  </si>
  <si>
    <t>SLOVAKIA</t>
  </si>
  <si>
    <t>Slovakia</t>
  </si>
  <si>
    <t>SLOVENIA</t>
  </si>
  <si>
    <t>Slovenia</t>
  </si>
  <si>
    <t>SOLOMON ISLANDS</t>
  </si>
  <si>
    <t>Solomon Islands</t>
  </si>
  <si>
    <t>SOMALIA</t>
  </si>
  <si>
    <t>Somalia</t>
  </si>
  <si>
    <t>SOUTH AFRICA</t>
  </si>
  <si>
    <t>South Africa</t>
  </si>
  <si>
    <t>SPAIN</t>
  </si>
  <si>
    <t>Spain</t>
  </si>
  <si>
    <t>SRI LANKA</t>
  </si>
  <si>
    <t>Sri Lanka</t>
  </si>
  <si>
    <t>ST. KITTS-NEVIS</t>
  </si>
  <si>
    <t>Saint Kitts and Nevis</t>
  </si>
  <si>
    <t>ST. PIERRE &amp; MIQUELON</t>
  </si>
  <si>
    <t>Saint Pierre and Miquelon</t>
  </si>
  <si>
    <t>ST. VINCENT &amp; THE GRENADINES</t>
  </si>
  <si>
    <t>Saint Vincent and the Grenadines</t>
  </si>
  <si>
    <t>SURINAME</t>
  </si>
  <si>
    <t>Suriname</t>
  </si>
  <si>
    <t>SWAZILAND</t>
  </si>
  <si>
    <t>Eswatini</t>
  </si>
  <si>
    <t>SWEDEN</t>
  </si>
  <si>
    <t>Sweden</t>
  </si>
  <si>
    <t>SWITZERLAND</t>
  </si>
  <si>
    <t>Switzerland</t>
  </si>
  <si>
    <t>SYRIAN ARAB REPUBLIC</t>
  </si>
  <si>
    <t>Syria</t>
  </si>
  <si>
    <t>TAIWAN</t>
  </si>
  <si>
    <t>Taiwan</t>
  </si>
  <si>
    <t>TAJIKISTAN</t>
  </si>
  <si>
    <t>Tajikistan</t>
  </si>
  <si>
    <t>THAILAND</t>
  </si>
  <si>
    <t>Thailand</t>
  </si>
  <si>
    <t>TIMOR-LESTE (FORMERLY EAST TIMOR)</t>
  </si>
  <si>
    <t>Timor-Leste</t>
  </si>
  <si>
    <t>TOGO</t>
  </si>
  <si>
    <t>Togo</t>
  </si>
  <si>
    <t>TONGA</t>
  </si>
  <si>
    <t>Tonga</t>
  </si>
  <si>
    <t>TRINIDAD AND TOBAGO</t>
  </si>
  <si>
    <t>Trinidad and Tobago</t>
  </si>
  <si>
    <t>TUNISIA</t>
  </si>
  <si>
    <t>Tunisia</t>
  </si>
  <si>
    <t>TURKEY</t>
  </si>
  <si>
    <t>Turkey</t>
  </si>
  <si>
    <t>TURKMENISTAN</t>
  </si>
  <si>
    <t>Turkmenistan</t>
  </si>
  <si>
    <t>TURKS AND CAICOS ISLANDS</t>
  </si>
  <si>
    <t>Turks and Caicos Islands</t>
  </si>
  <si>
    <t>TUVALU</t>
  </si>
  <si>
    <t>Tuvalu</t>
  </si>
  <si>
    <t>UGANDA</t>
  </si>
  <si>
    <t>Uganda</t>
  </si>
  <si>
    <t>UKRAINE</t>
  </si>
  <si>
    <t>Ukraine</t>
  </si>
  <si>
    <t>UNITED ARAB EMIRATES</t>
  </si>
  <si>
    <t>United Arab Emirates</t>
  </si>
  <si>
    <t>UNITED KINGDOM</t>
  </si>
  <si>
    <t>United Kingdom</t>
  </si>
  <si>
    <t>UNITED REPUBLIC OF TANZANIA</t>
  </si>
  <si>
    <t>Tanzania</t>
  </si>
  <si>
    <t>UNITED STATES OF AMERICA</t>
  </si>
  <si>
    <t>United States</t>
  </si>
  <si>
    <t>URUGUAY</t>
  </si>
  <si>
    <t>Uruguay</t>
  </si>
  <si>
    <t>UZBEKISTAN</t>
  </si>
  <si>
    <t>Uzbekistan</t>
  </si>
  <si>
    <t>VANUATU</t>
  </si>
  <si>
    <t>Vanuatu</t>
  </si>
  <si>
    <t>VENEZUELA</t>
  </si>
  <si>
    <t>Venezuela</t>
  </si>
  <si>
    <t>VIET NAM</t>
  </si>
  <si>
    <t>Viet Nam</t>
  </si>
  <si>
    <t>WALLIS AND FUTUNA ISLANDS</t>
  </si>
  <si>
    <t>Wallis and Futuna Islands</t>
  </si>
  <si>
    <t>YEMEN</t>
  </si>
  <si>
    <t>Yemen</t>
  </si>
  <si>
    <t>ZAMBIA</t>
  </si>
  <si>
    <t>Zambia</t>
  </si>
  <si>
    <t>ZIMBABWE</t>
  </si>
  <si>
    <t>Zimbabwe</t>
  </si>
  <si>
    <t>World</t>
  </si>
  <si>
    <t>AFG</t>
  </si>
  <si>
    <t>ABW</t>
  </si>
  <si>
    <t>ALB</t>
  </si>
  <si>
    <t>Africa Eastern and Southern</t>
  </si>
  <si>
    <t>AFE</t>
  </si>
  <si>
    <t>DZA</t>
  </si>
  <si>
    <t>American Samoa</t>
  </si>
  <si>
    <t>ASM</t>
  </si>
  <si>
    <t>Africa Western and Central</t>
  </si>
  <si>
    <t>AFW</t>
  </si>
  <si>
    <t>AND</t>
  </si>
  <si>
    <t>AGO</t>
  </si>
  <si>
    <t>AIA</t>
  </si>
  <si>
    <t>Arab World</t>
  </si>
  <si>
    <t>ARB</t>
  </si>
  <si>
    <t>ATG</t>
  </si>
  <si>
    <t>ARE</t>
  </si>
  <si>
    <t>ARG</t>
  </si>
  <si>
    <t>ARM</t>
  </si>
  <si>
    <t>AUS</t>
  </si>
  <si>
    <t>AUT</t>
  </si>
  <si>
    <t>AZE</t>
  </si>
  <si>
    <t>BHS</t>
  </si>
  <si>
    <t>BHR</t>
  </si>
  <si>
    <t>BDI</t>
  </si>
  <si>
    <t>BGD</t>
  </si>
  <si>
    <t>BEL</t>
  </si>
  <si>
    <t>BRB</t>
  </si>
  <si>
    <t>BEN</t>
  </si>
  <si>
    <t>BLR</t>
  </si>
  <si>
    <t>BFA</t>
  </si>
  <si>
    <t>BLZ</t>
  </si>
  <si>
    <t>BGR</t>
  </si>
  <si>
    <t>BMU</t>
  </si>
  <si>
    <t>Bahamas, The</t>
  </si>
  <si>
    <t>BTN</t>
  </si>
  <si>
    <t>BIH</t>
  </si>
  <si>
    <t>BOL</t>
  </si>
  <si>
    <t>BES</t>
  </si>
  <si>
    <t>BWA</t>
  </si>
  <si>
    <t>BRA</t>
  </si>
  <si>
    <t>BRN</t>
  </si>
  <si>
    <t>CAF</t>
  </si>
  <si>
    <t>CAN</t>
  </si>
  <si>
    <t>CPV</t>
  </si>
  <si>
    <t>Central Europe and the Baltics</t>
  </si>
  <si>
    <t>CEB</t>
  </si>
  <si>
    <t>KHM</t>
  </si>
  <si>
    <t>CHE</t>
  </si>
  <si>
    <t>CMR</t>
  </si>
  <si>
    <t>Channel Islands</t>
  </si>
  <si>
    <t>CHI</t>
  </si>
  <si>
    <t>CHL</t>
  </si>
  <si>
    <t>CYM</t>
  </si>
  <si>
    <t>CHN</t>
  </si>
  <si>
    <t>Cote d'Ivoire</t>
  </si>
  <si>
    <t>CIV</t>
  </si>
  <si>
    <t>TCD</t>
  </si>
  <si>
    <t>Congo, Dem. Rep.</t>
  </si>
  <si>
    <t>COD</t>
  </si>
  <si>
    <t>Congo, Rep.</t>
  </si>
  <si>
    <t>COG</t>
  </si>
  <si>
    <t>COL</t>
  </si>
  <si>
    <t>COM</t>
  </si>
  <si>
    <t>CRI</t>
  </si>
  <si>
    <t>Caribbean small states</t>
  </si>
  <si>
    <t>CSS</t>
  </si>
  <si>
    <t>CUB</t>
  </si>
  <si>
    <t>COK</t>
  </si>
  <si>
    <t>Curacao</t>
  </si>
  <si>
    <t>CUW</t>
  </si>
  <si>
    <t>Cayman Islands</t>
  </si>
  <si>
    <t>HRV</t>
  </si>
  <si>
    <t>CYP</t>
  </si>
  <si>
    <t>CZE</t>
  </si>
  <si>
    <t>DEU</t>
  </si>
  <si>
    <t>DJI</t>
  </si>
  <si>
    <t>DMA</t>
  </si>
  <si>
    <t>DNK</t>
  </si>
  <si>
    <t>DOM</t>
  </si>
  <si>
    <t>East Asia &amp; Pacific (excluding high income)</t>
  </si>
  <si>
    <t>EAP</t>
  </si>
  <si>
    <t>Early-demographic dividend</t>
  </si>
  <si>
    <t>EAR</t>
  </si>
  <si>
    <t>ECU</t>
  </si>
  <si>
    <t>East Asia &amp; Pacific</t>
  </si>
  <si>
    <t>EAS</t>
  </si>
  <si>
    <t>EGY</t>
  </si>
  <si>
    <t>Europe &amp; Central Asia (excluding high income)</t>
  </si>
  <si>
    <t>ECA</t>
  </si>
  <si>
    <t>SLV</t>
  </si>
  <si>
    <t>Europe &amp; Central Asia</t>
  </si>
  <si>
    <t>ECS</t>
  </si>
  <si>
    <t>GNQ</t>
  </si>
  <si>
    <t>ERI</t>
  </si>
  <si>
    <t>Egypt, Arab Rep.</t>
  </si>
  <si>
    <t>EST</t>
  </si>
  <si>
    <t>Euro area</t>
  </si>
  <si>
    <t>EMU</t>
  </si>
  <si>
    <t>SWZ</t>
  </si>
  <si>
    <t>ETH</t>
  </si>
  <si>
    <t>ESP</t>
  </si>
  <si>
    <t>FRO</t>
  </si>
  <si>
    <t>FJI</t>
  </si>
  <si>
    <t>European Union</t>
  </si>
  <si>
    <t>EUU</t>
  </si>
  <si>
    <t>FIN</t>
  </si>
  <si>
    <t>Fragile and conflict affected situations</t>
  </si>
  <si>
    <t>FCS</t>
  </si>
  <si>
    <t>FRA</t>
  </si>
  <si>
    <t>GUF</t>
  </si>
  <si>
    <t>PYF</t>
  </si>
  <si>
    <t>GAB</t>
  </si>
  <si>
    <t>Micronesia, Fed. Sts.</t>
  </si>
  <si>
    <t>FSM</t>
  </si>
  <si>
    <t>GMB</t>
  </si>
  <si>
    <t>GEO</t>
  </si>
  <si>
    <t>GBR</t>
  </si>
  <si>
    <t>GHA</t>
  </si>
  <si>
    <t>Gibraltar</t>
  </si>
  <si>
    <t>GIB</t>
  </si>
  <si>
    <t>GRC</t>
  </si>
  <si>
    <t>GIN</t>
  </si>
  <si>
    <t>GRL</t>
  </si>
  <si>
    <t>Gambia, The</t>
  </si>
  <si>
    <t>GRD</t>
  </si>
  <si>
    <t>GNB</t>
  </si>
  <si>
    <t>GLP</t>
  </si>
  <si>
    <t>Guam</t>
  </si>
  <si>
    <t>GUM</t>
  </si>
  <si>
    <t>GTM</t>
  </si>
  <si>
    <t>GUY</t>
  </si>
  <si>
    <t>HTI</t>
  </si>
  <si>
    <t>High income</t>
  </si>
  <si>
    <t>HIC</t>
  </si>
  <si>
    <t>Hong Kong SAR, China</t>
  </si>
  <si>
    <t>HKG</t>
  </si>
  <si>
    <t>HND</t>
  </si>
  <si>
    <t>Heavily indebted poor countries (HIPC)</t>
  </si>
  <si>
    <t>HPC</t>
  </si>
  <si>
    <t>HUN</t>
  </si>
  <si>
    <t>ISL</t>
  </si>
  <si>
    <t>IND</t>
  </si>
  <si>
    <t>IBRD only</t>
  </si>
  <si>
    <t>IBD</t>
  </si>
  <si>
    <t>IDN</t>
  </si>
  <si>
    <t>IDA &amp; IBRD total</t>
  </si>
  <si>
    <t>IBT</t>
  </si>
  <si>
    <t>IRN</t>
  </si>
  <si>
    <t>IDA total</t>
  </si>
  <si>
    <t>IDA</t>
  </si>
  <si>
    <t>IRQ</t>
  </si>
  <si>
    <t>IDA blend</t>
  </si>
  <si>
    <t>IDB</t>
  </si>
  <si>
    <t>IRL</t>
  </si>
  <si>
    <t>Isle of Man</t>
  </si>
  <si>
    <t>IMN</t>
  </si>
  <si>
    <t>IDA only</t>
  </si>
  <si>
    <t>IDX</t>
  </si>
  <si>
    <t>ISR</t>
  </si>
  <si>
    <t>ITA</t>
  </si>
  <si>
    <t>JAM</t>
  </si>
  <si>
    <t>JPN</t>
  </si>
  <si>
    <t>Iran, Islamic Rep.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</si>
  <si>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</si>
  <si>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</si>
  <si>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</si>
  <si>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</si>
  <si>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</si>
  <si>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</si>
  <si>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</si>
  <si>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</si>
  <si>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</si>
  <si>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Kyrgyz Republic</t>
  </si>
  <si>
    <t>LVA</t>
  </si>
  <si>
    <t>LBN</t>
  </si>
  <si>
    <t>LSO</t>
  </si>
  <si>
    <t>St. Kitts and Nevis</t>
  </si>
  <si>
    <t>KNA</t>
  </si>
  <si>
    <t>LBR</t>
  </si>
  <si>
    <t>Korea, Rep.</t>
  </si>
  <si>
    <t>LBY</t>
  </si>
  <si>
    <t>LIE</t>
  </si>
  <si>
    <t>Latin America &amp; Caribbean (excluding high income)</t>
  </si>
  <si>
    <t>LAC</t>
  </si>
  <si>
    <t>LTU</t>
  </si>
  <si>
    <t>Lao PDR</t>
  </si>
  <si>
    <t>LUX</t>
  </si>
  <si>
    <t>MAC</t>
  </si>
  <si>
    <t>MDG</t>
  </si>
  <si>
    <t>MWI</t>
  </si>
  <si>
    <t>St. Lucia</t>
  </si>
  <si>
    <t>LCA</t>
  </si>
  <si>
    <t>MYS</t>
  </si>
  <si>
    <t>Latin America &amp; Caribbean</t>
  </si>
  <si>
    <t>LCN</t>
  </si>
  <si>
    <t>MDV</t>
  </si>
  <si>
    <t>Least developed countries: UN classification</t>
  </si>
  <si>
    <t>LDC</t>
  </si>
  <si>
    <t>MLI</t>
  </si>
  <si>
    <t>Low income</t>
  </si>
  <si>
    <t>LIC</t>
  </si>
  <si>
    <t>MLT</t>
  </si>
  <si>
    <t>MHL</t>
  </si>
  <si>
    <t>LKA</t>
  </si>
  <si>
    <t>MTQ</t>
  </si>
  <si>
    <t>Lower middle income</t>
  </si>
  <si>
    <t>LMC</t>
  </si>
  <si>
    <t>MRT</t>
  </si>
  <si>
    <t>Low &amp; middle income</t>
  </si>
  <si>
    <t>LMY</t>
  </si>
  <si>
    <t>MUS</t>
  </si>
  <si>
    <t>MYT</t>
  </si>
  <si>
    <t>Late-demographic dividend</t>
  </si>
  <si>
    <t>LTE</t>
  </si>
  <si>
    <t>MEX</t>
  </si>
  <si>
    <t>MDA</t>
  </si>
  <si>
    <t>Monaco</t>
  </si>
  <si>
    <t>MCO</t>
  </si>
  <si>
    <t>Macao SAR, China</t>
  </si>
  <si>
    <t>MNG</t>
  </si>
  <si>
    <t>St. Martin (French part)</t>
  </si>
  <si>
    <t>MAF</t>
  </si>
  <si>
    <t>MNE</t>
  </si>
  <si>
    <t>MAR</t>
  </si>
  <si>
    <t>MSR</t>
  </si>
  <si>
    <t>MOZ</t>
  </si>
  <si>
    <t>MMR</t>
  </si>
  <si>
    <t>NAM</t>
  </si>
  <si>
    <t>Middle East &amp; North Africa</t>
  </si>
  <si>
    <t>MEA</t>
  </si>
  <si>
    <t>NRU</t>
  </si>
  <si>
    <t>NPL</t>
  </si>
  <si>
    <t>NLD</t>
  </si>
  <si>
    <t>Middle income</t>
  </si>
  <si>
    <t>MIC</t>
  </si>
  <si>
    <t>NCL</t>
  </si>
  <si>
    <t>NZL</t>
  </si>
  <si>
    <t>NIC</t>
  </si>
  <si>
    <t>NER</t>
  </si>
  <si>
    <t>NGA</t>
  </si>
  <si>
    <t>Middle East &amp; North Africa (excluding high income)</t>
  </si>
  <si>
    <t>MNA</t>
  </si>
  <si>
    <t>NIU</t>
  </si>
  <si>
    <t>MNP</t>
  </si>
  <si>
    <t>Northern Mariana Islands</t>
  </si>
  <si>
    <t>NOR</t>
  </si>
  <si>
    <t>OMN</t>
  </si>
  <si>
    <t>PAK</t>
  </si>
  <si>
    <t>PLW</t>
  </si>
  <si>
    <t>PSE</t>
  </si>
  <si>
    <t>PAN</t>
  </si>
  <si>
    <t>North America</t>
  </si>
  <si>
    <t>NAC</t>
  </si>
  <si>
    <t>PNG</t>
  </si>
  <si>
    <t>PRY</t>
  </si>
  <si>
    <t>PER</t>
  </si>
  <si>
    <t>PHL</t>
  </si>
  <si>
    <t>POL</t>
  </si>
  <si>
    <t>PRT</t>
  </si>
  <si>
    <t>Puerto Rico</t>
  </si>
  <si>
    <t>PRI</t>
  </si>
  <si>
    <t>QAT</t>
  </si>
  <si>
    <t>ROU</t>
  </si>
  <si>
    <t>OECD members</t>
  </si>
  <si>
    <t>OED</t>
  </si>
  <si>
    <t>RUS</t>
  </si>
  <si>
    <t>RWA</t>
  </si>
  <si>
    <t>Other small states</t>
  </si>
  <si>
    <t>OSS</t>
  </si>
  <si>
    <t>REU</t>
  </si>
  <si>
    <t>SHN</t>
  </si>
  <si>
    <t>SPM</t>
  </si>
  <si>
    <t>VCT</t>
  </si>
  <si>
    <t>Pre-demographic dividend</t>
  </si>
  <si>
    <t>PRE</t>
  </si>
  <si>
    <t>WSM</t>
  </si>
  <si>
    <t>San Marino</t>
  </si>
  <si>
    <t>SMR</t>
  </si>
  <si>
    <t>Korea, Dem. People's Rep.</t>
  </si>
  <si>
    <t>STP</t>
  </si>
  <si>
    <t>SAU</t>
  </si>
  <si>
    <t>SEN</t>
  </si>
  <si>
    <t>West Bank and Gaza</t>
  </si>
  <si>
    <t>SRB</t>
  </si>
  <si>
    <t>Pacific island small states</t>
  </si>
  <si>
    <t>PSS</t>
  </si>
  <si>
    <t>SYC</t>
  </si>
  <si>
    <t>Post-demographic dividend</t>
  </si>
  <si>
    <t>PST</t>
  </si>
  <si>
    <t>SLE</t>
  </si>
  <si>
    <t>SGP</t>
  </si>
  <si>
    <t>SXM</t>
  </si>
  <si>
    <t>SVK</t>
  </si>
  <si>
    <t>Russian Federation</t>
  </si>
  <si>
    <t>SVN</t>
  </si>
  <si>
    <t>SLB</t>
  </si>
  <si>
    <t>South Asia</t>
  </si>
  <si>
    <t>SAS</t>
  </si>
  <si>
    <t>SOM</t>
  </si>
  <si>
    <t>ZAF</t>
  </si>
  <si>
    <t>SDN</t>
  </si>
  <si>
    <t>SSD</t>
  </si>
  <si>
    <t>SUR</t>
  </si>
  <si>
    <t>SWE</t>
  </si>
  <si>
    <t>Sub-Saharan Africa (excluding high income)</t>
  </si>
  <si>
    <t>SSA</t>
  </si>
  <si>
    <t>SYR</t>
  </si>
  <si>
    <t>TWN</t>
  </si>
  <si>
    <t>Sub-Saharan Africa</t>
  </si>
  <si>
    <t>SSF</t>
  </si>
  <si>
    <t>TJK</t>
  </si>
  <si>
    <t>Small states</t>
  </si>
  <si>
    <t>SST</t>
  </si>
  <si>
    <t>TZA</t>
  </si>
  <si>
    <t>THA</t>
  </si>
  <si>
    <t>TLS</t>
  </si>
  <si>
    <t>Slovak Republic</t>
  </si>
  <si>
    <t>TGO</t>
  </si>
  <si>
    <t>TON</t>
  </si>
  <si>
    <t>TTO</t>
  </si>
  <si>
    <t>TUN</t>
  </si>
  <si>
    <t>TUR</t>
  </si>
  <si>
    <t>Syrian Arab Republic</t>
  </si>
  <si>
    <t>TKM</t>
  </si>
  <si>
    <t>TCA</t>
  </si>
  <si>
    <t>TUV</t>
  </si>
  <si>
    <t>East Asia &amp; Pacific (IDA &amp; IBRD countries)</t>
  </si>
  <si>
    <t>TEA</t>
  </si>
  <si>
    <t>UGA</t>
  </si>
  <si>
    <t>Europe &amp; Central Asia (IDA &amp; IBRD countries)</t>
  </si>
  <si>
    <t>TEC</t>
  </si>
  <si>
    <t>UKR</t>
  </si>
  <si>
    <t>USA</t>
  </si>
  <si>
    <t>Latin America &amp; the Caribbean (IDA &amp; IBRD countries)</t>
  </si>
  <si>
    <t>TLA</t>
  </si>
  <si>
    <t>URY</t>
  </si>
  <si>
    <t>UZB</t>
  </si>
  <si>
    <t>Middle East &amp; North Africa (IDA &amp; IBRD countries)</t>
  </si>
  <si>
    <t>TMN</t>
  </si>
  <si>
    <t>VUT</t>
  </si>
  <si>
    <t>VEN</t>
  </si>
  <si>
    <t>South Asia (IDA &amp; IBRD)</t>
  </si>
  <si>
    <t>TSA</t>
  </si>
  <si>
    <t>VNM</t>
  </si>
  <si>
    <t>Sub-Saharan Africa (IDA &amp; IBRD countries)</t>
  </si>
  <si>
    <t>TSS</t>
  </si>
  <si>
    <t>VGB</t>
  </si>
  <si>
    <t>Virgin Islands (U.S.)</t>
  </si>
  <si>
    <t>VIR</t>
  </si>
  <si>
    <t>WLF</t>
  </si>
  <si>
    <t>Turkiye</t>
  </si>
  <si>
    <t>YEM</t>
  </si>
  <si>
    <t>ZMB</t>
  </si>
  <si>
    <t>ZWE</t>
  </si>
  <si>
    <t>Upper middle income</t>
  </si>
  <si>
    <t>UMC</t>
  </si>
  <si>
    <t>St. Vincent and the Grenadines</t>
  </si>
  <si>
    <t>Venezuela, RB</t>
  </si>
  <si>
    <t>Vietnam</t>
  </si>
  <si>
    <t>WLD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</si>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</sst>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40C2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5E1BF-BE98-4248-8A1B-145FB0AA6D0A}">
  <dimension ref="A1:I221"/>
  <sheetViews>
    <sheetView workbookViewId="0">
      <selection activeCell="I1" sqref="I1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</row>
    <row r="2" spans="1:9" x14ac:dyDescent="0.2">
      <c r="A2" t="s">
        <v>9</v>
      </c>
      <c r="B2" s="3">
        <v>3.24</v>
      </c>
      <c r="C2">
        <f>B2*3.664</f>
        <v>11.871360000000001</v>
      </c>
      <c r="D2" s="1">
        <v>2021</v>
      </c>
      <c r="E2" s="4" t="s">
        <v>10</v>
      </c>
      <c r="F2" s="1" t="s">
        <v>11</v>
      </c>
      <c r="G2" t="s">
        <v>451</v>
      </c>
      <c r="H2" s="1">
        <v>40099462</v>
      </c>
      <c r="I2">
        <v>0.29604786218827578</v>
      </c>
    </row>
    <row r="3" spans="1:9" x14ac:dyDescent="0.2">
      <c r="A3" t="s">
        <v>12</v>
      </c>
      <c r="B3" s="3">
        <v>1.26</v>
      </c>
      <c r="C3">
        <f t="shared" ref="C3:C66" si="0">B3*3.664</f>
        <v>4.6166400000000003</v>
      </c>
      <c r="D3" s="1">
        <v>2021</v>
      </c>
      <c r="E3" s="4" t="s">
        <v>10</v>
      </c>
      <c r="F3" t="s">
        <v>13</v>
      </c>
      <c r="G3" t="s">
        <v>453</v>
      </c>
      <c r="H3" s="1">
        <v>2811666</v>
      </c>
      <c r="I3">
        <v>1.6419588955444921</v>
      </c>
    </row>
    <row r="4" spans="1:9" x14ac:dyDescent="0.2">
      <c r="A4" t="s">
        <v>14</v>
      </c>
      <c r="B4" s="3">
        <v>48.11</v>
      </c>
      <c r="C4">
        <f t="shared" si="0"/>
        <v>176.27504000000002</v>
      </c>
      <c r="D4" s="1">
        <v>2021</v>
      </c>
      <c r="E4" s="4" t="s">
        <v>10</v>
      </c>
      <c r="F4" t="s">
        <v>15</v>
      </c>
      <c r="G4" t="s">
        <v>456</v>
      </c>
      <c r="H4" s="1">
        <v>44177969</v>
      </c>
      <c r="I4">
        <v>3.9901119039673381</v>
      </c>
    </row>
    <row r="5" spans="1:9" x14ac:dyDescent="0.2">
      <c r="A5" t="s">
        <v>16</v>
      </c>
      <c r="B5" s="3">
        <v>0.12</v>
      </c>
      <c r="C5">
        <f t="shared" si="0"/>
        <v>0.43968000000000002</v>
      </c>
      <c r="D5" s="1">
        <v>2021</v>
      </c>
      <c r="E5" s="4" t="s">
        <v>10</v>
      </c>
      <c r="F5" t="s">
        <v>17</v>
      </c>
      <c r="G5" t="s">
        <v>461</v>
      </c>
      <c r="H5" s="1">
        <v>79034</v>
      </c>
      <c r="I5">
        <v>5.5631753422577628</v>
      </c>
    </row>
    <row r="6" spans="1:9" x14ac:dyDescent="0.2">
      <c r="A6" t="s">
        <v>18</v>
      </c>
      <c r="B6" s="3">
        <v>5.83</v>
      </c>
      <c r="C6">
        <f t="shared" si="0"/>
        <v>21.36112</v>
      </c>
      <c r="D6" s="1">
        <v>2021</v>
      </c>
      <c r="E6" s="4" t="s">
        <v>10</v>
      </c>
      <c r="F6" t="s">
        <v>19</v>
      </c>
      <c r="G6" t="s">
        <v>462</v>
      </c>
      <c r="H6" s="1">
        <v>34503774</v>
      </c>
      <c r="I6">
        <v>0.61909517492202448</v>
      </c>
    </row>
    <row r="7" spans="1:9" x14ac:dyDescent="0.2">
      <c r="A7" t="s">
        <v>20</v>
      </c>
      <c r="B7" s="3">
        <v>0.04</v>
      </c>
      <c r="C7">
        <f t="shared" si="0"/>
        <v>0.14656</v>
      </c>
      <c r="D7" s="1">
        <v>2021</v>
      </c>
      <c r="E7" s="4" t="s">
        <v>10</v>
      </c>
      <c r="F7" t="s">
        <v>21</v>
      </c>
      <c r="G7" t="s">
        <v>463</v>
      </c>
      <c r="H7" s="1"/>
    </row>
    <row r="8" spans="1:9" x14ac:dyDescent="0.2">
      <c r="A8" t="s">
        <v>22</v>
      </c>
      <c r="B8" s="3">
        <v>0.13</v>
      </c>
      <c r="C8">
        <f t="shared" si="0"/>
        <v>0.47632000000000002</v>
      </c>
      <c r="D8" s="1">
        <v>2021</v>
      </c>
      <c r="E8" s="4" t="s">
        <v>10</v>
      </c>
      <c r="F8" t="s">
        <v>23</v>
      </c>
      <c r="G8" t="s">
        <v>466</v>
      </c>
      <c r="H8" s="1">
        <v>93219</v>
      </c>
      <c r="I8">
        <v>5.1096879391540355</v>
      </c>
    </row>
    <row r="9" spans="1:9" x14ac:dyDescent="0.2">
      <c r="A9" t="s">
        <v>24</v>
      </c>
      <c r="B9" s="3">
        <v>50.89</v>
      </c>
      <c r="C9">
        <f t="shared" si="0"/>
        <v>186.46096</v>
      </c>
      <c r="D9" s="1">
        <v>2021</v>
      </c>
      <c r="E9" s="4" t="s">
        <v>10</v>
      </c>
      <c r="F9" t="s">
        <v>25</v>
      </c>
      <c r="G9" t="s">
        <v>468</v>
      </c>
      <c r="H9" s="1">
        <v>45808747</v>
      </c>
      <c r="I9">
        <v>4.0704226203785927</v>
      </c>
    </row>
    <row r="10" spans="1:9" x14ac:dyDescent="0.2">
      <c r="A10" t="s">
        <v>26</v>
      </c>
      <c r="B10" s="3">
        <v>1.86</v>
      </c>
      <c r="C10">
        <f t="shared" si="0"/>
        <v>6.8150400000000007</v>
      </c>
      <c r="D10" s="1">
        <v>2021</v>
      </c>
      <c r="E10" s="4" t="s">
        <v>10</v>
      </c>
      <c r="F10" t="s">
        <v>27</v>
      </c>
      <c r="G10" t="s">
        <v>469</v>
      </c>
      <c r="H10" s="1">
        <v>2790974</v>
      </c>
      <c r="I10">
        <v>2.4418142196953467</v>
      </c>
    </row>
    <row r="11" spans="1:9" x14ac:dyDescent="0.2">
      <c r="A11" t="s">
        <v>28</v>
      </c>
      <c r="B11" s="3">
        <v>0.23</v>
      </c>
      <c r="C11">
        <f t="shared" si="0"/>
        <v>0.84272000000000002</v>
      </c>
      <c r="D11" s="1">
        <v>2021</v>
      </c>
      <c r="E11" s="4" t="s">
        <v>10</v>
      </c>
      <c r="F11" t="s">
        <v>29</v>
      </c>
      <c r="G11" t="s">
        <v>452</v>
      </c>
      <c r="H11" s="1">
        <v>106537</v>
      </c>
      <c r="I11">
        <v>7.9101157344396782</v>
      </c>
    </row>
    <row r="12" spans="1:9" x14ac:dyDescent="0.2">
      <c r="A12" t="s">
        <v>30</v>
      </c>
      <c r="B12" s="3">
        <v>106.77</v>
      </c>
      <c r="C12">
        <f t="shared" si="0"/>
        <v>391.20528000000002</v>
      </c>
      <c r="D12" s="1">
        <v>2021</v>
      </c>
      <c r="E12" s="4" t="s">
        <v>31</v>
      </c>
      <c r="F12" t="s">
        <v>32</v>
      </c>
      <c r="G12" t="s">
        <v>470</v>
      </c>
      <c r="H12" s="1">
        <v>25688079</v>
      </c>
      <c r="I12">
        <v>15.229059362515974</v>
      </c>
    </row>
    <row r="13" spans="1:9" x14ac:dyDescent="0.2">
      <c r="A13" t="s">
        <v>33</v>
      </c>
      <c r="B13" s="3">
        <v>17.64</v>
      </c>
      <c r="C13">
        <f t="shared" si="0"/>
        <v>64.632960000000011</v>
      </c>
      <c r="D13" s="1">
        <v>2021</v>
      </c>
      <c r="E13" s="4" t="s">
        <v>31</v>
      </c>
      <c r="F13" t="s">
        <v>34</v>
      </c>
      <c r="G13" t="s">
        <v>471</v>
      </c>
      <c r="H13" s="1">
        <v>8955797</v>
      </c>
      <c r="I13">
        <v>7.2168853313669361</v>
      </c>
    </row>
    <row r="14" spans="1:9" x14ac:dyDescent="0.2">
      <c r="A14" t="s">
        <v>35</v>
      </c>
      <c r="B14" s="3">
        <v>10.51</v>
      </c>
      <c r="C14">
        <f t="shared" si="0"/>
        <v>38.50864</v>
      </c>
      <c r="D14" s="1">
        <v>2021</v>
      </c>
      <c r="E14" s="4" t="s">
        <v>10</v>
      </c>
      <c r="F14" t="s">
        <v>36</v>
      </c>
      <c r="G14" t="s">
        <v>472</v>
      </c>
      <c r="H14" s="1">
        <v>10137750</v>
      </c>
      <c r="I14">
        <v>3.7985391235727848</v>
      </c>
    </row>
    <row r="15" spans="1:9" x14ac:dyDescent="0.2">
      <c r="A15" t="s">
        <v>37</v>
      </c>
      <c r="B15" s="3">
        <v>0.65</v>
      </c>
      <c r="C15">
        <f t="shared" si="0"/>
        <v>2.3816000000000002</v>
      </c>
      <c r="D15" s="1">
        <v>2021</v>
      </c>
      <c r="E15" s="4" t="s">
        <v>10</v>
      </c>
      <c r="F15" t="s">
        <v>38</v>
      </c>
      <c r="G15" t="s">
        <v>473</v>
      </c>
      <c r="H15" s="1">
        <v>407906</v>
      </c>
      <c r="I15">
        <v>5.838600069623884</v>
      </c>
    </row>
    <row r="16" spans="1:9" x14ac:dyDescent="0.2">
      <c r="A16" t="s">
        <v>39</v>
      </c>
      <c r="B16" s="3">
        <v>10.65</v>
      </c>
      <c r="C16">
        <f t="shared" si="0"/>
        <v>39.021599999999999</v>
      </c>
      <c r="D16" s="1">
        <v>2021</v>
      </c>
      <c r="E16" s="4" t="s">
        <v>10</v>
      </c>
      <c r="F16" t="s">
        <v>40</v>
      </c>
      <c r="G16" t="s">
        <v>474</v>
      </c>
      <c r="H16" s="1">
        <v>1463265</v>
      </c>
      <c r="I16">
        <v>26.66748675052024</v>
      </c>
    </row>
    <row r="17" spans="1:9" x14ac:dyDescent="0.2">
      <c r="A17" t="s">
        <v>41</v>
      </c>
      <c r="B17" s="3">
        <v>25.43</v>
      </c>
      <c r="C17">
        <f t="shared" si="0"/>
        <v>93.175520000000006</v>
      </c>
      <c r="D17" s="1">
        <v>2021</v>
      </c>
      <c r="E17" s="4" t="s">
        <v>10</v>
      </c>
      <c r="F17" t="s">
        <v>42</v>
      </c>
      <c r="G17" t="s">
        <v>476</v>
      </c>
      <c r="H17" s="1">
        <v>169356251</v>
      </c>
      <c r="I17">
        <v>0.5501746729147895</v>
      </c>
    </row>
    <row r="18" spans="1:9" x14ac:dyDescent="0.2">
      <c r="A18" t="s">
        <v>43</v>
      </c>
      <c r="B18" s="3">
        <v>0.31</v>
      </c>
      <c r="C18">
        <f t="shared" si="0"/>
        <v>1.13584</v>
      </c>
      <c r="D18" s="1">
        <v>2021</v>
      </c>
      <c r="E18" s="4" t="s">
        <v>10</v>
      </c>
      <c r="F18" t="s">
        <v>44</v>
      </c>
      <c r="G18" t="s">
        <v>478</v>
      </c>
      <c r="H18" s="1">
        <v>281200</v>
      </c>
      <c r="I18">
        <v>4.0392603129445233</v>
      </c>
    </row>
    <row r="19" spans="1:9" x14ac:dyDescent="0.2">
      <c r="A19" t="s">
        <v>45</v>
      </c>
      <c r="B19" s="3">
        <v>16.27</v>
      </c>
      <c r="C19">
        <f t="shared" si="0"/>
        <v>59.613280000000003</v>
      </c>
      <c r="D19" s="1">
        <v>2021</v>
      </c>
      <c r="E19" s="4" t="s">
        <v>10</v>
      </c>
      <c r="F19" t="s">
        <v>46</v>
      </c>
      <c r="G19" t="s">
        <v>480</v>
      </c>
      <c r="H19" s="1">
        <v>9340314</v>
      </c>
      <c r="I19">
        <v>6.3823635907743572</v>
      </c>
    </row>
    <row r="20" spans="1:9" x14ac:dyDescent="0.2">
      <c r="A20" t="s">
        <v>47</v>
      </c>
      <c r="B20" s="3">
        <v>26.13</v>
      </c>
      <c r="C20">
        <f t="shared" si="0"/>
        <v>95.740319999999997</v>
      </c>
      <c r="D20" s="1">
        <v>2021</v>
      </c>
      <c r="E20" s="4" t="s">
        <v>31</v>
      </c>
      <c r="F20" t="s">
        <v>48</v>
      </c>
      <c r="G20" t="s">
        <v>477</v>
      </c>
      <c r="H20" s="1">
        <v>11592952</v>
      </c>
      <c r="I20">
        <v>8.2584936088754617</v>
      </c>
    </row>
    <row r="21" spans="1:9" x14ac:dyDescent="0.2">
      <c r="A21" t="s">
        <v>49</v>
      </c>
      <c r="B21" s="3">
        <v>0.19</v>
      </c>
      <c r="C21">
        <f t="shared" si="0"/>
        <v>0.69616</v>
      </c>
      <c r="D21" s="1">
        <v>2021</v>
      </c>
      <c r="E21" s="4" t="s">
        <v>10</v>
      </c>
      <c r="F21" t="s">
        <v>50</v>
      </c>
      <c r="G21" t="s">
        <v>482</v>
      </c>
      <c r="H21" s="1">
        <v>400031</v>
      </c>
      <c r="I21">
        <v>1.7402651294524674</v>
      </c>
    </row>
    <row r="22" spans="1:9" x14ac:dyDescent="0.2">
      <c r="A22" t="s">
        <v>51</v>
      </c>
      <c r="B22" s="3">
        <v>2.12</v>
      </c>
      <c r="C22">
        <f t="shared" si="0"/>
        <v>7.7676800000000004</v>
      </c>
      <c r="D22" s="1">
        <v>2021</v>
      </c>
      <c r="E22" s="4" t="s">
        <v>10</v>
      </c>
      <c r="F22" t="s">
        <v>52</v>
      </c>
      <c r="G22" t="s">
        <v>479</v>
      </c>
      <c r="H22" s="1">
        <v>12996895</v>
      </c>
      <c r="I22">
        <v>0.59765659413267558</v>
      </c>
    </row>
    <row r="23" spans="1:9" x14ac:dyDescent="0.2">
      <c r="A23" t="s">
        <v>53</v>
      </c>
      <c r="B23" s="3">
        <v>0.15</v>
      </c>
      <c r="C23">
        <f t="shared" si="0"/>
        <v>0.54959999999999998</v>
      </c>
      <c r="D23" s="1">
        <v>2021</v>
      </c>
      <c r="E23" s="4" t="s">
        <v>10</v>
      </c>
      <c r="F23" t="s">
        <v>54</v>
      </c>
      <c r="G23" t="s">
        <v>484</v>
      </c>
      <c r="H23" s="1">
        <v>63867</v>
      </c>
      <c r="I23">
        <v>8.6053830616750435</v>
      </c>
    </row>
    <row r="24" spans="1:9" x14ac:dyDescent="0.2">
      <c r="A24" t="s">
        <v>55</v>
      </c>
      <c r="B24" s="3">
        <v>0.42</v>
      </c>
      <c r="C24">
        <f t="shared" si="0"/>
        <v>1.53888</v>
      </c>
      <c r="D24" s="1">
        <v>2021</v>
      </c>
      <c r="E24" s="4" t="s">
        <v>10</v>
      </c>
      <c r="F24" t="s">
        <v>56</v>
      </c>
      <c r="G24" t="s">
        <v>486</v>
      </c>
      <c r="H24" s="1">
        <v>777486</v>
      </c>
      <c r="I24">
        <v>1.9793025212029542</v>
      </c>
    </row>
    <row r="25" spans="1:9" x14ac:dyDescent="0.2">
      <c r="A25" t="s">
        <v>57</v>
      </c>
      <c r="B25" s="3">
        <v>0.03</v>
      </c>
      <c r="C25">
        <f t="shared" si="0"/>
        <v>0.10992</v>
      </c>
      <c r="D25" s="1">
        <v>2021</v>
      </c>
      <c r="E25" s="4" t="s">
        <v>10</v>
      </c>
      <c r="F25" t="s">
        <v>58</v>
      </c>
      <c r="G25" t="s">
        <v>489</v>
      </c>
      <c r="H25" s="1"/>
    </row>
    <row r="26" spans="1:9" x14ac:dyDescent="0.2">
      <c r="A26" t="s">
        <v>59</v>
      </c>
      <c r="B26" s="3">
        <v>3.7</v>
      </c>
      <c r="C26">
        <f t="shared" si="0"/>
        <v>13.556800000000001</v>
      </c>
      <c r="D26" s="1">
        <v>2021</v>
      </c>
      <c r="E26" s="4" t="s">
        <v>10</v>
      </c>
      <c r="F26" t="s">
        <v>60</v>
      </c>
      <c r="G26" t="s">
        <v>487</v>
      </c>
      <c r="H26" s="1">
        <v>3270943</v>
      </c>
      <c r="I26">
        <v>4.1446151767242654</v>
      </c>
    </row>
    <row r="27" spans="1:9" x14ac:dyDescent="0.2">
      <c r="A27" t="s">
        <v>61</v>
      </c>
      <c r="B27" s="3">
        <v>1.77</v>
      </c>
      <c r="C27">
        <f t="shared" si="0"/>
        <v>6.4852800000000004</v>
      </c>
      <c r="D27" s="1">
        <v>2021</v>
      </c>
      <c r="E27" s="4" t="s">
        <v>10</v>
      </c>
      <c r="F27" t="s">
        <v>62</v>
      </c>
      <c r="G27" t="s">
        <v>490</v>
      </c>
      <c r="H27" s="1">
        <v>2588423</v>
      </c>
      <c r="I27">
        <v>2.5054946583305742</v>
      </c>
    </row>
    <row r="28" spans="1:9" x14ac:dyDescent="0.2">
      <c r="A28" t="s">
        <v>63</v>
      </c>
      <c r="B28" s="3">
        <v>133.43</v>
      </c>
      <c r="C28">
        <f t="shared" si="0"/>
        <v>488.88752000000005</v>
      </c>
      <c r="D28" s="1">
        <v>2021</v>
      </c>
      <c r="E28" s="4" t="s">
        <v>10</v>
      </c>
      <c r="F28" t="s">
        <v>64</v>
      </c>
      <c r="G28" t="s">
        <v>491</v>
      </c>
      <c r="H28" s="1">
        <v>214326223</v>
      </c>
      <c r="I28">
        <v>2.2810438832769431</v>
      </c>
    </row>
    <row r="29" spans="1:9" x14ac:dyDescent="0.2">
      <c r="A29" t="s">
        <v>65</v>
      </c>
      <c r="B29" s="3">
        <v>0.04</v>
      </c>
      <c r="C29">
        <f t="shared" si="0"/>
        <v>0.14656</v>
      </c>
      <c r="D29" s="1">
        <v>2021</v>
      </c>
      <c r="E29" s="4" t="s">
        <v>10</v>
      </c>
      <c r="F29" t="s">
        <v>66</v>
      </c>
      <c r="G29" t="s">
        <v>798</v>
      </c>
      <c r="H29" s="1">
        <v>31122</v>
      </c>
      <c r="I29">
        <v>4.7092089197352358</v>
      </c>
    </row>
    <row r="30" spans="1:9" x14ac:dyDescent="0.2">
      <c r="A30" t="s">
        <v>67</v>
      </c>
      <c r="B30" s="3">
        <v>2.86</v>
      </c>
      <c r="C30">
        <f t="shared" si="0"/>
        <v>10.479039999999999</v>
      </c>
      <c r="D30" s="1">
        <v>2021</v>
      </c>
      <c r="E30" s="4" t="s">
        <v>10</v>
      </c>
      <c r="F30" t="s">
        <v>68</v>
      </c>
      <c r="G30" t="s">
        <v>492</v>
      </c>
      <c r="H30" s="1">
        <v>445373</v>
      </c>
      <c r="I30">
        <v>23.528682699669716</v>
      </c>
    </row>
    <row r="31" spans="1:9" x14ac:dyDescent="0.2">
      <c r="A31" t="s">
        <v>69</v>
      </c>
      <c r="B31" s="3">
        <v>11.62</v>
      </c>
      <c r="C31">
        <f t="shared" si="0"/>
        <v>42.575679999999998</v>
      </c>
      <c r="D31" s="1">
        <v>2021</v>
      </c>
      <c r="E31" s="4" t="s">
        <v>10</v>
      </c>
      <c r="F31" t="s">
        <v>70</v>
      </c>
      <c r="G31" t="s">
        <v>483</v>
      </c>
      <c r="H31" s="1">
        <v>6877743</v>
      </c>
      <c r="I31">
        <v>6.190356342189582</v>
      </c>
    </row>
    <row r="32" spans="1:9" x14ac:dyDescent="0.2">
      <c r="A32" t="s">
        <v>71</v>
      </c>
      <c r="B32" s="3">
        <v>1.56</v>
      </c>
      <c r="C32">
        <f t="shared" si="0"/>
        <v>5.71584</v>
      </c>
      <c r="D32" s="1">
        <v>2021</v>
      </c>
      <c r="E32" s="4" t="s">
        <v>10</v>
      </c>
      <c r="F32" t="s">
        <v>72</v>
      </c>
      <c r="G32" t="s">
        <v>481</v>
      </c>
      <c r="H32" s="1">
        <v>22100683</v>
      </c>
      <c r="I32">
        <v>0.25862730124675332</v>
      </c>
    </row>
    <row r="33" spans="1:9" x14ac:dyDescent="0.2">
      <c r="A33" t="s">
        <v>73</v>
      </c>
      <c r="B33" s="3">
        <v>0.19</v>
      </c>
      <c r="C33">
        <f t="shared" si="0"/>
        <v>0.69616</v>
      </c>
      <c r="D33" s="1">
        <v>2021</v>
      </c>
      <c r="E33" s="4" t="s">
        <v>10</v>
      </c>
      <c r="F33" t="s">
        <v>74</v>
      </c>
      <c r="G33" t="s">
        <v>475</v>
      </c>
      <c r="H33" s="1">
        <v>12551213</v>
      </c>
      <c r="I33">
        <v>5.5465555400900299E-2</v>
      </c>
    </row>
    <row r="34" spans="1:9" x14ac:dyDescent="0.2">
      <c r="A34" t="s">
        <v>75</v>
      </c>
      <c r="B34" s="3">
        <v>5.19</v>
      </c>
      <c r="C34">
        <f t="shared" si="0"/>
        <v>19.016160000000003</v>
      </c>
      <c r="D34" s="1">
        <v>2021</v>
      </c>
      <c r="E34" s="4" t="s">
        <v>10</v>
      </c>
      <c r="F34" t="s">
        <v>76</v>
      </c>
      <c r="G34" t="s">
        <v>498</v>
      </c>
      <c r="H34" s="1">
        <v>16589023</v>
      </c>
      <c r="I34">
        <v>1.1463098218623244</v>
      </c>
    </row>
    <row r="35" spans="1:9" x14ac:dyDescent="0.2">
      <c r="A35" t="s">
        <v>77</v>
      </c>
      <c r="B35" s="3">
        <v>148.91999999999999</v>
      </c>
      <c r="C35">
        <f t="shared" si="0"/>
        <v>545.64287999999999</v>
      </c>
      <c r="D35" s="1">
        <v>2021</v>
      </c>
      <c r="E35" s="4" t="s">
        <v>31</v>
      </c>
      <c r="F35" t="s">
        <v>78</v>
      </c>
      <c r="G35" t="s">
        <v>494</v>
      </c>
      <c r="H35" s="1">
        <v>38246108</v>
      </c>
      <c r="I35">
        <v>14.266624985737112</v>
      </c>
    </row>
    <row r="36" spans="1:9" x14ac:dyDescent="0.2">
      <c r="A36" t="s">
        <v>79</v>
      </c>
      <c r="B36" s="3">
        <v>0.18</v>
      </c>
      <c r="C36">
        <f t="shared" si="0"/>
        <v>0.65952</v>
      </c>
      <c r="D36" s="1">
        <v>2021</v>
      </c>
      <c r="E36" s="4" t="s">
        <v>10</v>
      </c>
      <c r="F36" s="1" t="s">
        <v>80</v>
      </c>
      <c r="G36" t="s">
        <v>495</v>
      </c>
      <c r="H36" s="1">
        <v>587925</v>
      </c>
      <c r="I36">
        <v>1.1217757367011099</v>
      </c>
    </row>
    <row r="37" spans="1:9" x14ac:dyDescent="0.2">
      <c r="A37" t="s">
        <v>81</v>
      </c>
      <c r="B37" s="3">
        <v>0.06</v>
      </c>
      <c r="C37">
        <f t="shared" si="0"/>
        <v>0.21984000000000001</v>
      </c>
      <c r="D37" s="1">
        <v>2021</v>
      </c>
      <c r="E37" s="4" t="s">
        <v>10</v>
      </c>
      <c r="F37" t="s">
        <v>82</v>
      </c>
      <c r="G37" t="s">
        <v>493</v>
      </c>
      <c r="H37" s="1">
        <v>5457154</v>
      </c>
      <c r="I37">
        <v>4.0284734497138985E-2</v>
      </c>
    </row>
    <row r="38" spans="1:9" x14ac:dyDescent="0.2">
      <c r="A38" t="s">
        <v>83</v>
      </c>
      <c r="B38" s="3">
        <v>0.53</v>
      </c>
      <c r="C38">
        <f t="shared" si="0"/>
        <v>1.9419200000000001</v>
      </c>
      <c r="D38" s="1">
        <v>2021</v>
      </c>
      <c r="E38" s="4" t="s">
        <v>10</v>
      </c>
      <c r="F38" t="s">
        <v>84</v>
      </c>
      <c r="G38" t="s">
        <v>508</v>
      </c>
      <c r="H38" s="1">
        <v>17179740</v>
      </c>
      <c r="I38">
        <v>0.11303547085113046</v>
      </c>
    </row>
    <row r="39" spans="1:9" x14ac:dyDescent="0.2">
      <c r="A39" t="s">
        <v>85</v>
      </c>
      <c r="B39" s="3">
        <v>23.32</v>
      </c>
      <c r="C39">
        <f t="shared" si="0"/>
        <v>85.444479999999999</v>
      </c>
      <c r="D39" s="1">
        <v>2021</v>
      </c>
      <c r="E39" s="4" t="s">
        <v>31</v>
      </c>
      <c r="F39" t="s">
        <v>86</v>
      </c>
      <c r="G39" t="s">
        <v>503</v>
      </c>
      <c r="H39" s="1">
        <v>19493184</v>
      </c>
      <c r="I39">
        <v>4.3833003371845258</v>
      </c>
    </row>
    <row r="40" spans="1:9" x14ac:dyDescent="0.2">
      <c r="A40" t="s">
        <v>87</v>
      </c>
      <c r="B40" s="3">
        <v>3131.11</v>
      </c>
      <c r="C40">
        <f t="shared" si="0"/>
        <v>11472.387040000001</v>
      </c>
      <c r="D40" s="1">
        <v>2021</v>
      </c>
      <c r="E40" s="4" t="s">
        <v>10</v>
      </c>
      <c r="F40" t="s">
        <v>88</v>
      </c>
      <c r="G40" t="s">
        <v>505</v>
      </c>
      <c r="H40" s="1">
        <v>1412360000</v>
      </c>
      <c r="I40">
        <v>8.122849018663798</v>
      </c>
    </row>
    <row r="41" spans="1:9" x14ac:dyDescent="0.2">
      <c r="A41" t="s">
        <v>89</v>
      </c>
      <c r="B41" s="3">
        <v>25.03</v>
      </c>
      <c r="C41">
        <f t="shared" si="0"/>
        <v>91.709920000000011</v>
      </c>
      <c r="D41" s="1">
        <v>2021</v>
      </c>
      <c r="E41" s="4" t="s">
        <v>31</v>
      </c>
      <c r="F41" t="s">
        <v>90</v>
      </c>
      <c r="G41" t="s">
        <v>513</v>
      </c>
      <c r="H41" s="1">
        <v>51516562</v>
      </c>
      <c r="I41">
        <v>1.780202646286839</v>
      </c>
    </row>
    <row r="42" spans="1:9" x14ac:dyDescent="0.2">
      <c r="A42" t="s">
        <v>91</v>
      </c>
      <c r="B42" s="3">
        <v>0.08</v>
      </c>
      <c r="C42">
        <f t="shared" si="0"/>
        <v>0.29311999999999999</v>
      </c>
      <c r="D42" s="1">
        <v>2021</v>
      </c>
      <c r="E42" s="4" t="s">
        <v>10</v>
      </c>
      <c r="F42" t="s">
        <v>92</v>
      </c>
      <c r="G42" t="s">
        <v>514</v>
      </c>
      <c r="H42" s="1">
        <v>821625</v>
      </c>
      <c r="I42">
        <v>0.35675642781074091</v>
      </c>
    </row>
    <row r="43" spans="1:9" x14ac:dyDescent="0.2">
      <c r="A43" t="s">
        <v>93</v>
      </c>
      <c r="B43" s="3">
        <v>2.04</v>
      </c>
      <c r="C43">
        <f t="shared" si="0"/>
        <v>7.4745600000000003</v>
      </c>
      <c r="D43" s="1">
        <v>2021</v>
      </c>
      <c r="E43" s="4" t="s">
        <v>10</v>
      </c>
      <c r="F43" t="s">
        <v>94</v>
      </c>
      <c r="G43" t="s">
        <v>512</v>
      </c>
      <c r="H43" s="1">
        <v>5835806</v>
      </c>
      <c r="I43">
        <v>1.2808102256997578</v>
      </c>
    </row>
    <row r="44" spans="1:9" x14ac:dyDescent="0.2">
      <c r="A44" t="s">
        <v>95</v>
      </c>
      <c r="B44" s="3">
        <v>0.02</v>
      </c>
      <c r="C44">
        <f t="shared" si="0"/>
        <v>7.3279999999999998E-2</v>
      </c>
      <c r="D44" s="1">
        <v>2021</v>
      </c>
      <c r="E44" s="4" t="s">
        <v>10</v>
      </c>
      <c r="F44" t="s">
        <v>96</v>
      </c>
      <c r="G44" t="s">
        <v>519</v>
      </c>
      <c r="H44" s="1"/>
    </row>
    <row r="45" spans="1:9" x14ac:dyDescent="0.2">
      <c r="A45" t="s">
        <v>97</v>
      </c>
      <c r="B45" s="3">
        <v>2.13</v>
      </c>
      <c r="C45">
        <f t="shared" si="0"/>
        <v>7.8043199999999997</v>
      </c>
      <c r="D45" s="1">
        <v>2021</v>
      </c>
      <c r="E45" s="4" t="s">
        <v>31</v>
      </c>
      <c r="F45" t="s">
        <v>98</v>
      </c>
      <c r="G45" t="s">
        <v>515</v>
      </c>
      <c r="H45" s="1">
        <v>5153957</v>
      </c>
      <c r="I45">
        <v>1.5142384773485693</v>
      </c>
    </row>
    <row r="46" spans="1:9" x14ac:dyDescent="0.2">
      <c r="A46" t="s">
        <v>99</v>
      </c>
      <c r="B46" s="3">
        <v>3.2</v>
      </c>
      <c r="C46">
        <f t="shared" si="0"/>
        <v>11.724800000000002</v>
      </c>
      <c r="D46" s="1">
        <v>2021</v>
      </c>
      <c r="E46" s="4" t="s">
        <v>10</v>
      </c>
      <c r="F46" t="s">
        <v>100</v>
      </c>
      <c r="G46" t="s">
        <v>507</v>
      </c>
      <c r="H46" s="1">
        <v>27478249</v>
      </c>
      <c r="I46">
        <v>0.4266938552016179</v>
      </c>
    </row>
    <row r="47" spans="1:9" x14ac:dyDescent="0.2">
      <c r="A47" t="s">
        <v>101</v>
      </c>
      <c r="B47" s="3">
        <v>4.83</v>
      </c>
      <c r="C47">
        <f t="shared" si="0"/>
        <v>17.697120000000002</v>
      </c>
      <c r="D47" s="1">
        <v>2021</v>
      </c>
      <c r="E47" s="4" t="s">
        <v>10</v>
      </c>
      <c r="F47" t="s">
        <v>102</v>
      </c>
      <c r="G47" t="s">
        <v>523</v>
      </c>
      <c r="H47" s="1">
        <v>3899000</v>
      </c>
      <c r="I47">
        <v>4.5388868940754037</v>
      </c>
    </row>
    <row r="48" spans="1:9" x14ac:dyDescent="0.2">
      <c r="A48" t="s">
        <v>103</v>
      </c>
      <c r="B48" s="3">
        <v>6.02</v>
      </c>
      <c r="C48">
        <f t="shared" si="0"/>
        <v>22.057279999999999</v>
      </c>
      <c r="D48" s="1">
        <v>2021</v>
      </c>
      <c r="E48" s="4" t="s">
        <v>10</v>
      </c>
      <c r="F48" t="s">
        <v>104</v>
      </c>
      <c r="G48" t="s">
        <v>518</v>
      </c>
      <c r="H48" s="1">
        <v>11256372</v>
      </c>
      <c r="I48">
        <v>1.9595372292244784</v>
      </c>
    </row>
    <row r="49" spans="1:9" x14ac:dyDescent="0.2">
      <c r="A49" t="s">
        <v>105</v>
      </c>
      <c r="B49" s="3">
        <v>0.5</v>
      </c>
      <c r="C49">
        <f t="shared" si="0"/>
        <v>1.8320000000000001</v>
      </c>
      <c r="D49" s="1">
        <v>2021</v>
      </c>
      <c r="E49" s="4" t="s">
        <v>10</v>
      </c>
      <c r="F49" t="s">
        <v>106</v>
      </c>
      <c r="G49" t="s">
        <v>521</v>
      </c>
      <c r="H49" s="1">
        <v>152369</v>
      </c>
      <c r="I49">
        <v>12.023443088817279</v>
      </c>
    </row>
    <row r="50" spans="1:9" x14ac:dyDescent="0.2">
      <c r="A50" t="s">
        <v>107</v>
      </c>
      <c r="B50" s="3">
        <v>2.0699999999999998</v>
      </c>
      <c r="C50">
        <f t="shared" si="0"/>
        <v>7.5844800000000001</v>
      </c>
      <c r="D50" s="1">
        <v>2021</v>
      </c>
      <c r="E50" s="4" t="s">
        <v>10</v>
      </c>
      <c r="F50" t="s">
        <v>108</v>
      </c>
      <c r="G50" t="s">
        <v>524</v>
      </c>
      <c r="H50" s="1">
        <v>1244188</v>
      </c>
      <c r="I50">
        <v>6.095927625085598</v>
      </c>
    </row>
    <row r="51" spans="1:9" x14ac:dyDescent="0.2">
      <c r="A51" t="s">
        <v>109</v>
      </c>
      <c r="B51" s="3">
        <v>26.51</v>
      </c>
      <c r="C51">
        <f t="shared" si="0"/>
        <v>97.132640000000009</v>
      </c>
      <c r="D51" s="1">
        <v>2021</v>
      </c>
      <c r="E51" s="4" t="s">
        <v>31</v>
      </c>
      <c r="F51" s="1" t="s">
        <v>110</v>
      </c>
      <c r="G51" t="s">
        <v>525</v>
      </c>
      <c r="H51" s="1">
        <v>10505772</v>
      </c>
      <c r="I51">
        <v>9.2456451558248176</v>
      </c>
    </row>
    <row r="52" spans="1:9" x14ac:dyDescent="0.2">
      <c r="A52" t="s">
        <v>111</v>
      </c>
      <c r="B52" s="3">
        <v>15.39</v>
      </c>
      <c r="C52">
        <f t="shared" si="0"/>
        <v>56.388960000000004</v>
      </c>
      <c r="D52" s="1">
        <v>2021</v>
      </c>
      <c r="E52" s="4" t="s">
        <v>10</v>
      </c>
      <c r="F52" s="1" t="s">
        <v>112</v>
      </c>
      <c r="G52" t="s">
        <v>619</v>
      </c>
      <c r="H52" s="1">
        <v>25971909</v>
      </c>
      <c r="I52">
        <v>2.1711519164802251</v>
      </c>
    </row>
    <row r="53" spans="1:9" x14ac:dyDescent="0.2">
      <c r="A53" t="s">
        <v>113</v>
      </c>
      <c r="B53" s="3">
        <v>0.71</v>
      </c>
      <c r="C53">
        <f t="shared" si="0"/>
        <v>2.6014399999999998</v>
      </c>
      <c r="D53" s="1">
        <v>2021</v>
      </c>
      <c r="E53" s="4" t="s">
        <v>10</v>
      </c>
      <c r="F53" t="s">
        <v>114</v>
      </c>
      <c r="G53" t="s">
        <v>510</v>
      </c>
      <c r="H53" s="1">
        <v>95894118</v>
      </c>
      <c r="I53">
        <v>2.7128254102092055E-2</v>
      </c>
    </row>
    <row r="54" spans="1:9" x14ac:dyDescent="0.2">
      <c r="A54" t="s">
        <v>115</v>
      </c>
      <c r="B54" s="3">
        <v>8.07</v>
      </c>
      <c r="C54">
        <f t="shared" si="0"/>
        <v>29.568480000000001</v>
      </c>
      <c r="D54" s="1">
        <v>2021</v>
      </c>
      <c r="E54" s="4" t="s">
        <v>31</v>
      </c>
      <c r="F54" t="s">
        <v>116</v>
      </c>
      <c r="G54" t="s">
        <v>529</v>
      </c>
      <c r="H54" s="1">
        <v>5856733</v>
      </c>
      <c r="I54">
        <v>5.0486303541581972</v>
      </c>
    </row>
    <row r="55" spans="1:9" x14ac:dyDescent="0.2">
      <c r="A55" t="s">
        <v>117</v>
      </c>
      <c r="B55" s="3">
        <v>0.1</v>
      </c>
      <c r="C55">
        <f t="shared" si="0"/>
        <v>0.36640000000000006</v>
      </c>
      <c r="D55" s="1">
        <v>2021</v>
      </c>
      <c r="E55" s="4" t="s">
        <v>10</v>
      </c>
      <c r="F55" t="s">
        <v>118</v>
      </c>
      <c r="G55" t="s">
        <v>527</v>
      </c>
      <c r="H55" s="1">
        <v>1105557</v>
      </c>
      <c r="I55">
        <v>0.33141665242045415</v>
      </c>
    </row>
    <row r="56" spans="1:9" x14ac:dyDescent="0.2">
      <c r="A56" t="s">
        <v>119</v>
      </c>
      <c r="B56" s="3">
        <v>0.04</v>
      </c>
      <c r="C56">
        <f t="shared" si="0"/>
        <v>0.14656</v>
      </c>
      <c r="D56" s="1">
        <v>2021</v>
      </c>
      <c r="E56" s="4" t="s">
        <v>10</v>
      </c>
      <c r="F56" t="s">
        <v>120</v>
      </c>
      <c r="G56" t="s">
        <v>528</v>
      </c>
      <c r="H56" s="1">
        <v>72412</v>
      </c>
      <c r="I56">
        <v>2.0239739269734298</v>
      </c>
    </row>
    <row r="57" spans="1:9" x14ac:dyDescent="0.2">
      <c r="A57" t="s">
        <v>121</v>
      </c>
      <c r="B57" s="3">
        <v>7.89</v>
      </c>
      <c r="C57">
        <f t="shared" si="0"/>
        <v>28.90896</v>
      </c>
      <c r="D57" s="1">
        <v>2021</v>
      </c>
      <c r="E57" s="4" t="s">
        <v>10</v>
      </c>
      <c r="F57" t="s">
        <v>122</v>
      </c>
      <c r="G57" t="s">
        <v>530</v>
      </c>
      <c r="H57" s="1">
        <v>11117873</v>
      </c>
      <c r="I57">
        <v>2.6002239816914621</v>
      </c>
    </row>
    <row r="58" spans="1:9" x14ac:dyDescent="0.2">
      <c r="A58" t="s">
        <v>123</v>
      </c>
      <c r="B58" s="3">
        <v>11.28</v>
      </c>
      <c r="C58">
        <f t="shared" si="0"/>
        <v>41.329920000000001</v>
      </c>
      <c r="D58" s="1">
        <v>2021</v>
      </c>
      <c r="E58" s="4" t="s">
        <v>10</v>
      </c>
      <c r="F58" t="s">
        <v>124</v>
      </c>
      <c r="G58" t="s">
        <v>535</v>
      </c>
      <c r="H58" s="1">
        <v>17797737</v>
      </c>
      <c r="I58">
        <v>2.3222008505912859</v>
      </c>
    </row>
    <row r="59" spans="1:9" x14ac:dyDescent="0.2">
      <c r="A59" t="s">
        <v>125</v>
      </c>
      <c r="B59" s="3">
        <v>68.13</v>
      </c>
      <c r="C59">
        <f t="shared" si="0"/>
        <v>249.62832</v>
      </c>
      <c r="D59" s="1">
        <v>2021</v>
      </c>
      <c r="E59" s="4" t="s">
        <v>10</v>
      </c>
      <c r="F59" t="s">
        <v>126</v>
      </c>
      <c r="G59" t="s">
        <v>538</v>
      </c>
      <c r="H59" s="1">
        <v>109262178</v>
      </c>
      <c r="I59">
        <v>2.2846727437558494</v>
      </c>
    </row>
    <row r="60" spans="1:9" x14ac:dyDescent="0.2">
      <c r="A60" t="s">
        <v>127</v>
      </c>
      <c r="B60" s="3">
        <v>1.97</v>
      </c>
      <c r="C60">
        <f t="shared" si="0"/>
        <v>7.2180800000000005</v>
      </c>
      <c r="D60" s="1">
        <v>2021</v>
      </c>
      <c r="E60" s="4" t="s">
        <v>10</v>
      </c>
      <c r="F60" t="s">
        <v>128</v>
      </c>
      <c r="G60" t="s">
        <v>541</v>
      </c>
      <c r="H60" s="1">
        <v>6314167</v>
      </c>
      <c r="I60">
        <v>1.1431563340025692</v>
      </c>
    </row>
    <row r="61" spans="1:9" x14ac:dyDescent="0.2">
      <c r="A61" t="s">
        <v>129</v>
      </c>
      <c r="B61" s="3">
        <v>1.43</v>
      </c>
      <c r="C61">
        <f t="shared" si="0"/>
        <v>5.2395199999999997</v>
      </c>
      <c r="D61" s="1">
        <v>2021</v>
      </c>
      <c r="E61" s="4" t="s">
        <v>10</v>
      </c>
      <c r="F61" t="s">
        <v>130</v>
      </c>
      <c r="G61" t="s">
        <v>544</v>
      </c>
      <c r="H61" s="1">
        <v>1634466</v>
      </c>
      <c r="I61">
        <v>3.2056463701294491</v>
      </c>
    </row>
    <row r="62" spans="1:9" x14ac:dyDescent="0.2">
      <c r="A62" t="s">
        <v>131</v>
      </c>
      <c r="B62" s="3">
        <v>0.22</v>
      </c>
      <c r="C62">
        <f t="shared" si="0"/>
        <v>0.80608000000000002</v>
      </c>
      <c r="D62" s="1">
        <v>2021</v>
      </c>
      <c r="E62" s="4" t="s">
        <v>10</v>
      </c>
      <c r="F62" t="s">
        <v>132</v>
      </c>
      <c r="G62" t="s">
        <v>545</v>
      </c>
      <c r="H62" s="1">
        <v>3620312</v>
      </c>
      <c r="I62">
        <v>0.22265484300800595</v>
      </c>
    </row>
    <row r="63" spans="1:9" x14ac:dyDescent="0.2">
      <c r="A63" t="s">
        <v>133</v>
      </c>
      <c r="B63" s="3">
        <v>2.85</v>
      </c>
      <c r="C63">
        <f t="shared" si="0"/>
        <v>10.442400000000001</v>
      </c>
      <c r="D63" s="1">
        <v>2021</v>
      </c>
      <c r="E63" s="4" t="s">
        <v>31</v>
      </c>
      <c r="F63" t="s">
        <v>134</v>
      </c>
      <c r="G63" t="s">
        <v>547</v>
      </c>
      <c r="H63" s="1">
        <v>1330932</v>
      </c>
      <c r="I63">
        <v>7.8459305208680847</v>
      </c>
    </row>
    <row r="64" spans="1:9" x14ac:dyDescent="0.2">
      <c r="A64" t="s">
        <v>135</v>
      </c>
      <c r="B64" s="3">
        <v>4.8600000000000003</v>
      </c>
      <c r="C64">
        <f t="shared" si="0"/>
        <v>17.807040000000001</v>
      </c>
      <c r="D64" s="1">
        <v>2021</v>
      </c>
      <c r="E64" s="4" t="s">
        <v>10</v>
      </c>
      <c r="F64" t="s">
        <v>136</v>
      </c>
      <c r="G64" t="s">
        <v>551</v>
      </c>
      <c r="H64" s="1">
        <v>120283026</v>
      </c>
      <c r="I64">
        <v>0.148042833574872</v>
      </c>
    </row>
    <row r="65" spans="1:9" x14ac:dyDescent="0.2">
      <c r="A65" t="s">
        <v>137</v>
      </c>
      <c r="B65" s="3">
        <v>0.19</v>
      </c>
      <c r="C65">
        <f t="shared" si="0"/>
        <v>0.69616</v>
      </c>
      <c r="D65" s="1">
        <v>2021</v>
      </c>
      <c r="E65" s="4" t="s">
        <v>10</v>
      </c>
      <c r="F65" s="1" t="s">
        <v>138</v>
      </c>
      <c r="G65" t="s">
        <v>553</v>
      </c>
      <c r="H65" s="1">
        <v>52889</v>
      </c>
      <c r="I65">
        <v>13.162661422980204</v>
      </c>
    </row>
    <row r="66" spans="1:9" x14ac:dyDescent="0.2">
      <c r="A66" t="s">
        <v>139</v>
      </c>
      <c r="B66" s="3">
        <v>0.04</v>
      </c>
      <c r="C66">
        <f t="shared" si="0"/>
        <v>0.14656</v>
      </c>
      <c r="D66" s="1">
        <v>2021</v>
      </c>
      <c r="E66" s="4" t="s">
        <v>10</v>
      </c>
      <c r="F66" t="s">
        <v>140</v>
      </c>
      <c r="G66" t="s">
        <v>565</v>
      </c>
      <c r="H66" s="1">
        <v>113131</v>
      </c>
      <c r="I66">
        <v>1.2954893000150269</v>
      </c>
    </row>
    <row r="67" spans="1:9" x14ac:dyDescent="0.2">
      <c r="A67" t="s">
        <v>141</v>
      </c>
      <c r="B67" s="3">
        <v>0.4</v>
      </c>
      <c r="C67">
        <f t="shared" ref="C67:C130" si="1">B67*3.664</f>
        <v>1.4656000000000002</v>
      </c>
      <c r="D67" s="1">
        <v>2021</v>
      </c>
      <c r="E67" s="4" t="s">
        <v>10</v>
      </c>
      <c r="F67" t="s">
        <v>142</v>
      </c>
      <c r="G67" t="s">
        <v>554</v>
      </c>
      <c r="H67" s="1">
        <v>924610</v>
      </c>
      <c r="I67">
        <v>1.5851007451790486</v>
      </c>
    </row>
    <row r="68" spans="1:9" x14ac:dyDescent="0.2">
      <c r="A68" t="s">
        <v>143</v>
      </c>
      <c r="B68" s="3">
        <v>10.26</v>
      </c>
      <c r="C68">
        <f t="shared" si="1"/>
        <v>37.592640000000003</v>
      </c>
      <c r="D68" s="1">
        <v>2021</v>
      </c>
      <c r="E68" s="4" t="s">
        <v>31</v>
      </c>
      <c r="F68" t="s">
        <v>144</v>
      </c>
      <c r="G68" t="s">
        <v>557</v>
      </c>
      <c r="H68" s="1">
        <v>5541017</v>
      </c>
      <c r="I68">
        <v>6.7844296453160133</v>
      </c>
    </row>
    <row r="69" spans="1:9" x14ac:dyDescent="0.2">
      <c r="A69" s="1" t="s">
        <v>145</v>
      </c>
      <c r="B69" s="3">
        <v>83.51</v>
      </c>
      <c r="C69">
        <f t="shared" si="1"/>
        <v>305.98064000000005</v>
      </c>
      <c r="D69" s="1">
        <v>2021</v>
      </c>
      <c r="E69" s="4" t="s">
        <v>31</v>
      </c>
      <c r="F69" t="s">
        <v>146</v>
      </c>
      <c r="G69" t="s">
        <v>560</v>
      </c>
      <c r="H69" s="1">
        <v>67749632</v>
      </c>
      <c r="I69">
        <v>4.5163439411744708</v>
      </c>
    </row>
    <row r="70" spans="1:9" x14ac:dyDescent="0.2">
      <c r="A70" t="s">
        <v>147</v>
      </c>
      <c r="B70" s="3">
        <v>0.18</v>
      </c>
      <c r="C70">
        <f t="shared" si="1"/>
        <v>0.65952</v>
      </c>
      <c r="D70" s="1">
        <v>2021</v>
      </c>
      <c r="E70" s="4" t="s">
        <v>10</v>
      </c>
      <c r="F70" t="s">
        <v>148</v>
      </c>
      <c r="G70" t="s">
        <v>561</v>
      </c>
      <c r="H70" s="1"/>
    </row>
    <row r="71" spans="1:9" x14ac:dyDescent="0.2">
      <c r="A71" t="s">
        <v>149</v>
      </c>
      <c r="B71" s="3">
        <v>0.26</v>
      </c>
      <c r="C71">
        <f t="shared" si="1"/>
        <v>0.95264000000000004</v>
      </c>
      <c r="D71" s="1">
        <v>2021</v>
      </c>
      <c r="E71" s="4" t="s">
        <v>10</v>
      </c>
      <c r="F71" t="s">
        <v>150</v>
      </c>
      <c r="G71" t="s">
        <v>562</v>
      </c>
      <c r="H71" s="1">
        <v>304032</v>
      </c>
      <c r="I71">
        <v>3.1333543837490789</v>
      </c>
    </row>
    <row r="72" spans="1:9" x14ac:dyDescent="0.2">
      <c r="A72" t="s">
        <v>151</v>
      </c>
      <c r="B72" s="3">
        <v>1.56</v>
      </c>
      <c r="C72">
        <f t="shared" si="1"/>
        <v>5.71584</v>
      </c>
      <c r="D72" s="1">
        <v>2021</v>
      </c>
      <c r="E72" s="4" t="s">
        <v>10</v>
      </c>
      <c r="F72" t="s">
        <v>152</v>
      </c>
      <c r="G72" t="s">
        <v>563</v>
      </c>
      <c r="H72" s="1">
        <v>2341179</v>
      </c>
      <c r="I72">
        <v>2.4414365582469344</v>
      </c>
    </row>
    <row r="73" spans="1:9" x14ac:dyDescent="0.2">
      <c r="A73" t="s">
        <v>153</v>
      </c>
      <c r="B73" s="3">
        <v>0.18</v>
      </c>
      <c r="C73">
        <f t="shared" si="1"/>
        <v>0.65952</v>
      </c>
      <c r="D73" s="1">
        <v>2021</v>
      </c>
      <c r="E73" s="4" t="s">
        <v>10</v>
      </c>
      <c r="F73" t="s">
        <v>154</v>
      </c>
      <c r="G73" t="s">
        <v>566</v>
      </c>
      <c r="H73" s="1">
        <v>2639916</v>
      </c>
      <c r="I73">
        <v>0.24982613083143554</v>
      </c>
    </row>
    <row r="74" spans="1:9" x14ac:dyDescent="0.2">
      <c r="A74" t="s">
        <v>155</v>
      </c>
      <c r="B74" s="3">
        <v>3</v>
      </c>
      <c r="C74">
        <f t="shared" si="1"/>
        <v>10.992000000000001</v>
      </c>
      <c r="D74" s="1">
        <v>2021</v>
      </c>
      <c r="E74" s="4" t="s">
        <v>10</v>
      </c>
      <c r="F74" t="s">
        <v>156</v>
      </c>
      <c r="G74" t="s">
        <v>567</v>
      </c>
      <c r="H74" s="1">
        <v>3708610</v>
      </c>
      <c r="I74">
        <v>2.9639137035169512</v>
      </c>
    </row>
    <row r="75" spans="1:9" x14ac:dyDescent="0.2">
      <c r="A75" t="s">
        <v>157</v>
      </c>
      <c r="B75" s="3">
        <v>184.16</v>
      </c>
      <c r="C75">
        <f t="shared" si="1"/>
        <v>674.76224000000002</v>
      </c>
      <c r="D75" s="1">
        <v>2021</v>
      </c>
      <c r="E75" s="4" t="s">
        <v>31</v>
      </c>
      <c r="F75" t="s">
        <v>158</v>
      </c>
      <c r="G75" t="s">
        <v>526</v>
      </c>
      <c r="H75" s="1">
        <v>83196078</v>
      </c>
      <c r="I75">
        <v>8.1105054014685649</v>
      </c>
    </row>
    <row r="76" spans="1:9" x14ac:dyDescent="0.2">
      <c r="A76" t="s">
        <v>159</v>
      </c>
      <c r="B76" s="3">
        <v>5.82</v>
      </c>
      <c r="C76">
        <f t="shared" si="1"/>
        <v>21.324480000000001</v>
      </c>
      <c r="D76" s="1">
        <v>2021</v>
      </c>
      <c r="E76" s="4" t="s">
        <v>10</v>
      </c>
      <c r="F76" t="s">
        <v>160</v>
      </c>
      <c r="G76" t="s">
        <v>569</v>
      </c>
      <c r="H76" s="1">
        <v>32833031</v>
      </c>
      <c r="I76">
        <v>0.6494825287375996</v>
      </c>
    </row>
    <row r="77" spans="1:9" x14ac:dyDescent="0.2">
      <c r="A77" t="s">
        <v>161</v>
      </c>
      <c r="B77" s="3">
        <v>15.37</v>
      </c>
      <c r="C77">
        <f t="shared" si="1"/>
        <v>56.31568</v>
      </c>
      <c r="D77" s="1">
        <v>2021</v>
      </c>
      <c r="E77" s="4" t="s">
        <v>31</v>
      </c>
      <c r="F77" t="s">
        <v>162</v>
      </c>
      <c r="G77" t="s">
        <v>572</v>
      </c>
      <c r="H77" s="1">
        <v>10641221</v>
      </c>
      <c r="I77">
        <v>5.2922197556088726</v>
      </c>
    </row>
    <row r="78" spans="1:9" x14ac:dyDescent="0.2">
      <c r="A78" t="s">
        <v>163</v>
      </c>
      <c r="B78" s="3">
        <v>0.14000000000000001</v>
      </c>
      <c r="C78">
        <f t="shared" si="1"/>
        <v>0.51296000000000008</v>
      </c>
      <c r="D78" s="1">
        <v>2021</v>
      </c>
      <c r="E78" s="4" t="s">
        <v>10</v>
      </c>
      <c r="F78" t="s">
        <v>164</v>
      </c>
      <c r="G78" t="s">
        <v>574</v>
      </c>
      <c r="H78" s="1">
        <v>56653</v>
      </c>
      <c r="I78">
        <v>9.0544190069369677</v>
      </c>
    </row>
    <row r="79" spans="1:9" x14ac:dyDescent="0.2">
      <c r="A79" t="s">
        <v>165</v>
      </c>
      <c r="B79" s="3">
        <v>0.09</v>
      </c>
      <c r="C79">
        <f t="shared" si="1"/>
        <v>0.32976</v>
      </c>
      <c r="D79" s="1">
        <v>2021</v>
      </c>
      <c r="E79" s="4" t="s">
        <v>10</v>
      </c>
      <c r="F79" t="s">
        <v>166</v>
      </c>
      <c r="G79" t="s">
        <v>576</v>
      </c>
      <c r="H79" s="1">
        <v>124610</v>
      </c>
      <c r="I79">
        <v>2.646336570098708</v>
      </c>
    </row>
    <row r="80" spans="1:9" x14ac:dyDescent="0.2">
      <c r="A80" t="s">
        <v>167</v>
      </c>
      <c r="B80" s="3">
        <v>0.63</v>
      </c>
      <c r="C80">
        <f t="shared" si="1"/>
        <v>2.3083200000000001</v>
      </c>
      <c r="D80" s="1">
        <v>2021</v>
      </c>
      <c r="E80" s="4" t="s">
        <v>10</v>
      </c>
      <c r="F80" t="s">
        <v>168</v>
      </c>
      <c r="G80" t="s">
        <v>578</v>
      </c>
      <c r="H80" s="1"/>
    </row>
    <row r="81" spans="1:9" x14ac:dyDescent="0.2">
      <c r="A81" t="s">
        <v>169</v>
      </c>
      <c r="B81" s="3">
        <v>5.55</v>
      </c>
      <c r="C81">
        <f t="shared" si="1"/>
        <v>20.3352</v>
      </c>
      <c r="D81" s="1">
        <v>2021</v>
      </c>
      <c r="E81" s="4" t="s">
        <v>10</v>
      </c>
      <c r="F81" t="s">
        <v>170</v>
      </c>
      <c r="G81" t="s">
        <v>581</v>
      </c>
      <c r="H81" s="1">
        <v>17109746</v>
      </c>
      <c r="I81">
        <v>1.1885155980690771</v>
      </c>
    </row>
    <row r="82" spans="1:9" x14ac:dyDescent="0.2">
      <c r="A82" t="s">
        <v>171</v>
      </c>
      <c r="B82" s="3">
        <v>1.32</v>
      </c>
      <c r="C82">
        <f t="shared" si="1"/>
        <v>4.8364800000000008</v>
      </c>
      <c r="D82" s="1">
        <v>2021</v>
      </c>
      <c r="E82" s="4" t="s">
        <v>10</v>
      </c>
      <c r="F82" t="s">
        <v>172</v>
      </c>
      <c r="G82" t="s">
        <v>573</v>
      </c>
      <c r="H82" s="1">
        <v>13531906</v>
      </c>
      <c r="I82">
        <v>0.35741306509223469</v>
      </c>
    </row>
    <row r="83" spans="1:9" x14ac:dyDescent="0.2">
      <c r="A83" t="s">
        <v>173</v>
      </c>
      <c r="B83" s="3">
        <v>0.1</v>
      </c>
      <c r="C83">
        <f t="shared" si="1"/>
        <v>0.36640000000000006</v>
      </c>
      <c r="D83" s="1">
        <v>2021</v>
      </c>
      <c r="E83" s="4" t="s">
        <v>10</v>
      </c>
      <c r="F83" t="s">
        <v>174</v>
      </c>
      <c r="G83" t="s">
        <v>577</v>
      </c>
      <c r="H83" s="1">
        <v>2060721</v>
      </c>
      <c r="I83">
        <v>0.17780184702344473</v>
      </c>
    </row>
    <row r="84" spans="1:9" x14ac:dyDescent="0.2">
      <c r="A84" t="s">
        <v>175</v>
      </c>
      <c r="B84" s="3">
        <v>0.84</v>
      </c>
      <c r="C84">
        <f t="shared" si="1"/>
        <v>3.0777600000000001</v>
      </c>
      <c r="D84" s="1">
        <v>2021</v>
      </c>
      <c r="E84" s="4" t="s">
        <v>10</v>
      </c>
      <c r="F84" t="s">
        <v>176</v>
      </c>
      <c r="G84" t="s">
        <v>582</v>
      </c>
      <c r="H84" s="1">
        <v>804567</v>
      </c>
      <c r="I84">
        <v>3.8253619648829744</v>
      </c>
    </row>
    <row r="85" spans="1:9" x14ac:dyDescent="0.2">
      <c r="A85" t="s">
        <v>177</v>
      </c>
      <c r="B85" s="3">
        <v>0.78</v>
      </c>
      <c r="C85">
        <f t="shared" si="1"/>
        <v>2.85792</v>
      </c>
      <c r="D85" s="1">
        <v>2021</v>
      </c>
      <c r="E85" s="4" t="s">
        <v>10</v>
      </c>
      <c r="F85" t="s">
        <v>178</v>
      </c>
      <c r="G85" t="s">
        <v>583</v>
      </c>
      <c r="H85" s="1">
        <v>11447569</v>
      </c>
      <c r="I85">
        <v>0.24965300493056647</v>
      </c>
    </row>
    <row r="86" spans="1:9" x14ac:dyDescent="0.2">
      <c r="A86" t="s">
        <v>179</v>
      </c>
      <c r="B86" s="3">
        <v>2.97</v>
      </c>
      <c r="C86">
        <f t="shared" si="1"/>
        <v>10.882080000000002</v>
      </c>
      <c r="D86" s="1">
        <v>2021</v>
      </c>
      <c r="E86" s="4" t="s">
        <v>10</v>
      </c>
      <c r="F86" t="s">
        <v>180</v>
      </c>
      <c r="G86" t="s">
        <v>588</v>
      </c>
      <c r="H86" s="1">
        <v>10278345</v>
      </c>
      <c r="I86">
        <v>1.058738542051274</v>
      </c>
    </row>
    <row r="87" spans="1:9" x14ac:dyDescent="0.2">
      <c r="A87" t="s">
        <v>181</v>
      </c>
      <c r="B87" s="3">
        <v>8.64</v>
      </c>
      <c r="C87">
        <f t="shared" si="1"/>
        <v>31.656960000000005</v>
      </c>
      <c r="D87" s="1">
        <v>2021</v>
      </c>
      <c r="E87" s="4" t="s">
        <v>10</v>
      </c>
      <c r="F87" t="s">
        <v>182</v>
      </c>
      <c r="G87" t="s">
        <v>587</v>
      </c>
      <c r="H87" s="1">
        <v>7413100</v>
      </c>
      <c r="I87">
        <v>4.270407791612147</v>
      </c>
    </row>
    <row r="88" spans="1:9" x14ac:dyDescent="0.2">
      <c r="A88" t="s">
        <v>183</v>
      </c>
      <c r="B88" s="3">
        <v>13.22</v>
      </c>
      <c r="C88">
        <f t="shared" si="1"/>
        <v>48.438080000000006</v>
      </c>
      <c r="D88" s="1">
        <v>2021</v>
      </c>
      <c r="E88" s="4" t="s">
        <v>31</v>
      </c>
      <c r="F88" t="s">
        <v>184</v>
      </c>
      <c r="G88" t="s">
        <v>591</v>
      </c>
      <c r="H88" s="1">
        <v>9709891</v>
      </c>
      <c r="I88">
        <v>4.9885297373575055</v>
      </c>
    </row>
    <row r="89" spans="1:9" x14ac:dyDescent="0.2">
      <c r="A89" t="s">
        <v>185</v>
      </c>
      <c r="B89" s="3">
        <v>0.92</v>
      </c>
      <c r="C89">
        <f t="shared" si="1"/>
        <v>3.3708800000000001</v>
      </c>
      <c r="D89" s="1">
        <v>2021</v>
      </c>
      <c r="E89" s="4" t="s">
        <v>31</v>
      </c>
      <c r="F89" t="s">
        <v>186</v>
      </c>
      <c r="G89" t="s">
        <v>592</v>
      </c>
      <c r="H89" s="1">
        <v>372520</v>
      </c>
      <c r="I89">
        <v>9.0488564372382694</v>
      </c>
    </row>
    <row r="90" spans="1:9" x14ac:dyDescent="0.2">
      <c r="A90" t="s">
        <v>187</v>
      </c>
      <c r="B90" s="3">
        <v>739.54</v>
      </c>
      <c r="C90">
        <f t="shared" si="1"/>
        <v>2709.6745599999999</v>
      </c>
      <c r="D90" s="1">
        <v>2021</v>
      </c>
      <c r="E90" s="4" t="s">
        <v>10</v>
      </c>
      <c r="F90" t="s">
        <v>188</v>
      </c>
      <c r="G90" t="s">
        <v>593</v>
      </c>
      <c r="H90" s="1">
        <v>1407563842</v>
      </c>
      <c r="I90">
        <v>1.9250811076177106</v>
      </c>
    </row>
    <row r="91" spans="1:9" x14ac:dyDescent="0.2">
      <c r="A91" t="s">
        <v>189</v>
      </c>
      <c r="B91" s="3">
        <v>169.02</v>
      </c>
      <c r="C91">
        <f t="shared" si="1"/>
        <v>619.28928000000008</v>
      </c>
      <c r="D91" s="1">
        <v>2021</v>
      </c>
      <c r="E91" s="4" t="s">
        <v>10</v>
      </c>
      <c r="F91" t="s">
        <v>190</v>
      </c>
      <c r="G91" t="s">
        <v>596</v>
      </c>
      <c r="H91" s="1">
        <v>273753191</v>
      </c>
      <c r="I91">
        <v>2.2622175753925737</v>
      </c>
    </row>
    <row r="92" spans="1:9" x14ac:dyDescent="0.2">
      <c r="A92" t="s">
        <v>191</v>
      </c>
      <c r="B92" s="3">
        <v>50.65</v>
      </c>
      <c r="C92">
        <f t="shared" si="1"/>
        <v>185.58160000000001</v>
      </c>
      <c r="D92" s="1">
        <v>2021</v>
      </c>
      <c r="E92" s="4" t="s">
        <v>10</v>
      </c>
      <c r="F92" t="s">
        <v>192</v>
      </c>
      <c r="G92" t="s">
        <v>602</v>
      </c>
      <c r="H92" s="1">
        <v>43533592</v>
      </c>
      <c r="I92">
        <v>4.2629516994600403</v>
      </c>
    </row>
    <row r="93" spans="1:9" x14ac:dyDescent="0.2">
      <c r="A93" t="s">
        <v>193</v>
      </c>
      <c r="B93" s="3">
        <v>10.25</v>
      </c>
      <c r="C93">
        <f t="shared" si="1"/>
        <v>37.556000000000004</v>
      </c>
      <c r="D93" s="1">
        <v>2021</v>
      </c>
      <c r="E93" s="4" t="s">
        <v>31</v>
      </c>
      <c r="F93" t="s">
        <v>194</v>
      </c>
      <c r="G93" t="s">
        <v>605</v>
      </c>
      <c r="H93" s="1">
        <v>5033165</v>
      </c>
      <c r="I93">
        <v>7.4617065007803252</v>
      </c>
    </row>
    <row r="94" spans="1:9" x14ac:dyDescent="0.2">
      <c r="A94" t="s">
        <v>195</v>
      </c>
      <c r="B94" s="3">
        <v>204.39</v>
      </c>
      <c r="C94">
        <f t="shared" si="1"/>
        <v>748.88495999999998</v>
      </c>
      <c r="D94" s="1">
        <v>2021</v>
      </c>
      <c r="E94" s="4" t="s">
        <v>10</v>
      </c>
      <c r="F94" t="s">
        <v>196</v>
      </c>
      <c r="G94" t="s">
        <v>599</v>
      </c>
      <c r="H94" s="1">
        <v>87923432</v>
      </c>
      <c r="I94">
        <v>8.5174673345326184</v>
      </c>
    </row>
    <row r="95" spans="1:9" x14ac:dyDescent="0.2">
      <c r="A95" t="s">
        <v>197</v>
      </c>
      <c r="B95" s="3">
        <v>14.88</v>
      </c>
      <c r="C95">
        <f t="shared" si="1"/>
        <v>54.520320000000005</v>
      </c>
      <c r="D95" s="1">
        <v>2021</v>
      </c>
      <c r="E95" s="4" t="s">
        <v>31</v>
      </c>
      <c r="F95" t="s">
        <v>198</v>
      </c>
      <c r="G95" t="s">
        <v>610</v>
      </c>
      <c r="H95" s="1">
        <v>9364000</v>
      </c>
      <c r="I95">
        <v>5.8223323366082882</v>
      </c>
    </row>
    <row r="96" spans="1:9" x14ac:dyDescent="0.2">
      <c r="A96" s="1" t="s">
        <v>199</v>
      </c>
      <c r="B96" s="3">
        <v>89.71</v>
      </c>
      <c r="C96">
        <f t="shared" si="1"/>
        <v>328.69743999999997</v>
      </c>
      <c r="D96" s="1">
        <v>2021</v>
      </c>
      <c r="E96" s="4" t="s">
        <v>31</v>
      </c>
      <c r="F96" t="s">
        <v>200</v>
      </c>
      <c r="G96" t="s">
        <v>611</v>
      </c>
      <c r="H96" s="1">
        <v>59109668</v>
      </c>
      <c r="I96">
        <v>5.5608067363870157</v>
      </c>
    </row>
    <row r="97" spans="1:9" x14ac:dyDescent="0.2">
      <c r="A97" t="s">
        <v>201</v>
      </c>
      <c r="B97" s="3">
        <v>2.1</v>
      </c>
      <c r="C97">
        <f t="shared" si="1"/>
        <v>7.6944000000000008</v>
      </c>
      <c r="D97" s="1">
        <v>2021</v>
      </c>
      <c r="E97" s="4" t="s">
        <v>10</v>
      </c>
      <c r="F97" t="s">
        <v>202</v>
      </c>
      <c r="G97" t="s">
        <v>612</v>
      </c>
      <c r="H97" s="1">
        <v>2827695</v>
      </c>
      <c r="I97">
        <v>2.7210855484767631</v>
      </c>
    </row>
    <row r="98" spans="1:9" x14ac:dyDescent="0.2">
      <c r="A98" t="s">
        <v>203</v>
      </c>
      <c r="B98" s="3">
        <v>291.32</v>
      </c>
      <c r="C98">
        <f t="shared" si="1"/>
        <v>1067.3964800000001</v>
      </c>
      <c r="D98" s="1">
        <v>2021</v>
      </c>
      <c r="E98" s="4" t="s">
        <v>31</v>
      </c>
      <c r="F98" t="s">
        <v>204</v>
      </c>
      <c r="G98" t="s">
        <v>613</v>
      </c>
      <c r="H98" s="1">
        <v>125681593</v>
      </c>
      <c r="I98">
        <v>8.4928624353130218</v>
      </c>
    </row>
    <row r="99" spans="1:9" x14ac:dyDescent="0.2">
      <c r="A99" t="s">
        <v>205</v>
      </c>
      <c r="B99" s="3">
        <v>6.99</v>
      </c>
      <c r="C99">
        <f t="shared" si="1"/>
        <v>25.611360000000001</v>
      </c>
      <c r="D99" s="1">
        <v>2021</v>
      </c>
      <c r="E99" s="4" t="s">
        <v>10</v>
      </c>
      <c r="F99" t="s">
        <v>206</v>
      </c>
      <c r="G99" t="s">
        <v>615</v>
      </c>
      <c r="H99" s="1">
        <v>11148278</v>
      </c>
      <c r="I99">
        <v>2.2973377592485584</v>
      </c>
    </row>
    <row r="100" spans="1:9" x14ac:dyDescent="0.2">
      <c r="A100" t="s">
        <v>207</v>
      </c>
      <c r="B100" s="3">
        <v>75.510000000000005</v>
      </c>
      <c r="C100">
        <f t="shared" si="1"/>
        <v>276.66864000000004</v>
      </c>
      <c r="D100" s="1">
        <v>2021</v>
      </c>
      <c r="E100" s="4" t="s">
        <v>10</v>
      </c>
      <c r="F100" t="s">
        <v>208</v>
      </c>
      <c r="G100" t="s">
        <v>616</v>
      </c>
      <c r="H100" s="1">
        <v>19000988</v>
      </c>
      <c r="I100">
        <v>14.560750209410166</v>
      </c>
    </row>
    <row r="101" spans="1:9" x14ac:dyDescent="0.2">
      <c r="A101" t="s">
        <v>209</v>
      </c>
      <c r="B101" s="3">
        <v>5.42</v>
      </c>
      <c r="C101">
        <f t="shared" si="1"/>
        <v>19.858879999999999</v>
      </c>
      <c r="D101" s="1">
        <v>2021</v>
      </c>
      <c r="E101" s="4" t="s">
        <v>10</v>
      </c>
      <c r="F101" t="s">
        <v>210</v>
      </c>
      <c r="G101" t="s">
        <v>617</v>
      </c>
      <c r="H101" s="1">
        <v>53005614</v>
      </c>
      <c r="I101">
        <v>0.3746561637791801</v>
      </c>
    </row>
    <row r="102" spans="1:9" x14ac:dyDescent="0.2">
      <c r="A102" t="s">
        <v>211</v>
      </c>
      <c r="B102" s="3">
        <v>0.02</v>
      </c>
      <c r="C102">
        <f t="shared" si="1"/>
        <v>7.3279999999999998E-2</v>
      </c>
      <c r="D102" s="1">
        <v>2021</v>
      </c>
      <c r="E102" s="4" t="s">
        <v>10</v>
      </c>
      <c r="F102" t="s">
        <v>212</v>
      </c>
      <c r="G102" t="s">
        <v>618</v>
      </c>
      <c r="H102" s="1">
        <v>128874</v>
      </c>
      <c r="I102">
        <v>0.56861740925244808</v>
      </c>
    </row>
    <row r="103" spans="1:9" x14ac:dyDescent="0.2">
      <c r="A103" t="s">
        <v>213</v>
      </c>
      <c r="B103" s="3">
        <v>1.54</v>
      </c>
      <c r="C103">
        <f t="shared" si="1"/>
        <v>5.6425600000000005</v>
      </c>
      <c r="D103" s="1">
        <v>2021</v>
      </c>
      <c r="E103" s="4" t="s">
        <v>10</v>
      </c>
      <c r="F103" t="s">
        <v>214</v>
      </c>
      <c r="G103" s="1" t="s">
        <v>215</v>
      </c>
      <c r="H103" s="1">
        <v>1786038</v>
      </c>
      <c r="I103">
        <v>3.1592608891860086</v>
      </c>
    </row>
    <row r="104" spans="1:9" x14ac:dyDescent="0.2">
      <c r="A104" t="s">
        <v>216</v>
      </c>
      <c r="B104" s="3">
        <v>28.97</v>
      </c>
      <c r="C104">
        <f t="shared" si="1"/>
        <v>106.14608</v>
      </c>
      <c r="D104" s="1">
        <v>2021</v>
      </c>
      <c r="E104" s="4" t="s">
        <v>10</v>
      </c>
      <c r="F104" t="s">
        <v>217</v>
      </c>
      <c r="G104" t="s">
        <v>621</v>
      </c>
      <c r="H104" s="1">
        <v>4250114</v>
      </c>
      <c r="I104">
        <v>24.974878320910921</v>
      </c>
    </row>
    <row r="105" spans="1:9" x14ac:dyDescent="0.2">
      <c r="A105" t="s">
        <v>218</v>
      </c>
      <c r="B105" s="3">
        <v>2.54</v>
      </c>
      <c r="C105">
        <f t="shared" si="1"/>
        <v>9.3065600000000011</v>
      </c>
      <c r="D105" s="1">
        <v>2021</v>
      </c>
      <c r="E105" s="4" t="s">
        <v>10</v>
      </c>
      <c r="F105" t="s">
        <v>219</v>
      </c>
      <c r="G105" t="s">
        <v>622</v>
      </c>
      <c r="H105" s="1">
        <v>6691800</v>
      </c>
      <c r="I105">
        <v>1.3907409067814342</v>
      </c>
    </row>
    <row r="106" spans="1:9" x14ac:dyDescent="0.2">
      <c r="A106" t="s">
        <v>220</v>
      </c>
      <c r="B106" s="3">
        <v>5.67</v>
      </c>
      <c r="C106">
        <f t="shared" si="1"/>
        <v>20.77488</v>
      </c>
      <c r="D106" s="1">
        <v>2021</v>
      </c>
      <c r="E106" s="4" t="s">
        <v>10</v>
      </c>
      <c r="F106" t="s">
        <v>221</v>
      </c>
      <c r="G106" t="s">
        <v>623</v>
      </c>
      <c r="H106" s="1">
        <v>7425057</v>
      </c>
      <c r="I106">
        <v>2.7979421572117222</v>
      </c>
    </row>
    <row r="107" spans="1:9" x14ac:dyDescent="0.2">
      <c r="A107" t="s">
        <v>222</v>
      </c>
      <c r="B107" s="3">
        <v>1.98</v>
      </c>
      <c r="C107">
        <f t="shared" si="1"/>
        <v>7.2547199999999998</v>
      </c>
      <c r="D107" s="1">
        <v>2021</v>
      </c>
      <c r="E107" s="4" t="s">
        <v>31</v>
      </c>
      <c r="F107" t="s">
        <v>223</v>
      </c>
      <c r="G107" t="s">
        <v>625</v>
      </c>
      <c r="H107" s="1">
        <v>1884490</v>
      </c>
      <c r="I107">
        <v>3.8496993881633759</v>
      </c>
    </row>
    <row r="108" spans="1:9" x14ac:dyDescent="0.2">
      <c r="A108" t="s">
        <v>224</v>
      </c>
      <c r="B108" s="3">
        <v>6.81</v>
      </c>
      <c r="C108">
        <f t="shared" si="1"/>
        <v>24.951840000000001</v>
      </c>
      <c r="D108" s="1">
        <v>2021</v>
      </c>
      <c r="E108" s="4" t="s">
        <v>10</v>
      </c>
      <c r="F108" t="s">
        <v>225</v>
      </c>
      <c r="G108" t="s">
        <v>626</v>
      </c>
      <c r="H108" s="1">
        <v>5592631</v>
      </c>
      <c r="I108">
        <v>4.4615566448063531</v>
      </c>
    </row>
    <row r="109" spans="1:9" x14ac:dyDescent="0.2">
      <c r="A109" t="s">
        <v>226</v>
      </c>
      <c r="B109" s="3">
        <v>0.62</v>
      </c>
      <c r="C109">
        <f t="shared" si="1"/>
        <v>2.2716799999999999</v>
      </c>
      <c r="D109" s="1">
        <v>2021</v>
      </c>
      <c r="E109" s="4" t="s">
        <v>10</v>
      </c>
      <c r="F109" t="s">
        <v>227</v>
      </c>
      <c r="G109" t="s">
        <v>627</v>
      </c>
      <c r="H109" s="1">
        <v>2281454</v>
      </c>
      <c r="I109">
        <v>0.99571588995438876</v>
      </c>
    </row>
    <row r="110" spans="1:9" x14ac:dyDescent="0.2">
      <c r="A110" t="s">
        <v>228</v>
      </c>
      <c r="B110" s="3">
        <v>0.33</v>
      </c>
      <c r="C110">
        <f t="shared" si="1"/>
        <v>1.2091200000000002</v>
      </c>
      <c r="D110" s="1">
        <v>2021</v>
      </c>
      <c r="E110" s="4" t="s">
        <v>10</v>
      </c>
      <c r="F110" t="s">
        <v>229</v>
      </c>
      <c r="G110" t="s">
        <v>630</v>
      </c>
      <c r="H110" s="1">
        <v>5193416</v>
      </c>
      <c r="I110">
        <v>0.23281786015216194</v>
      </c>
    </row>
    <row r="111" spans="1:9" x14ac:dyDescent="0.2">
      <c r="A111" t="s">
        <v>230</v>
      </c>
      <c r="B111" s="3">
        <v>20.34</v>
      </c>
      <c r="C111">
        <f t="shared" si="1"/>
        <v>74.525760000000005</v>
      </c>
      <c r="D111" s="1">
        <v>2021</v>
      </c>
      <c r="E111" s="4" t="s">
        <v>10</v>
      </c>
      <c r="F111" t="s">
        <v>231</v>
      </c>
      <c r="G111" t="s">
        <v>632</v>
      </c>
      <c r="H111" s="1">
        <v>6735277</v>
      </c>
      <c r="I111">
        <v>11.064988121498196</v>
      </c>
    </row>
    <row r="112" spans="1:9" x14ac:dyDescent="0.2">
      <c r="A112" t="s">
        <v>232</v>
      </c>
      <c r="B112" s="3">
        <v>0.04</v>
      </c>
      <c r="C112">
        <f t="shared" si="1"/>
        <v>0.14656</v>
      </c>
      <c r="D112" s="1">
        <v>2021</v>
      </c>
      <c r="E112" s="4" t="s">
        <v>10</v>
      </c>
      <c r="F112" t="s">
        <v>233</v>
      </c>
      <c r="G112" t="s">
        <v>633</v>
      </c>
      <c r="H112" s="1">
        <v>39039</v>
      </c>
      <c r="I112">
        <v>3.7541945234252925</v>
      </c>
    </row>
    <row r="113" spans="1:9" x14ac:dyDescent="0.2">
      <c r="A113" t="s">
        <v>234</v>
      </c>
      <c r="B113" s="3">
        <v>3.79</v>
      </c>
      <c r="C113">
        <f t="shared" si="1"/>
        <v>13.886560000000001</v>
      </c>
      <c r="D113" s="1">
        <v>2021</v>
      </c>
      <c r="E113" s="4" t="s">
        <v>31</v>
      </c>
      <c r="F113" t="s">
        <v>235</v>
      </c>
      <c r="G113" t="s">
        <v>636</v>
      </c>
      <c r="H113" s="1">
        <v>2800839</v>
      </c>
      <c r="I113">
        <v>4.9580000849745387</v>
      </c>
    </row>
    <row r="114" spans="1:9" x14ac:dyDescent="0.2">
      <c r="A114" t="s">
        <v>236</v>
      </c>
      <c r="B114" s="3">
        <v>2.2799999999999998</v>
      </c>
      <c r="C114">
        <f t="shared" si="1"/>
        <v>8.3539200000000005</v>
      </c>
      <c r="D114" s="1">
        <v>2021</v>
      </c>
      <c r="E114" s="4" t="s">
        <v>31</v>
      </c>
      <c r="F114" t="s">
        <v>237</v>
      </c>
      <c r="G114" t="s">
        <v>638</v>
      </c>
      <c r="H114" s="1">
        <v>640064</v>
      </c>
      <c r="I114">
        <v>13.051694830516949</v>
      </c>
    </row>
    <row r="115" spans="1:9" x14ac:dyDescent="0.2">
      <c r="A115" t="s">
        <v>238</v>
      </c>
      <c r="B115" s="3">
        <v>0.35</v>
      </c>
      <c r="C115">
        <f t="shared" si="1"/>
        <v>1.2824</v>
      </c>
      <c r="D115" s="1">
        <v>2021</v>
      </c>
      <c r="E115" s="4" t="s">
        <v>10</v>
      </c>
      <c r="F115" t="s">
        <v>239</v>
      </c>
      <c r="G115" t="s">
        <v>639</v>
      </c>
      <c r="H115" s="1">
        <v>686607</v>
      </c>
      <c r="I115">
        <v>1.8677351090216092</v>
      </c>
    </row>
    <row r="116" spans="1:9" x14ac:dyDescent="0.2">
      <c r="A116" t="s">
        <v>240</v>
      </c>
      <c r="B116" s="3">
        <v>1.87</v>
      </c>
      <c r="C116">
        <f t="shared" si="1"/>
        <v>6.8516800000000009</v>
      </c>
      <c r="D116" s="1">
        <v>2021</v>
      </c>
      <c r="E116" s="4" t="s">
        <v>10</v>
      </c>
      <c r="F116" t="s">
        <v>241</v>
      </c>
      <c r="G116" s="1" t="s">
        <v>242</v>
      </c>
      <c r="H116" s="1">
        <v>2065092</v>
      </c>
      <c r="I116">
        <v>3.3178570252560182</v>
      </c>
    </row>
    <row r="117" spans="1:9" x14ac:dyDescent="0.2">
      <c r="A117" t="s">
        <v>243</v>
      </c>
      <c r="B117" s="3">
        <v>1.1599999999999999</v>
      </c>
      <c r="C117">
        <f t="shared" si="1"/>
        <v>4.2502399999999998</v>
      </c>
      <c r="D117" s="1">
        <v>2021</v>
      </c>
      <c r="E117" s="4" t="s">
        <v>10</v>
      </c>
      <c r="F117" t="s">
        <v>244</v>
      </c>
      <c r="G117" t="s">
        <v>640</v>
      </c>
      <c r="H117" s="1">
        <v>28915653</v>
      </c>
      <c r="I117">
        <v>0.14698751572375005</v>
      </c>
    </row>
    <row r="118" spans="1:9" x14ac:dyDescent="0.2">
      <c r="A118" t="s">
        <v>245</v>
      </c>
      <c r="B118" s="3">
        <v>0.42</v>
      </c>
      <c r="C118">
        <f t="shared" si="1"/>
        <v>1.53888</v>
      </c>
      <c r="D118" s="1">
        <v>2021</v>
      </c>
      <c r="E118" s="4" t="s">
        <v>10</v>
      </c>
      <c r="F118" t="s">
        <v>246</v>
      </c>
      <c r="G118" t="s">
        <v>641</v>
      </c>
      <c r="H118" s="1">
        <v>19889742</v>
      </c>
      <c r="I118">
        <v>7.7370536028069148E-2</v>
      </c>
    </row>
    <row r="119" spans="1:9" x14ac:dyDescent="0.2">
      <c r="A119" t="s">
        <v>247</v>
      </c>
      <c r="B119" s="3">
        <v>69.88</v>
      </c>
      <c r="C119">
        <f t="shared" si="1"/>
        <v>256.04032000000001</v>
      </c>
      <c r="D119" s="1">
        <v>2021</v>
      </c>
      <c r="E119" s="4" t="s">
        <v>10</v>
      </c>
      <c r="F119" t="s">
        <v>248</v>
      </c>
      <c r="G119" t="s">
        <v>644</v>
      </c>
      <c r="H119" s="1">
        <v>33573874</v>
      </c>
      <c r="I119">
        <v>7.626177425935416</v>
      </c>
    </row>
    <row r="120" spans="1:9" x14ac:dyDescent="0.2">
      <c r="A120" t="s">
        <v>249</v>
      </c>
      <c r="B120" s="3">
        <v>0.57999999999999996</v>
      </c>
      <c r="C120">
        <f t="shared" si="1"/>
        <v>2.1251199999999999</v>
      </c>
      <c r="D120" s="1">
        <v>2021</v>
      </c>
      <c r="E120" s="4" t="s">
        <v>10</v>
      </c>
      <c r="F120" t="s">
        <v>250</v>
      </c>
      <c r="G120" t="s">
        <v>647</v>
      </c>
      <c r="H120" s="1">
        <v>521457</v>
      </c>
      <c r="I120">
        <v>4.0753504124021731</v>
      </c>
    </row>
    <row r="121" spans="1:9" x14ac:dyDescent="0.2">
      <c r="A121" t="s">
        <v>251</v>
      </c>
      <c r="B121" s="3">
        <v>1.1399999999999999</v>
      </c>
      <c r="C121">
        <f t="shared" si="1"/>
        <v>4.1769600000000002</v>
      </c>
      <c r="D121" s="1">
        <v>2021</v>
      </c>
      <c r="E121" s="4" t="s">
        <v>10</v>
      </c>
      <c r="F121" t="s">
        <v>252</v>
      </c>
      <c r="G121" t="s">
        <v>650</v>
      </c>
      <c r="H121" s="1">
        <v>21904983</v>
      </c>
      <c r="I121">
        <v>0.19068537966909174</v>
      </c>
    </row>
    <row r="122" spans="1:9" x14ac:dyDescent="0.2">
      <c r="A122" t="s">
        <v>253</v>
      </c>
      <c r="B122" s="3">
        <v>0.47</v>
      </c>
      <c r="C122">
        <f t="shared" si="1"/>
        <v>1.7220800000000001</v>
      </c>
      <c r="D122" s="1">
        <v>2021</v>
      </c>
      <c r="E122" s="4" t="s">
        <v>10</v>
      </c>
      <c r="F122" t="s">
        <v>254</v>
      </c>
      <c r="G122" t="s">
        <v>653</v>
      </c>
      <c r="H122" s="1">
        <v>518536</v>
      </c>
      <c r="I122">
        <v>3.3210423191446687</v>
      </c>
    </row>
    <row r="123" spans="1:9" x14ac:dyDescent="0.2">
      <c r="A123" t="s">
        <v>255</v>
      </c>
      <c r="B123" s="3">
        <v>0.04</v>
      </c>
      <c r="C123">
        <f t="shared" si="1"/>
        <v>0.14656</v>
      </c>
      <c r="D123" s="1">
        <v>2021</v>
      </c>
      <c r="E123" s="4" t="s">
        <v>10</v>
      </c>
      <c r="F123" t="s">
        <v>256</v>
      </c>
      <c r="G123" t="s">
        <v>654</v>
      </c>
      <c r="H123" s="1">
        <v>42050</v>
      </c>
      <c r="I123">
        <v>3.4853745541022594</v>
      </c>
    </row>
    <row r="124" spans="1:9" x14ac:dyDescent="0.2">
      <c r="A124" t="s">
        <v>257</v>
      </c>
      <c r="B124" s="3">
        <v>0.56999999999999995</v>
      </c>
      <c r="C124">
        <f t="shared" si="1"/>
        <v>2.0884800000000001</v>
      </c>
      <c r="D124" s="1">
        <v>2021</v>
      </c>
      <c r="E124" s="4" t="s">
        <v>10</v>
      </c>
      <c r="F124" t="s">
        <v>258</v>
      </c>
      <c r="G124" t="s">
        <v>656</v>
      </c>
      <c r="H124" s="1"/>
    </row>
    <row r="125" spans="1:9" x14ac:dyDescent="0.2">
      <c r="A125" t="s">
        <v>259</v>
      </c>
      <c r="B125" s="3">
        <v>1.1200000000000001</v>
      </c>
      <c r="C125">
        <f t="shared" si="1"/>
        <v>4.1036800000000007</v>
      </c>
      <c r="D125" s="1">
        <v>2021</v>
      </c>
      <c r="E125" s="4" t="s">
        <v>10</v>
      </c>
      <c r="F125" t="s">
        <v>260</v>
      </c>
      <c r="G125" t="s">
        <v>659</v>
      </c>
      <c r="H125" s="1">
        <v>4614974</v>
      </c>
      <c r="I125">
        <v>0.88920977669646684</v>
      </c>
    </row>
    <row r="126" spans="1:9" x14ac:dyDescent="0.2">
      <c r="A126" t="s">
        <v>261</v>
      </c>
      <c r="B126" s="3">
        <v>1.22</v>
      </c>
      <c r="C126">
        <f t="shared" si="1"/>
        <v>4.4700800000000003</v>
      </c>
      <c r="D126" s="1">
        <v>2021</v>
      </c>
      <c r="E126" s="4" t="s">
        <v>10</v>
      </c>
      <c r="F126" t="s">
        <v>262</v>
      </c>
      <c r="G126" t="s">
        <v>662</v>
      </c>
      <c r="H126" s="1">
        <v>1266060</v>
      </c>
      <c r="I126">
        <v>3.5307015465301803</v>
      </c>
    </row>
    <row r="127" spans="1:9" x14ac:dyDescent="0.2">
      <c r="A127" t="s">
        <v>263</v>
      </c>
      <c r="B127" s="3">
        <v>7.0000000000000007E-2</v>
      </c>
      <c r="C127">
        <f t="shared" si="1"/>
        <v>0.25648000000000004</v>
      </c>
      <c r="D127" s="1">
        <v>2021</v>
      </c>
      <c r="E127" s="4" t="s">
        <v>10</v>
      </c>
      <c r="F127" t="s">
        <v>264</v>
      </c>
      <c r="G127" t="s">
        <v>663</v>
      </c>
      <c r="H127" s="1"/>
    </row>
    <row r="128" spans="1:9" x14ac:dyDescent="0.2">
      <c r="A128" t="s">
        <v>265</v>
      </c>
      <c r="B128" s="3">
        <v>111.14</v>
      </c>
      <c r="C128">
        <f t="shared" si="1"/>
        <v>407.21696000000003</v>
      </c>
      <c r="D128" s="1">
        <v>2021</v>
      </c>
      <c r="E128" s="4" t="s">
        <v>31</v>
      </c>
      <c r="F128" t="s">
        <v>266</v>
      </c>
      <c r="G128" t="s">
        <v>666</v>
      </c>
      <c r="H128" s="1">
        <v>126705138</v>
      </c>
      <c r="I128">
        <v>3.2138946093882947</v>
      </c>
    </row>
    <row r="129" spans="1:9" x14ac:dyDescent="0.2">
      <c r="A129" t="s">
        <v>267</v>
      </c>
      <c r="B129" s="3">
        <v>13.73</v>
      </c>
      <c r="C129">
        <f t="shared" si="1"/>
        <v>50.306720000000006</v>
      </c>
      <c r="D129" s="1">
        <v>2021</v>
      </c>
      <c r="E129" s="4" t="s">
        <v>10</v>
      </c>
      <c r="F129" t="s">
        <v>268</v>
      </c>
      <c r="G129" t="s">
        <v>671</v>
      </c>
      <c r="H129" s="1">
        <v>3347782</v>
      </c>
      <c r="I129">
        <v>15.026880483854686</v>
      </c>
    </row>
    <row r="130" spans="1:9" x14ac:dyDescent="0.2">
      <c r="A130" t="s">
        <v>269</v>
      </c>
      <c r="B130" s="3">
        <v>0.48</v>
      </c>
      <c r="C130">
        <f t="shared" si="1"/>
        <v>1.7587200000000001</v>
      </c>
      <c r="D130" s="1">
        <v>2021</v>
      </c>
      <c r="E130" s="4" t="s">
        <v>10</v>
      </c>
      <c r="F130" t="s">
        <v>270</v>
      </c>
      <c r="G130" t="s">
        <v>674</v>
      </c>
      <c r="H130" s="1">
        <v>619211</v>
      </c>
      <c r="I130">
        <v>2.8402596207108726</v>
      </c>
    </row>
    <row r="131" spans="1:9" x14ac:dyDescent="0.2">
      <c r="A131" t="s">
        <v>271</v>
      </c>
      <c r="B131" s="3">
        <v>0.01</v>
      </c>
      <c r="C131">
        <f t="shared" ref="C131:C194" si="2">B131*3.664</f>
        <v>3.6639999999999999E-2</v>
      </c>
      <c r="D131" s="1">
        <v>2021</v>
      </c>
      <c r="E131" s="4" t="s">
        <v>10</v>
      </c>
      <c r="F131" t="s">
        <v>272</v>
      </c>
      <c r="G131" t="s">
        <v>676</v>
      </c>
      <c r="H131" s="1"/>
    </row>
    <row r="132" spans="1:9" x14ac:dyDescent="0.2">
      <c r="A132" t="s">
        <v>273</v>
      </c>
      <c r="B132" s="3">
        <v>19.260000000000002</v>
      </c>
      <c r="C132">
        <f t="shared" si="2"/>
        <v>70.568640000000002</v>
      </c>
      <c r="D132" s="1">
        <v>2021</v>
      </c>
      <c r="E132" s="4" t="s">
        <v>10</v>
      </c>
      <c r="F132" t="s">
        <v>274</v>
      </c>
      <c r="G132" t="s">
        <v>675</v>
      </c>
      <c r="H132" s="1">
        <v>37076584</v>
      </c>
      <c r="I132">
        <v>1.9033209747694124</v>
      </c>
    </row>
    <row r="133" spans="1:9" x14ac:dyDescent="0.2">
      <c r="A133" t="s">
        <v>275</v>
      </c>
      <c r="B133" s="3">
        <v>1.95</v>
      </c>
      <c r="C133">
        <f t="shared" si="2"/>
        <v>7.1448</v>
      </c>
      <c r="D133" s="1">
        <v>2021</v>
      </c>
      <c r="E133" s="4" t="s">
        <v>10</v>
      </c>
      <c r="F133" t="s">
        <v>276</v>
      </c>
      <c r="G133" t="s">
        <v>677</v>
      </c>
      <c r="H133" s="1">
        <v>32077072</v>
      </c>
      <c r="I133">
        <v>0.22273853424028228</v>
      </c>
    </row>
    <row r="134" spans="1:9" x14ac:dyDescent="0.2">
      <c r="A134" t="s">
        <v>277</v>
      </c>
      <c r="B134" s="3">
        <v>9.91</v>
      </c>
      <c r="C134">
        <f t="shared" si="2"/>
        <v>36.31024</v>
      </c>
      <c r="D134" s="1">
        <v>2021</v>
      </c>
      <c r="E134" s="4" t="s">
        <v>10</v>
      </c>
      <c r="F134" t="s">
        <v>278</v>
      </c>
      <c r="G134" t="s">
        <v>678</v>
      </c>
      <c r="H134" s="1">
        <v>53798084</v>
      </c>
      <c r="I134">
        <v>0.6749355609021318</v>
      </c>
    </row>
    <row r="135" spans="1:9" x14ac:dyDescent="0.2">
      <c r="A135" t="s">
        <v>279</v>
      </c>
      <c r="B135" s="3">
        <v>1.1000000000000001</v>
      </c>
      <c r="C135">
        <f t="shared" si="2"/>
        <v>4.0304000000000002</v>
      </c>
      <c r="D135" s="1">
        <v>2021</v>
      </c>
      <c r="E135" s="4" t="s">
        <v>10</v>
      </c>
      <c r="F135" t="s">
        <v>280</v>
      </c>
      <c r="G135" t="s">
        <v>679</v>
      </c>
      <c r="H135" s="1">
        <v>2530151</v>
      </c>
      <c r="I135">
        <v>1.5929484050556666</v>
      </c>
    </row>
    <row r="136" spans="1:9" x14ac:dyDescent="0.2">
      <c r="A136" t="s">
        <v>281</v>
      </c>
      <c r="B136" s="3">
        <v>0.02</v>
      </c>
      <c r="C136">
        <f t="shared" si="2"/>
        <v>7.3279999999999998E-2</v>
      </c>
      <c r="D136" s="1">
        <v>2021</v>
      </c>
      <c r="E136" s="4" t="s">
        <v>10</v>
      </c>
      <c r="F136" t="s">
        <v>282</v>
      </c>
      <c r="G136" t="s">
        <v>682</v>
      </c>
      <c r="H136" s="1">
        <v>12511</v>
      </c>
      <c r="I136">
        <v>5.8572456238510116</v>
      </c>
    </row>
    <row r="137" spans="1:9" x14ac:dyDescent="0.2">
      <c r="A137" t="s">
        <v>283</v>
      </c>
      <c r="B137" s="3">
        <v>3.87</v>
      </c>
      <c r="C137">
        <f t="shared" si="2"/>
        <v>14.179680000000001</v>
      </c>
      <c r="D137" s="1">
        <v>2021</v>
      </c>
      <c r="E137" s="4" t="s">
        <v>10</v>
      </c>
      <c r="F137" t="s">
        <v>284</v>
      </c>
      <c r="G137" t="s">
        <v>683</v>
      </c>
      <c r="H137" s="1">
        <v>30034989</v>
      </c>
      <c r="I137">
        <v>0.47210538349123421</v>
      </c>
    </row>
    <row r="138" spans="1:9" x14ac:dyDescent="0.2">
      <c r="A138" t="s">
        <v>285</v>
      </c>
      <c r="B138" s="3">
        <v>38.49</v>
      </c>
      <c r="C138">
        <f t="shared" si="2"/>
        <v>141.02736000000002</v>
      </c>
      <c r="D138" s="1">
        <v>2021</v>
      </c>
      <c r="E138" s="4" t="s">
        <v>31</v>
      </c>
      <c r="F138" t="s">
        <v>286</v>
      </c>
      <c r="G138" t="s">
        <v>684</v>
      </c>
      <c r="H138" s="1">
        <v>17533044</v>
      </c>
      <c r="I138">
        <v>8.0435182846743576</v>
      </c>
    </row>
    <row r="139" spans="1:9" x14ac:dyDescent="0.2">
      <c r="A139" t="s">
        <v>287</v>
      </c>
      <c r="B139" s="3">
        <v>1.5</v>
      </c>
      <c r="C139">
        <f t="shared" si="2"/>
        <v>5.4960000000000004</v>
      </c>
      <c r="D139" s="1">
        <v>2021</v>
      </c>
      <c r="E139" s="4" t="s">
        <v>10</v>
      </c>
      <c r="F139" t="s">
        <v>288</v>
      </c>
      <c r="G139" t="s">
        <v>687</v>
      </c>
      <c r="H139" s="1">
        <v>271030</v>
      </c>
      <c r="I139">
        <v>20.278197985462864</v>
      </c>
    </row>
    <row r="140" spans="1:9" x14ac:dyDescent="0.2">
      <c r="A140" t="s">
        <v>289</v>
      </c>
      <c r="B140" s="3">
        <v>9.2200000000000006</v>
      </c>
      <c r="C140">
        <f t="shared" si="2"/>
        <v>33.782080000000001</v>
      </c>
      <c r="D140" s="1">
        <v>2021</v>
      </c>
      <c r="E140" s="4" t="s">
        <v>31</v>
      </c>
      <c r="F140" t="s">
        <v>290</v>
      </c>
      <c r="G140" t="s">
        <v>688</v>
      </c>
      <c r="H140" s="1">
        <v>5122600</v>
      </c>
      <c r="I140">
        <v>6.5947136219888334</v>
      </c>
    </row>
    <row r="141" spans="1:9" x14ac:dyDescent="0.2">
      <c r="A141" t="s">
        <v>291</v>
      </c>
      <c r="B141" s="3">
        <v>1.38</v>
      </c>
      <c r="C141">
        <f t="shared" si="2"/>
        <v>5.0563199999999995</v>
      </c>
      <c r="D141" s="1">
        <v>2021</v>
      </c>
      <c r="E141" s="4" t="s">
        <v>10</v>
      </c>
      <c r="F141" t="s">
        <v>292</v>
      </c>
      <c r="G141" t="s">
        <v>689</v>
      </c>
      <c r="H141" s="1">
        <v>6850540</v>
      </c>
      <c r="I141">
        <v>0.73809071985566088</v>
      </c>
    </row>
    <row r="142" spans="1:9" x14ac:dyDescent="0.2">
      <c r="A142" t="s">
        <v>293</v>
      </c>
      <c r="B142" s="3">
        <v>0.74</v>
      </c>
      <c r="C142">
        <f t="shared" si="2"/>
        <v>2.71136</v>
      </c>
      <c r="D142" s="1">
        <v>2021</v>
      </c>
      <c r="E142" s="4" t="s">
        <v>10</v>
      </c>
      <c r="F142" t="s">
        <v>294</v>
      </c>
      <c r="G142" t="s">
        <v>690</v>
      </c>
      <c r="H142" s="1">
        <v>25252722</v>
      </c>
      <c r="I142">
        <v>0.10736901946649553</v>
      </c>
    </row>
    <row r="143" spans="1:9" x14ac:dyDescent="0.2">
      <c r="A143" t="s">
        <v>295</v>
      </c>
      <c r="B143" s="3">
        <v>37.39</v>
      </c>
      <c r="C143">
        <f t="shared" si="2"/>
        <v>136.99696</v>
      </c>
      <c r="D143" s="1">
        <v>2021</v>
      </c>
      <c r="E143" s="4" t="s">
        <v>10</v>
      </c>
      <c r="F143" t="s">
        <v>296</v>
      </c>
      <c r="G143" t="s">
        <v>691</v>
      </c>
      <c r="H143" s="1">
        <v>213401323</v>
      </c>
      <c r="I143">
        <v>0.64196865358702582</v>
      </c>
    </row>
    <row r="144" spans="1:9" x14ac:dyDescent="0.2">
      <c r="A144" t="s">
        <v>297</v>
      </c>
      <c r="B144" s="3">
        <v>0</v>
      </c>
      <c r="C144">
        <f t="shared" si="2"/>
        <v>0</v>
      </c>
      <c r="D144" s="1">
        <v>2021</v>
      </c>
      <c r="E144" s="4" t="s">
        <v>10</v>
      </c>
      <c r="F144" t="s">
        <v>298</v>
      </c>
      <c r="G144" t="s">
        <v>694</v>
      </c>
      <c r="H144" s="1"/>
    </row>
    <row r="145" spans="1:9" x14ac:dyDescent="0.2">
      <c r="A145" t="s">
        <v>299</v>
      </c>
      <c r="B145" s="3">
        <v>11.17</v>
      </c>
      <c r="C145">
        <f t="shared" si="2"/>
        <v>40.926880000000004</v>
      </c>
      <c r="D145" s="1">
        <v>2021</v>
      </c>
      <c r="E145" s="4" t="s">
        <v>31</v>
      </c>
      <c r="F145" t="s">
        <v>300</v>
      </c>
      <c r="G145" t="s">
        <v>697</v>
      </c>
      <c r="H145" s="1">
        <v>5408320</v>
      </c>
      <c r="I145">
        <v>7.5673924619844994</v>
      </c>
    </row>
    <row r="146" spans="1:9" x14ac:dyDescent="0.2">
      <c r="A146" t="s">
        <v>301</v>
      </c>
      <c r="B146" s="3">
        <v>0.84</v>
      </c>
      <c r="C146">
        <f t="shared" si="2"/>
        <v>3.0777600000000001</v>
      </c>
      <c r="D146" s="1">
        <v>2021</v>
      </c>
      <c r="E146" s="4" t="s">
        <v>10</v>
      </c>
      <c r="F146" s="1" t="s">
        <v>302</v>
      </c>
      <c r="G146" t="s">
        <v>701</v>
      </c>
      <c r="H146" s="1">
        <v>4922749</v>
      </c>
      <c r="I146">
        <v>0.62521164495691328</v>
      </c>
    </row>
    <row r="147" spans="1:9" x14ac:dyDescent="0.2">
      <c r="A147" t="s">
        <v>303</v>
      </c>
      <c r="B147" s="3">
        <v>22.1</v>
      </c>
      <c r="C147">
        <f t="shared" si="2"/>
        <v>80.974400000000003</v>
      </c>
      <c r="D147" s="1">
        <v>2021</v>
      </c>
      <c r="E147" s="4" t="s">
        <v>10</v>
      </c>
      <c r="F147" t="s">
        <v>304</v>
      </c>
      <c r="G147" t="s">
        <v>698</v>
      </c>
      <c r="H147" s="1">
        <v>4520471</v>
      </c>
      <c r="I147">
        <v>17.912823685850434</v>
      </c>
    </row>
    <row r="148" spans="1:9" x14ac:dyDescent="0.2">
      <c r="A148" t="s">
        <v>305</v>
      </c>
      <c r="B148" s="3">
        <v>62.64</v>
      </c>
      <c r="C148">
        <f t="shared" si="2"/>
        <v>229.51296000000002</v>
      </c>
      <c r="D148" s="1">
        <v>2021</v>
      </c>
      <c r="E148" s="4" t="s">
        <v>10</v>
      </c>
      <c r="F148" t="s">
        <v>306</v>
      </c>
      <c r="G148" t="s">
        <v>699</v>
      </c>
      <c r="H148" s="1">
        <v>231402117</v>
      </c>
      <c r="I148">
        <v>0.99183604271001558</v>
      </c>
    </row>
    <row r="149" spans="1:9" x14ac:dyDescent="0.2">
      <c r="A149" t="s">
        <v>307</v>
      </c>
      <c r="B149" s="3">
        <v>7.0000000000000007E-2</v>
      </c>
      <c r="C149">
        <f t="shared" si="2"/>
        <v>0.25648000000000004</v>
      </c>
      <c r="D149" s="1">
        <v>2021</v>
      </c>
      <c r="E149" s="4" t="s">
        <v>10</v>
      </c>
      <c r="F149" t="s">
        <v>308</v>
      </c>
      <c r="G149" t="s">
        <v>700</v>
      </c>
      <c r="H149" s="1">
        <v>18024</v>
      </c>
      <c r="I149">
        <v>14.229915667998226</v>
      </c>
    </row>
    <row r="150" spans="1:9" x14ac:dyDescent="0.2">
      <c r="A150" t="s">
        <v>309</v>
      </c>
      <c r="B150" s="3">
        <v>3.56</v>
      </c>
      <c r="C150">
        <f t="shared" si="2"/>
        <v>13.043840000000001</v>
      </c>
      <c r="D150" s="1">
        <v>2021</v>
      </c>
      <c r="E150" s="4" t="s">
        <v>10</v>
      </c>
      <c r="F150" t="s">
        <v>310</v>
      </c>
      <c r="G150" t="s">
        <v>702</v>
      </c>
      <c r="H150" s="1">
        <v>4351267</v>
      </c>
      <c r="I150">
        <v>2.9977107817102473</v>
      </c>
    </row>
    <row r="151" spans="1:9" x14ac:dyDescent="0.2">
      <c r="A151" t="s">
        <v>311</v>
      </c>
      <c r="B151" s="3">
        <v>2.3199999999999998</v>
      </c>
      <c r="C151">
        <f t="shared" si="2"/>
        <v>8.5004799999999996</v>
      </c>
      <c r="D151" s="1">
        <v>2021</v>
      </c>
      <c r="E151" s="4" t="s">
        <v>10</v>
      </c>
      <c r="F151" t="s">
        <v>312</v>
      </c>
      <c r="G151" t="s">
        <v>705</v>
      </c>
      <c r="H151" s="1">
        <v>9949437</v>
      </c>
      <c r="I151">
        <v>0.85436794061814758</v>
      </c>
    </row>
    <row r="152" spans="1:9" x14ac:dyDescent="0.2">
      <c r="A152" t="s">
        <v>313</v>
      </c>
      <c r="B152" s="3">
        <v>2.34</v>
      </c>
      <c r="C152">
        <f t="shared" si="2"/>
        <v>8.57376</v>
      </c>
      <c r="D152" s="1">
        <v>2021</v>
      </c>
      <c r="E152" s="4" t="s">
        <v>10</v>
      </c>
      <c r="F152" t="s">
        <v>314</v>
      </c>
      <c r="G152" t="s">
        <v>706</v>
      </c>
      <c r="H152" s="1">
        <v>6703799</v>
      </c>
      <c r="I152">
        <v>1.2789404932934296</v>
      </c>
    </row>
    <row r="153" spans="1:9" x14ac:dyDescent="0.2">
      <c r="A153" t="s">
        <v>315</v>
      </c>
      <c r="B153" s="3">
        <v>15.36</v>
      </c>
      <c r="C153">
        <f t="shared" si="2"/>
        <v>56.279040000000002</v>
      </c>
      <c r="D153" s="1">
        <v>2021</v>
      </c>
      <c r="E153" s="4" t="s">
        <v>10</v>
      </c>
      <c r="F153" t="s">
        <v>316</v>
      </c>
      <c r="G153" t="s">
        <v>707</v>
      </c>
      <c r="H153" s="1">
        <v>33715471</v>
      </c>
      <c r="I153">
        <v>1.6692348743993521</v>
      </c>
    </row>
    <row r="154" spans="1:9" x14ac:dyDescent="0.2">
      <c r="A154" t="s">
        <v>317</v>
      </c>
      <c r="B154" s="3">
        <v>39.369999999999997</v>
      </c>
      <c r="C154">
        <f t="shared" si="2"/>
        <v>144.25167999999999</v>
      </c>
      <c r="D154" s="1">
        <v>2021</v>
      </c>
      <c r="E154" s="4" t="s">
        <v>10</v>
      </c>
      <c r="F154" t="s">
        <v>318</v>
      </c>
      <c r="G154" t="s">
        <v>708</v>
      </c>
      <c r="H154" s="1">
        <v>113880328</v>
      </c>
      <c r="I154">
        <v>1.2666953330166031</v>
      </c>
    </row>
    <row r="155" spans="1:9" x14ac:dyDescent="0.2">
      <c r="A155" t="s">
        <v>319</v>
      </c>
      <c r="B155" s="3">
        <v>6.37</v>
      </c>
      <c r="C155">
        <f t="shared" si="2"/>
        <v>23.339680000000001</v>
      </c>
      <c r="D155" s="1">
        <v>2021</v>
      </c>
      <c r="E155" s="4" t="s">
        <v>10</v>
      </c>
      <c r="F155" t="s">
        <v>320</v>
      </c>
      <c r="G155" t="s">
        <v>488</v>
      </c>
      <c r="H155" s="1">
        <v>12079472</v>
      </c>
      <c r="I155">
        <v>1.9321771680086679</v>
      </c>
    </row>
    <row r="156" spans="1:9" x14ac:dyDescent="0.2">
      <c r="A156" t="s">
        <v>321</v>
      </c>
      <c r="B156" s="3">
        <v>89.68</v>
      </c>
      <c r="C156">
        <f t="shared" si="2"/>
        <v>328.58752000000004</v>
      </c>
      <c r="D156" s="1">
        <v>2021</v>
      </c>
      <c r="E156" s="4" t="s">
        <v>31</v>
      </c>
      <c r="F156" t="s">
        <v>322</v>
      </c>
      <c r="G156" t="s">
        <v>709</v>
      </c>
      <c r="H156" s="1">
        <v>37747124</v>
      </c>
      <c r="I156">
        <v>8.7049683573243897</v>
      </c>
    </row>
    <row r="157" spans="1:9" x14ac:dyDescent="0.2">
      <c r="A157" t="s">
        <v>323</v>
      </c>
      <c r="B157" s="3">
        <v>11.13</v>
      </c>
      <c r="C157">
        <f t="shared" si="2"/>
        <v>40.780320000000003</v>
      </c>
      <c r="D157" s="1">
        <v>2021</v>
      </c>
      <c r="E157" s="4" t="s">
        <v>31</v>
      </c>
      <c r="F157" t="s">
        <v>324</v>
      </c>
      <c r="G157" t="s">
        <v>710</v>
      </c>
      <c r="H157" s="1">
        <v>10325147</v>
      </c>
      <c r="I157">
        <v>3.9496115648522969</v>
      </c>
    </row>
    <row r="158" spans="1:9" x14ac:dyDescent="0.2">
      <c r="A158" t="s">
        <v>325</v>
      </c>
      <c r="B158" s="3">
        <v>26.11</v>
      </c>
      <c r="C158">
        <f t="shared" si="2"/>
        <v>95.66704</v>
      </c>
      <c r="D158" s="1">
        <v>2021</v>
      </c>
      <c r="E158" s="4" t="s">
        <v>10</v>
      </c>
      <c r="F158" t="s">
        <v>326</v>
      </c>
      <c r="G158" t="s">
        <v>713</v>
      </c>
      <c r="H158" s="1">
        <v>2688235</v>
      </c>
      <c r="I158">
        <v>35.587305425306937</v>
      </c>
    </row>
    <row r="159" spans="1:9" x14ac:dyDescent="0.2">
      <c r="A159" t="s">
        <v>327</v>
      </c>
      <c r="B159" s="3">
        <v>2.54</v>
      </c>
      <c r="C159">
        <f t="shared" si="2"/>
        <v>9.3065600000000011</v>
      </c>
      <c r="D159" s="1">
        <v>2021</v>
      </c>
      <c r="E159" s="4" t="s">
        <v>10</v>
      </c>
      <c r="F159" t="s">
        <v>328</v>
      </c>
      <c r="G159" t="s">
        <v>500</v>
      </c>
      <c r="H159" s="1">
        <v>27198628</v>
      </c>
      <c r="I159">
        <v>0.34217020064394432</v>
      </c>
    </row>
    <row r="160" spans="1:9" x14ac:dyDescent="0.2">
      <c r="A160" s="1" t="s">
        <v>329</v>
      </c>
      <c r="B160" s="3">
        <v>168.14</v>
      </c>
      <c r="C160">
        <f t="shared" si="2"/>
        <v>616.06495999999993</v>
      </c>
      <c r="D160" s="1">
        <v>2021</v>
      </c>
      <c r="E160" s="4" t="s">
        <v>31</v>
      </c>
      <c r="F160" t="s">
        <v>329</v>
      </c>
      <c r="G160" t="s">
        <v>620</v>
      </c>
      <c r="H160" s="1">
        <v>51744876</v>
      </c>
      <c r="I160">
        <v>11.905815756520509</v>
      </c>
    </row>
    <row r="161" spans="1:9" x14ac:dyDescent="0.2">
      <c r="A161" t="s">
        <v>330</v>
      </c>
      <c r="B161" s="3">
        <v>1.53</v>
      </c>
      <c r="C161">
        <f t="shared" si="2"/>
        <v>5.6059200000000002</v>
      </c>
      <c r="D161" s="1">
        <v>2021</v>
      </c>
      <c r="E161" s="4" t="s">
        <v>10</v>
      </c>
      <c r="F161" t="s">
        <v>331</v>
      </c>
      <c r="G161" t="s">
        <v>667</v>
      </c>
      <c r="H161" s="1">
        <v>2615199</v>
      </c>
      <c r="I161">
        <v>2.1435921319945441</v>
      </c>
    </row>
    <row r="162" spans="1:9" x14ac:dyDescent="0.2">
      <c r="A162" t="s">
        <v>332</v>
      </c>
      <c r="B162" s="3">
        <v>0.43</v>
      </c>
      <c r="C162">
        <f t="shared" si="2"/>
        <v>1.57552</v>
      </c>
      <c r="D162" s="1">
        <v>2021</v>
      </c>
      <c r="E162" s="4" t="s">
        <v>10</v>
      </c>
      <c r="F162" t="s">
        <v>333</v>
      </c>
      <c r="G162" t="s">
        <v>753</v>
      </c>
      <c r="H162" s="1">
        <v>10748272</v>
      </c>
      <c r="I162">
        <v>0.14658356245543469</v>
      </c>
    </row>
    <row r="163" spans="1:9" x14ac:dyDescent="0.2">
      <c r="A163" t="s">
        <v>334</v>
      </c>
      <c r="B163" s="3">
        <v>5.74</v>
      </c>
      <c r="C163">
        <f t="shared" si="2"/>
        <v>21.031360000000003</v>
      </c>
      <c r="D163" s="1">
        <v>2021</v>
      </c>
      <c r="E163" s="4" t="s">
        <v>10</v>
      </c>
      <c r="F163" t="s">
        <v>335</v>
      </c>
      <c r="G163" t="s">
        <v>752</v>
      </c>
      <c r="H163" s="1">
        <v>45657202</v>
      </c>
      <c r="I163">
        <v>0.46063619930104355</v>
      </c>
    </row>
    <row r="164" spans="1:9" x14ac:dyDescent="0.2">
      <c r="A164" t="s">
        <v>336</v>
      </c>
      <c r="B164" s="3">
        <v>1.1200000000000001</v>
      </c>
      <c r="C164">
        <f t="shared" si="2"/>
        <v>4.1036800000000007</v>
      </c>
      <c r="D164" s="1">
        <v>2021</v>
      </c>
      <c r="E164" s="4" t="s">
        <v>10</v>
      </c>
      <c r="F164" t="s">
        <v>337</v>
      </c>
      <c r="G164" t="s">
        <v>721</v>
      </c>
      <c r="H164" s="1"/>
    </row>
    <row r="165" spans="1:9" x14ac:dyDescent="0.2">
      <c r="A165" t="s">
        <v>338</v>
      </c>
      <c r="B165" s="3">
        <v>21.65</v>
      </c>
      <c r="C165">
        <f t="shared" si="2"/>
        <v>79.325599999999994</v>
      </c>
      <c r="D165" s="1">
        <v>2021</v>
      </c>
      <c r="E165" s="4" t="s">
        <v>10</v>
      </c>
      <c r="F165" t="s">
        <v>339</v>
      </c>
      <c r="G165" t="s">
        <v>714</v>
      </c>
      <c r="H165" s="1">
        <v>19119880</v>
      </c>
      <c r="I165">
        <v>4.1488544907185609</v>
      </c>
    </row>
    <row r="166" spans="1:9" x14ac:dyDescent="0.2">
      <c r="A166" t="s">
        <v>340</v>
      </c>
      <c r="B166" s="3">
        <v>479.13</v>
      </c>
      <c r="C166">
        <f t="shared" si="2"/>
        <v>1755.53232</v>
      </c>
      <c r="D166" s="1">
        <v>2021</v>
      </c>
      <c r="E166" s="4" t="s">
        <v>10</v>
      </c>
      <c r="F166" t="s">
        <v>341</v>
      </c>
      <c r="G166" t="s">
        <v>717</v>
      </c>
      <c r="H166" s="1">
        <v>143449286</v>
      </c>
      <c r="I166">
        <v>12.237999706739565</v>
      </c>
    </row>
    <row r="167" spans="1:9" x14ac:dyDescent="0.2">
      <c r="A167" t="s">
        <v>342</v>
      </c>
      <c r="B167" s="3">
        <v>0.48</v>
      </c>
      <c r="C167">
        <f t="shared" si="2"/>
        <v>1.7587200000000001</v>
      </c>
      <c r="D167" s="1">
        <v>2021</v>
      </c>
      <c r="E167" s="4" t="s">
        <v>10</v>
      </c>
      <c r="F167" t="s">
        <v>343</v>
      </c>
      <c r="G167" t="s">
        <v>718</v>
      </c>
      <c r="H167" s="1">
        <v>13461888</v>
      </c>
      <c r="I167">
        <v>0.13064437915394927</v>
      </c>
    </row>
    <row r="168" spans="1:9" x14ac:dyDescent="0.2">
      <c r="A168" t="s">
        <v>344</v>
      </c>
      <c r="B168" s="3">
        <v>0</v>
      </c>
      <c r="C168">
        <f t="shared" si="2"/>
        <v>0</v>
      </c>
      <c r="D168" s="1">
        <v>2021</v>
      </c>
      <c r="E168" s="4" t="s">
        <v>10</v>
      </c>
      <c r="F168" s="1" t="s">
        <v>345</v>
      </c>
      <c r="G168" t="s">
        <v>722</v>
      </c>
      <c r="H168" s="1"/>
    </row>
    <row r="169" spans="1:9" x14ac:dyDescent="0.2">
      <c r="A169" t="s">
        <v>346</v>
      </c>
      <c r="B169" s="3">
        <v>0.13</v>
      </c>
      <c r="C169">
        <f t="shared" si="2"/>
        <v>0.47632000000000002</v>
      </c>
      <c r="D169" s="1">
        <v>2021</v>
      </c>
      <c r="E169" s="4" t="s">
        <v>10</v>
      </c>
      <c r="F169" t="s">
        <v>347</v>
      </c>
      <c r="G169" t="s">
        <v>643</v>
      </c>
      <c r="H169" s="1">
        <v>179651</v>
      </c>
      <c r="I169">
        <v>2.65136292032886</v>
      </c>
    </row>
    <row r="170" spans="1:9" x14ac:dyDescent="0.2">
      <c r="A170" t="s">
        <v>348</v>
      </c>
      <c r="B170" s="3">
        <v>0.18</v>
      </c>
      <c r="C170">
        <f t="shared" si="2"/>
        <v>0.65952</v>
      </c>
      <c r="D170" s="1">
        <v>2021</v>
      </c>
      <c r="E170" s="4" t="s">
        <v>10</v>
      </c>
      <c r="F170" t="s">
        <v>349</v>
      </c>
      <c r="G170" t="s">
        <v>743</v>
      </c>
      <c r="H170" s="1">
        <v>42846</v>
      </c>
      <c r="I170">
        <v>15.392802128553424</v>
      </c>
    </row>
    <row r="171" spans="1:9" x14ac:dyDescent="0.2">
      <c r="A171" t="s">
        <v>350</v>
      </c>
      <c r="B171" s="3">
        <v>0.08</v>
      </c>
      <c r="C171">
        <f t="shared" si="2"/>
        <v>0.29311999999999999</v>
      </c>
      <c r="D171" s="1">
        <v>2021</v>
      </c>
      <c r="E171" s="4" t="s">
        <v>10</v>
      </c>
      <c r="F171" t="s">
        <v>351</v>
      </c>
      <c r="G171" t="s">
        <v>727</v>
      </c>
      <c r="H171" s="1">
        <v>218764</v>
      </c>
      <c r="I171">
        <v>1.3398913898081952</v>
      </c>
    </row>
    <row r="172" spans="1:9" x14ac:dyDescent="0.2">
      <c r="A172" t="s">
        <v>352</v>
      </c>
      <c r="B172" s="3">
        <v>0.04</v>
      </c>
      <c r="C172">
        <f t="shared" si="2"/>
        <v>0.14656</v>
      </c>
      <c r="D172" s="1">
        <v>2021</v>
      </c>
      <c r="E172" s="4" t="s">
        <v>10</v>
      </c>
      <c r="F172" t="s">
        <v>353</v>
      </c>
      <c r="G172" t="s">
        <v>731</v>
      </c>
      <c r="H172" s="1">
        <v>223107</v>
      </c>
      <c r="I172">
        <v>0.65690453459550802</v>
      </c>
    </row>
    <row r="173" spans="1:9" x14ac:dyDescent="0.2">
      <c r="A173" t="s">
        <v>354</v>
      </c>
      <c r="B173" s="3">
        <v>183.51</v>
      </c>
      <c r="C173">
        <f t="shared" si="2"/>
        <v>672.38063999999997</v>
      </c>
      <c r="D173" s="1">
        <v>2021</v>
      </c>
      <c r="E173" s="4" t="s">
        <v>10</v>
      </c>
      <c r="F173" t="s">
        <v>355</v>
      </c>
      <c r="G173" t="s">
        <v>732</v>
      </c>
      <c r="H173" s="1">
        <v>35950396</v>
      </c>
      <c r="I173">
        <v>18.70301067059178</v>
      </c>
    </row>
    <row r="174" spans="1:9" x14ac:dyDescent="0.2">
      <c r="A174" t="s">
        <v>356</v>
      </c>
      <c r="B174" s="3">
        <v>3.71</v>
      </c>
      <c r="C174">
        <f t="shared" si="2"/>
        <v>13.593440000000001</v>
      </c>
      <c r="D174" s="1">
        <v>2021</v>
      </c>
      <c r="E174" s="4" t="s">
        <v>10</v>
      </c>
      <c r="F174" t="s">
        <v>357</v>
      </c>
      <c r="G174" t="s">
        <v>733</v>
      </c>
      <c r="H174" s="1">
        <v>16876720</v>
      </c>
      <c r="I174">
        <v>0.80545508842950542</v>
      </c>
    </row>
    <row r="175" spans="1:9" x14ac:dyDescent="0.2">
      <c r="A175" t="s">
        <v>358</v>
      </c>
      <c r="B175" s="3">
        <v>8.42</v>
      </c>
      <c r="C175">
        <f t="shared" si="2"/>
        <v>30.85088</v>
      </c>
      <c r="D175" s="1">
        <v>2021</v>
      </c>
      <c r="E175" s="4" t="s">
        <v>10</v>
      </c>
      <c r="F175" t="s">
        <v>359</v>
      </c>
      <c r="G175" t="s">
        <v>735</v>
      </c>
      <c r="H175" s="1">
        <v>6834326</v>
      </c>
      <c r="I175">
        <v>4.5141071701876676</v>
      </c>
    </row>
    <row r="176" spans="1:9" x14ac:dyDescent="0.2">
      <c r="A176" t="s">
        <v>360</v>
      </c>
      <c r="B176" s="3">
        <v>0.16</v>
      </c>
      <c r="C176">
        <f t="shared" si="2"/>
        <v>0.58623999999999998</v>
      </c>
      <c r="D176" s="1">
        <v>2021</v>
      </c>
      <c r="E176" s="4" t="s">
        <v>10</v>
      </c>
      <c r="F176" t="s">
        <v>361</v>
      </c>
      <c r="G176" t="s">
        <v>738</v>
      </c>
      <c r="H176" s="1">
        <v>99258</v>
      </c>
      <c r="I176">
        <v>5.9062241834411333</v>
      </c>
    </row>
    <row r="177" spans="1:9" x14ac:dyDescent="0.2">
      <c r="A177" t="s">
        <v>362</v>
      </c>
      <c r="B177" s="3">
        <v>0.35</v>
      </c>
      <c r="C177">
        <f t="shared" si="2"/>
        <v>1.2824</v>
      </c>
      <c r="D177" s="1">
        <v>2021</v>
      </c>
      <c r="E177" s="4" t="s">
        <v>10</v>
      </c>
      <c r="F177" t="s">
        <v>363</v>
      </c>
      <c r="G177" t="s">
        <v>741</v>
      </c>
      <c r="H177" s="1">
        <v>8420641</v>
      </c>
      <c r="I177">
        <v>0.15229244424504026</v>
      </c>
    </row>
    <row r="178" spans="1:9" x14ac:dyDescent="0.2">
      <c r="A178" t="s">
        <v>364</v>
      </c>
      <c r="B178" s="3">
        <v>8.8699999999999992</v>
      </c>
      <c r="C178">
        <f t="shared" si="2"/>
        <v>32.499679999999998</v>
      </c>
      <c r="D178" s="1">
        <v>2021</v>
      </c>
      <c r="E178" s="4" t="s">
        <v>10</v>
      </c>
      <c r="F178" t="s">
        <v>365</v>
      </c>
      <c r="G178" t="s">
        <v>742</v>
      </c>
      <c r="H178" s="1">
        <v>5453566</v>
      </c>
      <c r="I178">
        <v>5.959344766341875</v>
      </c>
    </row>
    <row r="179" spans="1:9" x14ac:dyDescent="0.2">
      <c r="A179" t="s">
        <v>366</v>
      </c>
      <c r="B179" s="3">
        <v>9.64</v>
      </c>
      <c r="C179">
        <f t="shared" si="2"/>
        <v>35.320960000000007</v>
      </c>
      <c r="D179" s="1">
        <v>2021</v>
      </c>
      <c r="E179" s="4" t="s">
        <v>31</v>
      </c>
      <c r="F179" t="s">
        <v>367</v>
      </c>
      <c r="G179" t="s">
        <v>744</v>
      </c>
      <c r="H179" s="1">
        <v>5447247</v>
      </c>
      <c r="I179">
        <v>6.4841854977385838</v>
      </c>
    </row>
    <row r="180" spans="1:9" x14ac:dyDescent="0.2">
      <c r="A180" t="s">
        <v>368</v>
      </c>
      <c r="B180" s="3">
        <v>3.43</v>
      </c>
      <c r="C180">
        <f t="shared" si="2"/>
        <v>12.567520000000002</v>
      </c>
      <c r="D180" s="1">
        <v>2021</v>
      </c>
      <c r="E180" s="4" t="s">
        <v>31</v>
      </c>
      <c r="F180" t="s">
        <v>369</v>
      </c>
      <c r="G180" t="s">
        <v>746</v>
      </c>
      <c r="H180" s="1">
        <v>2108079</v>
      </c>
      <c r="I180">
        <v>5.9615982133496903</v>
      </c>
    </row>
    <row r="181" spans="1:9" x14ac:dyDescent="0.2">
      <c r="A181" t="s">
        <v>370</v>
      </c>
      <c r="B181" s="3">
        <v>0.09</v>
      </c>
      <c r="C181">
        <f t="shared" si="2"/>
        <v>0.32976</v>
      </c>
      <c r="D181" s="1">
        <v>2021</v>
      </c>
      <c r="E181" s="4" t="s">
        <v>10</v>
      </c>
      <c r="F181" t="s">
        <v>371</v>
      </c>
      <c r="G181" t="s">
        <v>747</v>
      </c>
      <c r="H181" s="1">
        <v>707851</v>
      </c>
      <c r="I181">
        <v>0.46586075318110731</v>
      </c>
    </row>
    <row r="182" spans="1:9" x14ac:dyDescent="0.2">
      <c r="A182" t="s">
        <v>372</v>
      </c>
      <c r="B182" s="3">
        <v>0.17</v>
      </c>
      <c r="C182">
        <f t="shared" si="2"/>
        <v>0.6228800000000001</v>
      </c>
      <c r="D182" s="1">
        <v>2021</v>
      </c>
      <c r="E182" s="4" t="s">
        <v>10</v>
      </c>
      <c r="F182" t="s">
        <v>373</v>
      </c>
      <c r="G182" t="s">
        <v>750</v>
      </c>
      <c r="H182" s="1">
        <v>17065581</v>
      </c>
      <c r="I182">
        <v>3.6499196833673586E-2</v>
      </c>
    </row>
    <row r="183" spans="1:9" x14ac:dyDescent="0.2">
      <c r="A183" t="s">
        <v>374</v>
      </c>
      <c r="B183" s="3">
        <v>118.98</v>
      </c>
      <c r="C183">
        <f t="shared" si="2"/>
        <v>435.94272000000001</v>
      </c>
      <c r="D183" s="1">
        <v>2021</v>
      </c>
      <c r="E183" s="4" t="s">
        <v>10</v>
      </c>
      <c r="F183" t="s">
        <v>375</v>
      </c>
      <c r="G183" t="s">
        <v>751</v>
      </c>
      <c r="H183" s="1">
        <v>59392255</v>
      </c>
      <c r="I183">
        <v>7.3400600802242648</v>
      </c>
    </row>
    <row r="184" spans="1:9" x14ac:dyDescent="0.2">
      <c r="A184" t="s">
        <v>376</v>
      </c>
      <c r="B184" s="3">
        <v>63.77</v>
      </c>
      <c r="C184">
        <f t="shared" si="2"/>
        <v>233.65328000000002</v>
      </c>
      <c r="D184" s="1">
        <v>2021</v>
      </c>
      <c r="E184" s="4" t="s">
        <v>31</v>
      </c>
      <c r="F184" t="s">
        <v>377</v>
      </c>
      <c r="G184" t="s">
        <v>552</v>
      </c>
      <c r="H184" s="1">
        <v>47415750</v>
      </c>
      <c r="I184">
        <v>4.9277567053141631</v>
      </c>
    </row>
    <row r="185" spans="1:9" x14ac:dyDescent="0.2">
      <c r="A185" t="s">
        <v>378</v>
      </c>
      <c r="B185" s="3">
        <v>5.67</v>
      </c>
      <c r="C185">
        <f t="shared" si="2"/>
        <v>20.77488</v>
      </c>
      <c r="D185" s="1">
        <v>2021</v>
      </c>
      <c r="E185" s="4" t="s">
        <v>10</v>
      </c>
      <c r="F185" t="s">
        <v>379</v>
      </c>
      <c r="G185" t="s">
        <v>655</v>
      </c>
      <c r="H185" s="1">
        <v>22156000</v>
      </c>
      <c r="I185">
        <v>0.93766383823794908</v>
      </c>
    </row>
    <row r="186" spans="1:9" x14ac:dyDescent="0.2">
      <c r="A186" t="s">
        <v>380</v>
      </c>
      <c r="B186" s="3">
        <v>0.06</v>
      </c>
      <c r="C186">
        <f t="shared" si="2"/>
        <v>0.21984000000000001</v>
      </c>
      <c r="D186" s="1">
        <v>2021</v>
      </c>
      <c r="E186" s="4" t="s">
        <v>10</v>
      </c>
      <c r="F186" t="s">
        <v>381</v>
      </c>
      <c r="G186" t="s">
        <v>629</v>
      </c>
      <c r="H186" s="1">
        <v>47606</v>
      </c>
      <c r="I186">
        <v>4.6179053060538591</v>
      </c>
    </row>
    <row r="187" spans="1:9" x14ac:dyDescent="0.2">
      <c r="A187" t="s">
        <v>382</v>
      </c>
      <c r="B187" s="3">
        <v>0.02</v>
      </c>
      <c r="C187">
        <f t="shared" si="2"/>
        <v>7.3279999999999998E-2</v>
      </c>
      <c r="D187" s="1">
        <v>2021</v>
      </c>
      <c r="E187" s="4" t="s">
        <v>10</v>
      </c>
      <c r="F187" t="s">
        <v>383</v>
      </c>
      <c r="G187" t="s">
        <v>723</v>
      </c>
      <c r="H187" s="1"/>
    </row>
    <row r="188" spans="1:9" x14ac:dyDescent="0.2">
      <c r="A188" t="s">
        <v>384</v>
      </c>
      <c r="B188" s="3">
        <v>0.06</v>
      </c>
      <c r="C188">
        <f t="shared" si="2"/>
        <v>0.21984000000000001</v>
      </c>
      <c r="D188" s="1">
        <v>2021</v>
      </c>
      <c r="E188" s="4" t="s">
        <v>10</v>
      </c>
      <c r="F188" t="s">
        <v>385</v>
      </c>
      <c r="G188" t="s">
        <v>724</v>
      </c>
      <c r="H188" s="1">
        <v>104332</v>
      </c>
      <c r="I188">
        <v>2.1071195798029367</v>
      </c>
    </row>
    <row r="189" spans="1:9" x14ac:dyDescent="0.2">
      <c r="A189" t="s">
        <v>386</v>
      </c>
      <c r="B189" s="3">
        <v>0.76</v>
      </c>
      <c r="C189">
        <f t="shared" si="2"/>
        <v>2.78464</v>
      </c>
      <c r="D189" s="1">
        <v>2021</v>
      </c>
      <c r="E189" s="4" t="s">
        <v>10</v>
      </c>
      <c r="F189" t="s">
        <v>387</v>
      </c>
      <c r="G189" t="s">
        <v>754</v>
      </c>
      <c r="H189" s="1">
        <v>612985</v>
      </c>
      <c r="I189">
        <v>4.5427539009926834</v>
      </c>
    </row>
    <row r="190" spans="1:9" x14ac:dyDescent="0.2">
      <c r="A190" t="s">
        <v>388</v>
      </c>
      <c r="B190" s="3">
        <v>0.3</v>
      </c>
      <c r="C190">
        <f t="shared" si="2"/>
        <v>1.0992</v>
      </c>
      <c r="D190" s="1">
        <v>2021</v>
      </c>
      <c r="E190" s="4" t="s">
        <v>10</v>
      </c>
      <c r="F190" s="1" t="s">
        <v>389</v>
      </c>
      <c r="G190" t="s">
        <v>550</v>
      </c>
      <c r="H190" s="1">
        <v>1192271</v>
      </c>
      <c r="I190">
        <v>0.92193804931932422</v>
      </c>
    </row>
    <row r="191" spans="1:9" x14ac:dyDescent="0.2">
      <c r="A191" t="s">
        <v>390</v>
      </c>
      <c r="B191" s="3">
        <v>9.7799999999999994</v>
      </c>
      <c r="C191">
        <f t="shared" si="2"/>
        <v>35.833919999999999</v>
      </c>
      <c r="D191" s="1">
        <v>2021</v>
      </c>
      <c r="E191" s="4" t="s">
        <v>31</v>
      </c>
      <c r="F191" t="s">
        <v>391</v>
      </c>
      <c r="G191" t="s">
        <v>755</v>
      </c>
      <c r="H191" s="1">
        <v>10415811</v>
      </c>
      <c r="I191">
        <v>3.4403389232005073</v>
      </c>
    </row>
    <row r="192" spans="1:9" x14ac:dyDescent="0.2">
      <c r="A192" t="s">
        <v>392</v>
      </c>
      <c r="B192" s="3">
        <v>9.5299999999999994</v>
      </c>
      <c r="C192">
        <f t="shared" si="2"/>
        <v>34.917920000000002</v>
      </c>
      <c r="D192" s="1">
        <v>2021</v>
      </c>
      <c r="E192" s="4" t="s">
        <v>31</v>
      </c>
      <c r="F192" t="s">
        <v>393</v>
      </c>
      <c r="G192" t="s">
        <v>499</v>
      </c>
      <c r="H192" s="1">
        <v>8703405</v>
      </c>
      <c r="I192">
        <v>4.0119838155296694</v>
      </c>
    </row>
    <row r="193" spans="1:9" x14ac:dyDescent="0.2">
      <c r="A193" t="s">
        <v>394</v>
      </c>
      <c r="B193" s="3">
        <v>7.37</v>
      </c>
      <c r="C193">
        <f t="shared" si="2"/>
        <v>27.003680000000003</v>
      </c>
      <c r="D193" s="1">
        <v>2021</v>
      </c>
      <c r="E193" s="4" t="s">
        <v>10</v>
      </c>
      <c r="F193" t="s">
        <v>395</v>
      </c>
      <c r="G193" t="s">
        <v>758</v>
      </c>
      <c r="H193" s="1">
        <v>21324367</v>
      </c>
      <c r="I193">
        <v>1.2663297344301008</v>
      </c>
    </row>
    <row r="194" spans="1:9" x14ac:dyDescent="0.2">
      <c r="A194" t="s">
        <v>396</v>
      </c>
      <c r="B194" s="3">
        <v>77.2</v>
      </c>
      <c r="C194">
        <f t="shared" si="2"/>
        <v>282.86080000000004</v>
      </c>
      <c r="D194" s="1">
        <v>2021</v>
      </c>
      <c r="E194" s="4" t="s">
        <v>10</v>
      </c>
      <c r="F194" t="s">
        <v>397</v>
      </c>
      <c r="G194" t="s">
        <v>759</v>
      </c>
      <c r="H194" s="1"/>
    </row>
    <row r="195" spans="1:9" x14ac:dyDescent="0.2">
      <c r="A195" t="s">
        <v>398</v>
      </c>
      <c r="B195" s="3">
        <v>2.82</v>
      </c>
      <c r="C195">
        <f t="shared" ref="C195:C221" si="3">B195*3.664</f>
        <v>10.33248</v>
      </c>
      <c r="D195" s="1">
        <v>2021</v>
      </c>
      <c r="E195" s="4" t="s">
        <v>10</v>
      </c>
      <c r="F195" t="s">
        <v>399</v>
      </c>
      <c r="G195" t="s">
        <v>762</v>
      </c>
      <c r="H195" s="1">
        <v>9750064</v>
      </c>
      <c r="I195">
        <v>1.0597345822550499</v>
      </c>
    </row>
    <row r="196" spans="1:9" x14ac:dyDescent="0.2">
      <c r="A196" t="s">
        <v>400</v>
      </c>
      <c r="B196" s="3">
        <v>76.010000000000005</v>
      </c>
      <c r="C196">
        <f t="shared" si="3"/>
        <v>278.50064000000003</v>
      </c>
      <c r="D196" s="1">
        <v>2021</v>
      </c>
      <c r="E196" s="4" t="s">
        <v>10</v>
      </c>
      <c r="F196" t="s">
        <v>401</v>
      </c>
      <c r="G196" t="s">
        <v>766</v>
      </c>
      <c r="H196" s="1">
        <v>71601103</v>
      </c>
      <c r="I196">
        <v>3.8896138234071627</v>
      </c>
    </row>
    <row r="197" spans="1:9" x14ac:dyDescent="0.2">
      <c r="A197" t="s">
        <v>402</v>
      </c>
      <c r="B197" s="3">
        <v>0.2</v>
      </c>
      <c r="C197">
        <f t="shared" si="3"/>
        <v>0.73280000000000012</v>
      </c>
      <c r="D197" s="1">
        <v>2021</v>
      </c>
      <c r="E197" s="4" t="s">
        <v>10</v>
      </c>
      <c r="F197" t="s">
        <v>403</v>
      </c>
      <c r="G197" t="s">
        <v>767</v>
      </c>
      <c r="H197" s="1">
        <v>1320942</v>
      </c>
      <c r="I197">
        <v>0.55475562136717593</v>
      </c>
    </row>
    <row r="198" spans="1:9" x14ac:dyDescent="0.2">
      <c r="A198" t="s">
        <v>404</v>
      </c>
      <c r="B198" s="3">
        <v>0.64</v>
      </c>
      <c r="C198">
        <f t="shared" si="3"/>
        <v>2.3449599999999999</v>
      </c>
      <c r="D198" s="1">
        <v>2021</v>
      </c>
      <c r="E198" s="4" t="s">
        <v>10</v>
      </c>
      <c r="F198" t="s">
        <v>405</v>
      </c>
      <c r="G198" t="s">
        <v>769</v>
      </c>
      <c r="H198" s="1">
        <v>8644829</v>
      </c>
      <c r="I198">
        <v>0.2712557992760759</v>
      </c>
    </row>
    <row r="199" spans="1:9" x14ac:dyDescent="0.2">
      <c r="A199" t="s">
        <v>406</v>
      </c>
      <c r="B199" s="3">
        <v>0.05</v>
      </c>
      <c r="C199">
        <f t="shared" si="3"/>
        <v>0.18320000000000003</v>
      </c>
      <c r="D199" s="1">
        <v>2021</v>
      </c>
      <c r="E199" s="4" t="s">
        <v>10</v>
      </c>
      <c r="F199" t="s">
        <v>407</v>
      </c>
      <c r="G199" t="s">
        <v>770</v>
      </c>
      <c r="H199" s="1">
        <v>106017</v>
      </c>
      <c r="I199">
        <v>1.7280247507475219</v>
      </c>
    </row>
    <row r="200" spans="1:9" x14ac:dyDescent="0.2">
      <c r="A200" t="s">
        <v>408</v>
      </c>
      <c r="B200" s="3">
        <v>9.86</v>
      </c>
      <c r="C200">
        <f t="shared" si="3"/>
        <v>36.127040000000001</v>
      </c>
      <c r="D200" s="1">
        <v>2021</v>
      </c>
      <c r="E200" s="4" t="s">
        <v>10</v>
      </c>
      <c r="F200" t="s">
        <v>409</v>
      </c>
      <c r="G200" t="s">
        <v>771</v>
      </c>
      <c r="H200" s="1">
        <v>1525663</v>
      </c>
      <c r="I200">
        <v>23.6795675060613</v>
      </c>
    </row>
    <row r="201" spans="1:9" x14ac:dyDescent="0.2">
      <c r="A201" t="s">
        <v>410</v>
      </c>
      <c r="B201" s="3">
        <v>8.6199999999999992</v>
      </c>
      <c r="C201">
        <f t="shared" si="3"/>
        <v>31.583679999999998</v>
      </c>
      <c r="D201" s="1">
        <v>2021</v>
      </c>
      <c r="E201" s="4" t="s">
        <v>10</v>
      </c>
      <c r="F201" t="s">
        <v>411</v>
      </c>
      <c r="G201" t="s">
        <v>772</v>
      </c>
      <c r="H201" s="1">
        <v>12262946</v>
      </c>
      <c r="I201">
        <v>2.5755377215230335</v>
      </c>
    </row>
    <row r="202" spans="1:9" x14ac:dyDescent="0.2">
      <c r="A202" t="s">
        <v>412</v>
      </c>
      <c r="B202" s="3">
        <v>121.78</v>
      </c>
      <c r="C202">
        <f t="shared" si="3"/>
        <v>446.20192000000003</v>
      </c>
      <c r="D202" s="1">
        <v>2021</v>
      </c>
      <c r="E202" s="4" t="s">
        <v>31</v>
      </c>
      <c r="F202" t="s">
        <v>413</v>
      </c>
      <c r="G202" t="s">
        <v>773</v>
      </c>
      <c r="H202" s="1">
        <v>84775404</v>
      </c>
      <c r="I202">
        <v>5.2633417117068531</v>
      </c>
    </row>
    <row r="203" spans="1:9" x14ac:dyDescent="0.2">
      <c r="A203" t="s">
        <v>414</v>
      </c>
      <c r="B203" s="3">
        <v>22.65</v>
      </c>
      <c r="C203">
        <f t="shared" si="3"/>
        <v>82.989599999999996</v>
      </c>
      <c r="D203" s="1">
        <v>2021</v>
      </c>
      <c r="E203" s="4" t="s">
        <v>10</v>
      </c>
      <c r="F203" t="s">
        <v>415</v>
      </c>
      <c r="G203" t="s">
        <v>775</v>
      </c>
      <c r="H203" s="1">
        <v>6341855</v>
      </c>
      <c r="I203">
        <v>13.086013477129326</v>
      </c>
    </row>
    <row r="204" spans="1:9" x14ac:dyDescent="0.2">
      <c r="A204" t="s">
        <v>416</v>
      </c>
      <c r="B204" s="3">
        <v>0.09</v>
      </c>
      <c r="C204">
        <f t="shared" si="3"/>
        <v>0.32976</v>
      </c>
      <c r="D204" s="1">
        <v>2021</v>
      </c>
      <c r="E204" s="4" t="s">
        <v>10</v>
      </c>
      <c r="F204" t="s">
        <v>417</v>
      </c>
      <c r="G204" t="s">
        <v>776</v>
      </c>
      <c r="H204" s="1">
        <v>45114</v>
      </c>
      <c r="I204">
        <v>7.3094826439686127</v>
      </c>
    </row>
    <row r="205" spans="1:9" x14ac:dyDescent="0.2">
      <c r="A205" t="s">
        <v>418</v>
      </c>
      <c r="B205" s="3">
        <v>0</v>
      </c>
      <c r="C205">
        <f t="shared" si="3"/>
        <v>0</v>
      </c>
      <c r="D205" s="1">
        <v>2021</v>
      </c>
      <c r="E205" s="4" t="s">
        <v>10</v>
      </c>
      <c r="F205" t="s">
        <v>419</v>
      </c>
      <c r="G205" t="s">
        <v>777</v>
      </c>
      <c r="H205" s="1">
        <v>11204</v>
      </c>
      <c r="I205">
        <v>0</v>
      </c>
    </row>
    <row r="206" spans="1:9" x14ac:dyDescent="0.2">
      <c r="A206" t="s">
        <v>420</v>
      </c>
      <c r="B206" s="3">
        <v>1.58</v>
      </c>
      <c r="C206">
        <f t="shared" si="3"/>
        <v>5.7891200000000005</v>
      </c>
      <c r="D206" s="1">
        <v>2021</v>
      </c>
      <c r="E206" s="4" t="s">
        <v>10</v>
      </c>
      <c r="F206" t="s">
        <v>421</v>
      </c>
      <c r="G206" t="s">
        <v>780</v>
      </c>
      <c r="H206" s="1">
        <v>45853778</v>
      </c>
      <c r="I206">
        <v>0.12625175618026505</v>
      </c>
    </row>
    <row r="207" spans="1:9" x14ac:dyDescent="0.2">
      <c r="A207" t="s">
        <v>422</v>
      </c>
      <c r="B207" s="3">
        <v>55.09</v>
      </c>
      <c r="C207">
        <f t="shared" si="3"/>
        <v>201.84976000000003</v>
      </c>
      <c r="D207" s="1">
        <v>2021</v>
      </c>
      <c r="E207" s="4" t="s">
        <v>10</v>
      </c>
      <c r="F207" t="s">
        <v>423</v>
      </c>
      <c r="G207" t="s">
        <v>783</v>
      </c>
      <c r="H207" s="1">
        <v>43792855</v>
      </c>
      <c r="I207">
        <v>4.609193897040968</v>
      </c>
    </row>
    <row r="208" spans="1:9" x14ac:dyDescent="0.2">
      <c r="A208" t="s">
        <v>424</v>
      </c>
      <c r="B208" s="3">
        <v>55.7</v>
      </c>
      <c r="C208">
        <f t="shared" si="3"/>
        <v>204.08480000000003</v>
      </c>
      <c r="D208" s="1">
        <v>2021</v>
      </c>
      <c r="E208" s="4" t="s">
        <v>10</v>
      </c>
      <c r="F208" t="s">
        <v>425</v>
      </c>
      <c r="G208" t="s">
        <v>467</v>
      </c>
      <c r="H208" s="1">
        <v>9365145</v>
      </c>
      <c r="I208">
        <v>21.791953034363058</v>
      </c>
    </row>
    <row r="209" spans="1:9" x14ac:dyDescent="0.2">
      <c r="A209" t="s">
        <v>426</v>
      </c>
      <c r="B209" s="3">
        <v>94.64</v>
      </c>
      <c r="C209">
        <f t="shared" si="3"/>
        <v>346.76096000000001</v>
      </c>
      <c r="D209" s="1">
        <v>2021</v>
      </c>
      <c r="E209" s="4" t="s">
        <v>31</v>
      </c>
      <c r="F209" t="s">
        <v>427</v>
      </c>
      <c r="G209" t="s">
        <v>568</v>
      </c>
      <c r="H209" s="1">
        <v>67326569</v>
      </c>
      <c r="I209">
        <v>5.1504326620297549</v>
      </c>
    </row>
    <row r="210" spans="1:9" x14ac:dyDescent="0.2">
      <c r="A210" t="s">
        <v>428</v>
      </c>
      <c r="B210" s="3">
        <v>3.56</v>
      </c>
      <c r="C210">
        <f t="shared" si="3"/>
        <v>13.043840000000001</v>
      </c>
      <c r="D210" s="1">
        <v>2021</v>
      </c>
      <c r="E210" s="4" t="s">
        <v>10</v>
      </c>
      <c r="F210" t="s">
        <v>429</v>
      </c>
      <c r="G210" t="s">
        <v>765</v>
      </c>
      <c r="H210" s="1">
        <v>63588334</v>
      </c>
      <c r="I210">
        <v>0.20512945031709751</v>
      </c>
    </row>
    <row r="211" spans="1:9" x14ac:dyDescent="0.2">
      <c r="A211" t="s">
        <v>430</v>
      </c>
      <c r="B211" s="3">
        <v>1366.63</v>
      </c>
      <c r="C211">
        <f t="shared" si="3"/>
        <v>5007.3323200000004</v>
      </c>
      <c r="D211" s="1">
        <v>2021</v>
      </c>
      <c r="E211" s="4" t="s">
        <v>31</v>
      </c>
      <c r="F211" s="1" t="s">
        <v>431</v>
      </c>
      <c r="G211" t="s">
        <v>784</v>
      </c>
      <c r="H211" s="1">
        <v>331893745</v>
      </c>
      <c r="I211">
        <v>15.087154836256405</v>
      </c>
    </row>
    <row r="212" spans="1:9" x14ac:dyDescent="0.2">
      <c r="A212" t="s">
        <v>432</v>
      </c>
      <c r="B212" s="3">
        <v>1.84</v>
      </c>
      <c r="C212">
        <f t="shared" si="3"/>
        <v>6.7417600000000002</v>
      </c>
      <c r="D212" s="1">
        <v>2021</v>
      </c>
      <c r="E212" s="4" t="s">
        <v>10</v>
      </c>
      <c r="F212" t="s">
        <v>433</v>
      </c>
      <c r="G212" t="s">
        <v>787</v>
      </c>
      <c r="H212" s="1">
        <v>3426260</v>
      </c>
      <c r="I212">
        <v>1.9676732063532831</v>
      </c>
    </row>
    <row r="213" spans="1:9" x14ac:dyDescent="0.2">
      <c r="A213" t="s">
        <v>434</v>
      </c>
      <c r="B213" s="3">
        <v>33.200000000000003</v>
      </c>
      <c r="C213">
        <f t="shared" si="3"/>
        <v>121.64480000000002</v>
      </c>
      <c r="D213" s="1">
        <v>2021</v>
      </c>
      <c r="E213" s="4" t="s">
        <v>10</v>
      </c>
      <c r="F213" t="s">
        <v>435</v>
      </c>
      <c r="G213" t="s">
        <v>788</v>
      </c>
      <c r="H213" s="1">
        <v>34915100</v>
      </c>
      <c r="I213">
        <v>3.4840169439583453</v>
      </c>
    </row>
    <row r="214" spans="1:9" x14ac:dyDescent="0.2">
      <c r="A214" t="s">
        <v>436</v>
      </c>
      <c r="B214" s="3">
        <v>0.05</v>
      </c>
      <c r="C214">
        <f t="shared" si="3"/>
        <v>0.18320000000000003</v>
      </c>
      <c r="D214" s="1">
        <v>2021</v>
      </c>
      <c r="E214" s="4" t="s">
        <v>10</v>
      </c>
      <c r="F214" t="s">
        <v>437</v>
      </c>
      <c r="G214" t="s">
        <v>791</v>
      </c>
      <c r="H214" s="1">
        <v>319137</v>
      </c>
      <c r="I214">
        <v>0.57404813606695571</v>
      </c>
    </row>
    <row r="215" spans="1:9" x14ac:dyDescent="0.2">
      <c r="A215" t="s">
        <v>438</v>
      </c>
      <c r="B215" s="3">
        <v>21.76</v>
      </c>
      <c r="C215">
        <f t="shared" si="3"/>
        <v>79.728640000000013</v>
      </c>
      <c r="D215" s="1">
        <v>2021</v>
      </c>
      <c r="E215" s="4" t="s">
        <v>10</v>
      </c>
      <c r="F215" t="s">
        <v>439</v>
      </c>
      <c r="G215" t="s">
        <v>792</v>
      </c>
      <c r="H215" s="1">
        <v>28199867</v>
      </c>
      <c r="I215">
        <v>2.8272700718765806</v>
      </c>
    </row>
    <row r="216" spans="1:9" x14ac:dyDescent="0.2">
      <c r="A216" t="s">
        <v>440</v>
      </c>
      <c r="B216" s="3">
        <v>88.98</v>
      </c>
      <c r="C216">
        <f t="shared" si="3"/>
        <v>326.02272000000005</v>
      </c>
      <c r="D216" s="1">
        <v>2021</v>
      </c>
      <c r="E216" s="4" t="s">
        <v>10</v>
      </c>
      <c r="F216" t="s">
        <v>441</v>
      </c>
      <c r="G216" t="s">
        <v>795</v>
      </c>
      <c r="H216" s="1">
        <v>97468029</v>
      </c>
      <c r="I216">
        <v>3.3449195940958245</v>
      </c>
    </row>
    <row r="217" spans="1:9" x14ac:dyDescent="0.2">
      <c r="A217" s="1" t="s">
        <v>442</v>
      </c>
      <c r="B217" s="3">
        <v>0.01</v>
      </c>
      <c r="C217">
        <f t="shared" si="3"/>
        <v>3.6639999999999999E-2</v>
      </c>
      <c r="D217" s="1">
        <v>2021</v>
      </c>
      <c r="E217" s="4" t="s">
        <v>10</v>
      </c>
      <c r="F217" s="1" t="s">
        <v>443</v>
      </c>
      <c r="G217" t="s">
        <v>801</v>
      </c>
      <c r="H217" s="1"/>
    </row>
    <row r="218" spans="1:9" x14ac:dyDescent="0.2">
      <c r="A218" t="s">
        <v>444</v>
      </c>
      <c r="B218" s="3">
        <v>3.41</v>
      </c>
      <c r="C218">
        <f t="shared" si="3"/>
        <v>12.494240000000001</v>
      </c>
      <c r="D218" s="1">
        <v>2021</v>
      </c>
      <c r="E218" s="4" t="s">
        <v>10</v>
      </c>
      <c r="F218" t="s">
        <v>445</v>
      </c>
      <c r="G218" t="s">
        <v>803</v>
      </c>
      <c r="H218" s="1">
        <v>32981641</v>
      </c>
      <c r="I218">
        <v>0.37882408579973331</v>
      </c>
    </row>
    <row r="219" spans="1:9" x14ac:dyDescent="0.2">
      <c r="A219" t="s">
        <v>446</v>
      </c>
      <c r="B219" s="3">
        <v>2.1</v>
      </c>
      <c r="C219">
        <f t="shared" si="3"/>
        <v>7.6944000000000008</v>
      </c>
      <c r="D219" s="1">
        <v>2021</v>
      </c>
      <c r="E219" s="4" t="s">
        <v>10</v>
      </c>
      <c r="F219" t="s">
        <v>447</v>
      </c>
      <c r="G219" t="s">
        <v>804</v>
      </c>
      <c r="H219" s="1">
        <v>19473125</v>
      </c>
      <c r="I219">
        <v>0.39512918445293199</v>
      </c>
    </row>
    <row r="220" spans="1:9" x14ac:dyDescent="0.2">
      <c r="A220" t="s">
        <v>448</v>
      </c>
      <c r="B220" s="3">
        <v>3.08</v>
      </c>
      <c r="C220">
        <f t="shared" si="3"/>
        <v>11.285120000000001</v>
      </c>
      <c r="D220" s="1">
        <v>2021</v>
      </c>
      <c r="E220" s="4" t="s">
        <v>10</v>
      </c>
      <c r="F220" t="s">
        <v>449</v>
      </c>
      <c r="G220" t="s">
        <v>805</v>
      </c>
      <c r="H220" s="1">
        <v>15993524</v>
      </c>
      <c r="I220">
        <v>0.70560559386411648</v>
      </c>
    </row>
    <row r="221" spans="1:9" x14ac:dyDescent="0.2">
      <c r="A221" t="s">
        <v>450</v>
      </c>
      <c r="B221" s="3">
        <v>10132.06</v>
      </c>
      <c r="C221">
        <f t="shared" si="3"/>
        <v>37123.867839999999</v>
      </c>
      <c r="D221" s="1">
        <v>2021</v>
      </c>
      <c r="E221" s="1" t="s">
        <v>450</v>
      </c>
      <c r="F221" s="1" t="s">
        <v>450</v>
      </c>
      <c r="H221">
        <v>7888408686</v>
      </c>
      <c r="I221">
        <v>4.7061288680295945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B2E9-A0A7-A743-84CC-FC58482C0D0A}">
  <dimension ref="A1:C266"/>
  <sheetViews>
    <sheetView tabSelected="1" zoomScale="213" workbookViewId="0">
      <selection activeCell="E3" sqref="E3"/>
    </sheetView>
  </sheetViews>
  <sheetFormatPr baseColWidth="10" defaultRowHeight="16" x14ac:dyDescent="0.2"/>
  <sheetData>
    <row r="1" spans="1:3" x14ac:dyDescent="0.2">
      <c r="A1" t="s">
        <v>5</v>
      </c>
      <c r="B1" t="s">
        <v>6</v>
      </c>
      <c r="C1" t="s">
        <v>7</v>
      </c>
    </row>
    <row r="2" spans="1:3" x14ac:dyDescent="0.2">
      <c r="A2" t="s">
        <v>29</v>
      </c>
      <c r="B2" t="s">
        <v>452</v>
      </c>
      <c r="C2">
        <v>106537</v>
      </c>
    </row>
    <row r="3" spans="1:3" x14ac:dyDescent="0.2">
      <c r="A3" t="s">
        <v>454</v>
      </c>
      <c r="B3" t="s">
        <v>455</v>
      </c>
      <c r="C3">
        <v>702976832</v>
      </c>
    </row>
    <row r="4" spans="1:3" x14ac:dyDescent="0.2">
      <c r="A4" t="s">
        <v>11</v>
      </c>
      <c r="B4" t="s">
        <v>451</v>
      </c>
      <c r="C4">
        <v>40099462</v>
      </c>
    </row>
    <row r="5" spans="1:3" x14ac:dyDescent="0.2">
      <c r="A5" t="s">
        <v>459</v>
      </c>
      <c r="B5" t="s">
        <v>460</v>
      </c>
      <c r="C5">
        <v>478185907</v>
      </c>
    </row>
    <row r="6" spans="1:3" x14ac:dyDescent="0.2">
      <c r="A6" t="s">
        <v>19</v>
      </c>
      <c r="B6" t="s">
        <v>462</v>
      </c>
      <c r="C6">
        <v>34503774</v>
      </c>
    </row>
    <row r="7" spans="1:3" x14ac:dyDescent="0.2">
      <c r="A7" t="s">
        <v>13</v>
      </c>
      <c r="B7" t="s">
        <v>453</v>
      </c>
      <c r="C7">
        <v>2811666</v>
      </c>
    </row>
    <row r="8" spans="1:3" x14ac:dyDescent="0.2">
      <c r="A8" t="s">
        <v>17</v>
      </c>
      <c r="B8" t="s">
        <v>461</v>
      </c>
      <c r="C8">
        <v>79034</v>
      </c>
    </row>
    <row r="9" spans="1:3" x14ac:dyDescent="0.2">
      <c r="A9" t="s">
        <v>464</v>
      </c>
      <c r="B9" t="s">
        <v>465</v>
      </c>
      <c r="C9">
        <v>456520777</v>
      </c>
    </row>
    <row r="10" spans="1:3" x14ac:dyDescent="0.2">
      <c r="A10" t="s">
        <v>425</v>
      </c>
      <c r="B10" t="s">
        <v>467</v>
      </c>
      <c r="C10">
        <v>9365145</v>
      </c>
    </row>
    <row r="11" spans="1:3" x14ac:dyDescent="0.2">
      <c r="A11" t="s">
        <v>25</v>
      </c>
      <c r="B11" t="s">
        <v>468</v>
      </c>
      <c r="C11">
        <v>45808747</v>
      </c>
    </row>
    <row r="12" spans="1:3" x14ac:dyDescent="0.2">
      <c r="A12" t="s">
        <v>27</v>
      </c>
      <c r="B12" t="s">
        <v>469</v>
      </c>
      <c r="C12">
        <v>2790974</v>
      </c>
    </row>
    <row r="13" spans="1:3" x14ac:dyDescent="0.2">
      <c r="A13" t="s">
        <v>457</v>
      </c>
      <c r="B13" t="s">
        <v>458</v>
      </c>
      <c r="C13">
        <v>45035</v>
      </c>
    </row>
    <row r="14" spans="1:3" x14ac:dyDescent="0.2">
      <c r="A14" t="s">
        <v>23</v>
      </c>
      <c r="B14" t="s">
        <v>466</v>
      </c>
      <c r="C14">
        <v>93219</v>
      </c>
    </row>
    <row r="15" spans="1:3" x14ac:dyDescent="0.2">
      <c r="A15" t="s">
        <v>32</v>
      </c>
      <c r="B15" t="s">
        <v>470</v>
      </c>
      <c r="C15">
        <v>25688079</v>
      </c>
    </row>
    <row r="16" spans="1:3" x14ac:dyDescent="0.2">
      <c r="A16" t="s">
        <v>34</v>
      </c>
      <c r="B16" t="s">
        <v>471</v>
      </c>
      <c r="C16">
        <v>8955797</v>
      </c>
    </row>
    <row r="17" spans="1:3" x14ac:dyDescent="0.2">
      <c r="A17" t="s">
        <v>36</v>
      </c>
      <c r="B17" t="s">
        <v>472</v>
      </c>
      <c r="C17">
        <v>10137750</v>
      </c>
    </row>
    <row r="18" spans="1:3" x14ac:dyDescent="0.2">
      <c r="A18" t="s">
        <v>74</v>
      </c>
      <c r="B18" t="s">
        <v>475</v>
      </c>
      <c r="C18">
        <v>12551213</v>
      </c>
    </row>
    <row r="19" spans="1:3" x14ac:dyDescent="0.2">
      <c r="A19" t="s">
        <v>48</v>
      </c>
      <c r="B19" t="s">
        <v>477</v>
      </c>
      <c r="C19">
        <v>11592952</v>
      </c>
    </row>
    <row r="20" spans="1:3" x14ac:dyDescent="0.2">
      <c r="A20" t="s">
        <v>52</v>
      </c>
      <c r="B20" t="s">
        <v>479</v>
      </c>
      <c r="C20">
        <v>12996895</v>
      </c>
    </row>
    <row r="21" spans="1:3" x14ac:dyDescent="0.2">
      <c r="A21" t="s">
        <v>72</v>
      </c>
      <c r="B21" t="s">
        <v>481</v>
      </c>
      <c r="C21">
        <v>22100683</v>
      </c>
    </row>
    <row r="22" spans="1:3" x14ac:dyDescent="0.2">
      <c r="A22" t="s">
        <v>42</v>
      </c>
      <c r="B22" t="s">
        <v>476</v>
      </c>
      <c r="C22">
        <v>169356251</v>
      </c>
    </row>
    <row r="23" spans="1:3" x14ac:dyDescent="0.2">
      <c r="A23" t="s">
        <v>70</v>
      </c>
      <c r="B23" t="s">
        <v>483</v>
      </c>
      <c r="C23">
        <v>6877743</v>
      </c>
    </row>
    <row r="24" spans="1:3" x14ac:dyDescent="0.2">
      <c r="A24" t="s">
        <v>40</v>
      </c>
      <c r="B24" t="s">
        <v>474</v>
      </c>
      <c r="C24">
        <v>1463265</v>
      </c>
    </row>
    <row r="25" spans="1:3" x14ac:dyDescent="0.2">
      <c r="A25" t="s">
        <v>485</v>
      </c>
      <c r="B25" t="s">
        <v>473</v>
      </c>
      <c r="C25">
        <v>407906</v>
      </c>
    </row>
    <row r="26" spans="1:3" x14ac:dyDescent="0.2">
      <c r="A26" t="s">
        <v>60</v>
      </c>
      <c r="B26" t="s">
        <v>487</v>
      </c>
      <c r="C26">
        <v>3270943</v>
      </c>
    </row>
    <row r="27" spans="1:3" x14ac:dyDescent="0.2">
      <c r="A27" t="s">
        <v>46</v>
      </c>
      <c r="B27" t="s">
        <v>480</v>
      </c>
      <c r="C27">
        <v>9340314</v>
      </c>
    </row>
    <row r="28" spans="1:3" x14ac:dyDescent="0.2">
      <c r="A28" t="s">
        <v>50</v>
      </c>
      <c r="B28" t="s">
        <v>482</v>
      </c>
      <c r="C28">
        <v>400031</v>
      </c>
    </row>
    <row r="29" spans="1:3" x14ac:dyDescent="0.2">
      <c r="A29" t="s">
        <v>54</v>
      </c>
      <c r="B29" t="s">
        <v>484</v>
      </c>
      <c r="C29">
        <v>63867</v>
      </c>
    </row>
    <row r="30" spans="1:3" x14ac:dyDescent="0.2">
      <c r="A30" t="s">
        <v>320</v>
      </c>
      <c r="B30" t="s">
        <v>488</v>
      </c>
      <c r="C30">
        <v>12079472</v>
      </c>
    </row>
    <row r="31" spans="1:3" x14ac:dyDescent="0.2">
      <c r="A31" t="s">
        <v>64</v>
      </c>
      <c r="B31" t="s">
        <v>491</v>
      </c>
      <c r="C31">
        <v>214326223</v>
      </c>
    </row>
    <row r="32" spans="1:3" x14ac:dyDescent="0.2">
      <c r="A32" t="s">
        <v>44</v>
      </c>
      <c r="B32" t="s">
        <v>478</v>
      </c>
      <c r="C32">
        <v>281200</v>
      </c>
    </row>
    <row r="33" spans="1:3" x14ac:dyDescent="0.2">
      <c r="A33" t="s">
        <v>68</v>
      </c>
      <c r="B33" t="s">
        <v>492</v>
      </c>
      <c r="C33">
        <v>445373</v>
      </c>
    </row>
    <row r="34" spans="1:3" x14ac:dyDescent="0.2">
      <c r="A34" t="s">
        <v>56</v>
      </c>
      <c r="B34" t="s">
        <v>486</v>
      </c>
      <c r="C34">
        <v>777486</v>
      </c>
    </row>
    <row r="35" spans="1:3" x14ac:dyDescent="0.2">
      <c r="A35" t="s">
        <v>62</v>
      </c>
      <c r="B35" t="s">
        <v>490</v>
      </c>
      <c r="C35">
        <v>2588423</v>
      </c>
    </row>
    <row r="36" spans="1:3" x14ac:dyDescent="0.2">
      <c r="A36" t="s">
        <v>82</v>
      </c>
      <c r="B36" t="s">
        <v>493</v>
      </c>
      <c r="C36">
        <v>5457154</v>
      </c>
    </row>
    <row r="37" spans="1:3" x14ac:dyDescent="0.2">
      <c r="A37" t="s">
        <v>78</v>
      </c>
      <c r="B37" t="s">
        <v>494</v>
      </c>
      <c r="C37">
        <v>38246108</v>
      </c>
    </row>
    <row r="38" spans="1:3" x14ac:dyDescent="0.2">
      <c r="A38" t="s">
        <v>496</v>
      </c>
      <c r="B38" t="s">
        <v>497</v>
      </c>
      <c r="C38">
        <v>101430997</v>
      </c>
    </row>
    <row r="39" spans="1:3" x14ac:dyDescent="0.2">
      <c r="A39" t="s">
        <v>393</v>
      </c>
      <c r="B39" t="s">
        <v>499</v>
      </c>
      <c r="C39">
        <v>8703405</v>
      </c>
    </row>
    <row r="40" spans="1:3" x14ac:dyDescent="0.2">
      <c r="A40" t="s">
        <v>501</v>
      </c>
      <c r="B40" t="s">
        <v>502</v>
      </c>
      <c r="C40">
        <v>172683</v>
      </c>
    </row>
    <row r="41" spans="1:3" x14ac:dyDescent="0.2">
      <c r="A41" t="s">
        <v>86</v>
      </c>
      <c r="B41" t="s">
        <v>503</v>
      </c>
      <c r="C41">
        <v>19493184</v>
      </c>
    </row>
    <row r="42" spans="1:3" x14ac:dyDescent="0.2">
      <c r="A42" t="s">
        <v>88</v>
      </c>
      <c r="B42" t="s">
        <v>505</v>
      </c>
      <c r="C42">
        <v>1412360000</v>
      </c>
    </row>
    <row r="43" spans="1:3" x14ac:dyDescent="0.2">
      <c r="A43" t="s">
        <v>506</v>
      </c>
      <c r="B43" t="s">
        <v>507</v>
      </c>
      <c r="C43">
        <v>27478249</v>
      </c>
    </row>
    <row r="44" spans="1:3" x14ac:dyDescent="0.2">
      <c r="A44" t="s">
        <v>328</v>
      </c>
      <c r="B44" t="s">
        <v>500</v>
      </c>
      <c r="C44">
        <v>27198628</v>
      </c>
    </row>
    <row r="45" spans="1:3" x14ac:dyDescent="0.2">
      <c r="A45" t="s">
        <v>509</v>
      </c>
      <c r="B45" t="s">
        <v>510</v>
      </c>
      <c r="C45">
        <v>95894118</v>
      </c>
    </row>
    <row r="46" spans="1:3" x14ac:dyDescent="0.2">
      <c r="A46" t="s">
        <v>511</v>
      </c>
      <c r="B46" t="s">
        <v>512</v>
      </c>
      <c r="C46">
        <v>5835806</v>
      </c>
    </row>
    <row r="47" spans="1:3" x14ac:dyDescent="0.2">
      <c r="A47" t="s">
        <v>90</v>
      </c>
      <c r="B47" t="s">
        <v>513</v>
      </c>
      <c r="C47">
        <v>51516562</v>
      </c>
    </row>
    <row r="48" spans="1:3" x14ac:dyDescent="0.2">
      <c r="A48" t="s">
        <v>92</v>
      </c>
      <c r="B48" t="s">
        <v>514</v>
      </c>
      <c r="C48">
        <v>821625</v>
      </c>
    </row>
    <row r="49" spans="1:3" x14ac:dyDescent="0.2">
      <c r="A49" t="s">
        <v>80</v>
      </c>
      <c r="B49" t="s">
        <v>495</v>
      </c>
      <c r="C49">
        <v>587925</v>
      </c>
    </row>
    <row r="50" spans="1:3" x14ac:dyDescent="0.2">
      <c r="A50" t="s">
        <v>98</v>
      </c>
      <c r="B50" t="s">
        <v>515</v>
      </c>
      <c r="C50">
        <v>5153957</v>
      </c>
    </row>
    <row r="51" spans="1:3" x14ac:dyDescent="0.2">
      <c r="A51" t="s">
        <v>516</v>
      </c>
      <c r="B51" t="s">
        <v>517</v>
      </c>
      <c r="C51">
        <v>7481877</v>
      </c>
    </row>
    <row r="52" spans="1:3" x14ac:dyDescent="0.2">
      <c r="A52" t="s">
        <v>104</v>
      </c>
      <c r="B52" t="s">
        <v>518</v>
      </c>
      <c r="C52">
        <v>11256372</v>
      </c>
    </row>
    <row r="53" spans="1:3" x14ac:dyDescent="0.2">
      <c r="A53" t="s">
        <v>520</v>
      </c>
      <c r="B53" t="s">
        <v>521</v>
      </c>
      <c r="C53">
        <v>152369</v>
      </c>
    </row>
    <row r="54" spans="1:3" x14ac:dyDescent="0.2">
      <c r="A54" t="s">
        <v>522</v>
      </c>
      <c r="B54" t="s">
        <v>504</v>
      </c>
      <c r="C54">
        <v>68136</v>
      </c>
    </row>
    <row r="55" spans="1:3" x14ac:dyDescent="0.2">
      <c r="A55" t="s">
        <v>108</v>
      </c>
      <c r="B55" t="s">
        <v>524</v>
      </c>
      <c r="C55">
        <v>1244188</v>
      </c>
    </row>
    <row r="56" spans="1:3" x14ac:dyDescent="0.2">
      <c r="A56" t="s">
        <v>110</v>
      </c>
      <c r="B56" t="s">
        <v>525</v>
      </c>
      <c r="C56">
        <v>10505772</v>
      </c>
    </row>
    <row r="57" spans="1:3" x14ac:dyDescent="0.2">
      <c r="A57" t="s">
        <v>158</v>
      </c>
      <c r="B57" t="s">
        <v>526</v>
      </c>
      <c r="C57">
        <v>83196078</v>
      </c>
    </row>
    <row r="58" spans="1:3" x14ac:dyDescent="0.2">
      <c r="A58" t="s">
        <v>118</v>
      </c>
      <c r="B58" t="s">
        <v>527</v>
      </c>
      <c r="C58">
        <v>1105557</v>
      </c>
    </row>
    <row r="59" spans="1:3" x14ac:dyDescent="0.2">
      <c r="A59" t="s">
        <v>120</v>
      </c>
      <c r="B59" t="s">
        <v>528</v>
      </c>
      <c r="C59">
        <v>72412</v>
      </c>
    </row>
    <row r="60" spans="1:3" x14ac:dyDescent="0.2">
      <c r="A60" t="s">
        <v>116</v>
      </c>
      <c r="B60" t="s">
        <v>529</v>
      </c>
      <c r="C60">
        <v>5856733</v>
      </c>
    </row>
    <row r="61" spans="1:3" x14ac:dyDescent="0.2">
      <c r="A61" t="s">
        <v>122</v>
      </c>
      <c r="B61" t="s">
        <v>530</v>
      </c>
      <c r="C61">
        <v>11117873</v>
      </c>
    </row>
    <row r="62" spans="1:3" x14ac:dyDescent="0.2">
      <c r="A62" t="s">
        <v>15</v>
      </c>
      <c r="B62" t="s">
        <v>456</v>
      </c>
      <c r="C62">
        <v>44177969</v>
      </c>
    </row>
    <row r="63" spans="1:3" x14ac:dyDescent="0.2">
      <c r="A63" t="s">
        <v>531</v>
      </c>
      <c r="B63" t="s">
        <v>532</v>
      </c>
      <c r="C63">
        <v>2123673456</v>
      </c>
    </row>
    <row r="64" spans="1:3" x14ac:dyDescent="0.2">
      <c r="A64" t="s">
        <v>533</v>
      </c>
      <c r="B64" t="s">
        <v>534</v>
      </c>
      <c r="C64">
        <v>3411889059</v>
      </c>
    </row>
    <row r="65" spans="1:3" x14ac:dyDescent="0.2">
      <c r="A65" t="s">
        <v>536</v>
      </c>
      <c r="B65" t="s">
        <v>537</v>
      </c>
      <c r="C65">
        <v>2370204347</v>
      </c>
    </row>
    <row r="66" spans="1:3" x14ac:dyDescent="0.2">
      <c r="A66" t="s">
        <v>539</v>
      </c>
      <c r="B66" t="s">
        <v>540</v>
      </c>
      <c r="C66">
        <v>401575218</v>
      </c>
    </row>
    <row r="67" spans="1:3" x14ac:dyDescent="0.2">
      <c r="A67" t="s">
        <v>542</v>
      </c>
      <c r="B67" t="s">
        <v>543</v>
      </c>
      <c r="C67">
        <v>923777214</v>
      </c>
    </row>
    <row r="68" spans="1:3" x14ac:dyDescent="0.2">
      <c r="A68" t="s">
        <v>124</v>
      </c>
      <c r="B68" t="s">
        <v>535</v>
      </c>
      <c r="C68">
        <v>17797737</v>
      </c>
    </row>
    <row r="69" spans="1:3" x14ac:dyDescent="0.2">
      <c r="A69" t="s">
        <v>546</v>
      </c>
      <c r="B69" t="s">
        <v>538</v>
      </c>
      <c r="C69">
        <v>109262178</v>
      </c>
    </row>
    <row r="70" spans="1:3" x14ac:dyDescent="0.2">
      <c r="A70" t="s">
        <v>548</v>
      </c>
      <c r="B70" t="s">
        <v>549</v>
      </c>
      <c r="C70">
        <v>343067846</v>
      </c>
    </row>
    <row r="71" spans="1:3" x14ac:dyDescent="0.2">
      <c r="A71" t="s">
        <v>132</v>
      </c>
      <c r="B71" t="s">
        <v>545</v>
      </c>
      <c r="C71">
        <v>3620312</v>
      </c>
    </row>
    <row r="72" spans="1:3" x14ac:dyDescent="0.2">
      <c r="A72" t="s">
        <v>377</v>
      </c>
      <c r="B72" t="s">
        <v>552</v>
      </c>
      <c r="C72">
        <v>47415750</v>
      </c>
    </row>
    <row r="73" spans="1:3" x14ac:dyDescent="0.2">
      <c r="A73" t="s">
        <v>134</v>
      </c>
      <c r="B73" t="s">
        <v>547</v>
      </c>
      <c r="C73">
        <v>1330932</v>
      </c>
    </row>
    <row r="74" spans="1:3" x14ac:dyDescent="0.2">
      <c r="A74" t="s">
        <v>136</v>
      </c>
      <c r="B74" t="s">
        <v>551</v>
      </c>
      <c r="C74">
        <v>120283026</v>
      </c>
    </row>
    <row r="75" spans="1:3" x14ac:dyDescent="0.2">
      <c r="A75" t="s">
        <v>555</v>
      </c>
      <c r="B75" t="s">
        <v>556</v>
      </c>
      <c r="C75">
        <v>447199800</v>
      </c>
    </row>
    <row r="76" spans="1:3" x14ac:dyDescent="0.2">
      <c r="A76" t="s">
        <v>558</v>
      </c>
      <c r="B76" t="s">
        <v>559</v>
      </c>
      <c r="C76">
        <v>1001462452</v>
      </c>
    </row>
    <row r="77" spans="1:3" x14ac:dyDescent="0.2">
      <c r="A77" t="s">
        <v>144</v>
      </c>
      <c r="B77" t="s">
        <v>557</v>
      </c>
      <c r="C77">
        <v>5541017</v>
      </c>
    </row>
    <row r="78" spans="1:3" x14ac:dyDescent="0.2">
      <c r="A78" t="s">
        <v>142</v>
      </c>
      <c r="B78" t="s">
        <v>554</v>
      </c>
      <c r="C78">
        <v>924610</v>
      </c>
    </row>
    <row r="79" spans="1:3" x14ac:dyDescent="0.2">
      <c r="A79" t="s">
        <v>146</v>
      </c>
      <c r="B79" t="s">
        <v>560</v>
      </c>
      <c r="C79">
        <v>67749632</v>
      </c>
    </row>
    <row r="80" spans="1:3" x14ac:dyDescent="0.2">
      <c r="A80" t="s">
        <v>138</v>
      </c>
      <c r="B80" t="s">
        <v>553</v>
      </c>
      <c r="C80">
        <v>52889</v>
      </c>
    </row>
    <row r="81" spans="1:3" x14ac:dyDescent="0.2">
      <c r="A81" t="s">
        <v>564</v>
      </c>
      <c r="B81" t="s">
        <v>565</v>
      </c>
      <c r="C81">
        <v>113131</v>
      </c>
    </row>
    <row r="82" spans="1:3" x14ac:dyDescent="0.2">
      <c r="A82" t="s">
        <v>152</v>
      </c>
      <c r="B82" t="s">
        <v>563</v>
      </c>
      <c r="C82">
        <v>2341179</v>
      </c>
    </row>
    <row r="83" spans="1:3" x14ac:dyDescent="0.2">
      <c r="A83" t="s">
        <v>427</v>
      </c>
      <c r="B83" t="s">
        <v>568</v>
      </c>
      <c r="C83">
        <v>67326569</v>
      </c>
    </row>
    <row r="84" spans="1:3" x14ac:dyDescent="0.2">
      <c r="A84" t="s">
        <v>156</v>
      </c>
      <c r="B84" t="s">
        <v>567</v>
      </c>
      <c r="C84">
        <v>3708610</v>
      </c>
    </row>
    <row r="85" spans="1:3" x14ac:dyDescent="0.2">
      <c r="A85" t="s">
        <v>160</v>
      </c>
      <c r="B85" t="s">
        <v>569</v>
      </c>
      <c r="C85">
        <v>32833031</v>
      </c>
    </row>
    <row r="86" spans="1:3" x14ac:dyDescent="0.2">
      <c r="A86" t="s">
        <v>570</v>
      </c>
      <c r="B86" t="s">
        <v>571</v>
      </c>
      <c r="C86">
        <v>32669</v>
      </c>
    </row>
    <row r="87" spans="1:3" x14ac:dyDescent="0.2">
      <c r="A87" t="s">
        <v>172</v>
      </c>
      <c r="B87" t="s">
        <v>573</v>
      </c>
      <c r="C87">
        <v>13531906</v>
      </c>
    </row>
    <row r="88" spans="1:3" x14ac:dyDescent="0.2">
      <c r="A88" t="s">
        <v>575</v>
      </c>
      <c r="B88" t="s">
        <v>566</v>
      </c>
      <c r="C88">
        <v>2639916</v>
      </c>
    </row>
    <row r="89" spans="1:3" x14ac:dyDescent="0.2">
      <c r="A89" t="s">
        <v>174</v>
      </c>
      <c r="B89" t="s">
        <v>577</v>
      </c>
      <c r="C89">
        <v>2060721</v>
      </c>
    </row>
    <row r="90" spans="1:3" x14ac:dyDescent="0.2">
      <c r="A90" t="s">
        <v>130</v>
      </c>
      <c r="B90" t="s">
        <v>544</v>
      </c>
      <c r="C90">
        <v>1634466</v>
      </c>
    </row>
    <row r="91" spans="1:3" x14ac:dyDescent="0.2">
      <c r="A91" t="s">
        <v>162</v>
      </c>
      <c r="B91" t="s">
        <v>572</v>
      </c>
      <c r="C91">
        <v>10641221</v>
      </c>
    </row>
    <row r="92" spans="1:3" x14ac:dyDescent="0.2">
      <c r="A92" t="s">
        <v>166</v>
      </c>
      <c r="B92" t="s">
        <v>576</v>
      </c>
      <c r="C92">
        <v>124610</v>
      </c>
    </row>
    <row r="93" spans="1:3" x14ac:dyDescent="0.2">
      <c r="A93" t="s">
        <v>164</v>
      </c>
      <c r="B93" t="s">
        <v>574</v>
      </c>
      <c r="C93">
        <v>56653</v>
      </c>
    </row>
    <row r="94" spans="1:3" x14ac:dyDescent="0.2">
      <c r="A94" t="s">
        <v>170</v>
      </c>
      <c r="B94" t="s">
        <v>581</v>
      </c>
      <c r="C94">
        <v>17109746</v>
      </c>
    </row>
    <row r="95" spans="1:3" x14ac:dyDescent="0.2">
      <c r="A95" t="s">
        <v>579</v>
      </c>
      <c r="B95" t="s">
        <v>580</v>
      </c>
      <c r="C95">
        <v>170534</v>
      </c>
    </row>
    <row r="96" spans="1:3" x14ac:dyDescent="0.2">
      <c r="A96" t="s">
        <v>176</v>
      </c>
      <c r="B96" t="s">
        <v>582</v>
      </c>
      <c r="C96">
        <v>804567</v>
      </c>
    </row>
    <row r="97" spans="1:3" x14ac:dyDescent="0.2">
      <c r="A97" t="s">
        <v>584</v>
      </c>
      <c r="B97" t="s">
        <v>585</v>
      </c>
      <c r="C97">
        <v>1240629858</v>
      </c>
    </row>
    <row r="98" spans="1:3" x14ac:dyDescent="0.2">
      <c r="A98" t="s">
        <v>586</v>
      </c>
      <c r="B98" t="s">
        <v>587</v>
      </c>
      <c r="C98">
        <v>7413100</v>
      </c>
    </row>
    <row r="99" spans="1:3" x14ac:dyDescent="0.2">
      <c r="A99" t="s">
        <v>180</v>
      </c>
      <c r="B99" t="s">
        <v>588</v>
      </c>
      <c r="C99">
        <v>10278345</v>
      </c>
    </row>
    <row r="100" spans="1:3" x14ac:dyDescent="0.2">
      <c r="A100" t="s">
        <v>589</v>
      </c>
      <c r="B100" t="s">
        <v>590</v>
      </c>
      <c r="C100">
        <v>861156745</v>
      </c>
    </row>
    <row r="101" spans="1:3" x14ac:dyDescent="0.2">
      <c r="A101" t="s">
        <v>102</v>
      </c>
      <c r="B101" t="s">
        <v>523</v>
      </c>
      <c r="C101">
        <v>3899000</v>
      </c>
    </row>
    <row r="102" spans="1:3" x14ac:dyDescent="0.2">
      <c r="A102" t="s">
        <v>178</v>
      </c>
      <c r="B102" t="s">
        <v>583</v>
      </c>
      <c r="C102">
        <v>11447569</v>
      </c>
    </row>
    <row r="103" spans="1:3" x14ac:dyDescent="0.2">
      <c r="A103" t="s">
        <v>184</v>
      </c>
      <c r="B103" t="s">
        <v>591</v>
      </c>
      <c r="C103">
        <v>9709891</v>
      </c>
    </row>
    <row r="104" spans="1:3" x14ac:dyDescent="0.2">
      <c r="A104" t="s">
        <v>594</v>
      </c>
      <c r="B104" t="s">
        <v>595</v>
      </c>
      <c r="C104">
        <v>4895364297</v>
      </c>
    </row>
    <row r="105" spans="1:3" x14ac:dyDescent="0.2">
      <c r="A105" t="s">
        <v>597</v>
      </c>
      <c r="B105" t="s">
        <v>598</v>
      </c>
      <c r="C105">
        <v>6695397735</v>
      </c>
    </row>
    <row r="106" spans="1:3" x14ac:dyDescent="0.2">
      <c r="A106" t="s">
        <v>600</v>
      </c>
      <c r="B106" t="s">
        <v>601</v>
      </c>
      <c r="C106">
        <v>1800033438</v>
      </c>
    </row>
    <row r="107" spans="1:3" x14ac:dyDescent="0.2">
      <c r="A107" t="s">
        <v>603</v>
      </c>
      <c r="B107" t="s">
        <v>604</v>
      </c>
      <c r="C107">
        <v>595016031</v>
      </c>
    </row>
    <row r="108" spans="1:3" x14ac:dyDescent="0.2">
      <c r="A108" t="s">
        <v>190</v>
      </c>
      <c r="B108" t="s">
        <v>596</v>
      </c>
      <c r="C108">
        <v>273753191</v>
      </c>
    </row>
    <row r="109" spans="1:3" x14ac:dyDescent="0.2">
      <c r="A109" t="s">
        <v>608</v>
      </c>
      <c r="B109" t="s">
        <v>609</v>
      </c>
      <c r="C109">
        <v>1205017407</v>
      </c>
    </row>
    <row r="110" spans="1:3" x14ac:dyDescent="0.2">
      <c r="A110" t="s">
        <v>606</v>
      </c>
      <c r="B110" t="s">
        <v>607</v>
      </c>
      <c r="C110">
        <v>84263</v>
      </c>
    </row>
    <row r="111" spans="1:3" x14ac:dyDescent="0.2">
      <c r="A111" t="s">
        <v>188</v>
      </c>
      <c r="B111" t="s">
        <v>593</v>
      </c>
      <c r="C111">
        <v>1407563842</v>
      </c>
    </row>
    <row r="112" spans="1:3" x14ac:dyDescent="0.2">
      <c r="A112" t="s">
        <v>194</v>
      </c>
      <c r="B112" t="s">
        <v>605</v>
      </c>
      <c r="C112">
        <v>5033165</v>
      </c>
    </row>
    <row r="113" spans="1:3" x14ac:dyDescent="0.2">
      <c r="A113" t="s">
        <v>614</v>
      </c>
      <c r="B113" t="s">
        <v>599</v>
      </c>
      <c r="C113">
        <v>87923432</v>
      </c>
    </row>
    <row r="114" spans="1:3" x14ac:dyDescent="0.2">
      <c r="A114" t="s">
        <v>192</v>
      </c>
      <c r="B114" t="s">
        <v>602</v>
      </c>
      <c r="C114">
        <v>43533592</v>
      </c>
    </row>
    <row r="115" spans="1:3" x14ac:dyDescent="0.2">
      <c r="A115" t="s">
        <v>186</v>
      </c>
      <c r="B115" t="s">
        <v>592</v>
      </c>
      <c r="C115">
        <v>372520</v>
      </c>
    </row>
    <row r="116" spans="1:3" x14ac:dyDescent="0.2">
      <c r="A116" t="s">
        <v>198</v>
      </c>
      <c r="B116" t="s">
        <v>610</v>
      </c>
      <c r="C116">
        <v>9364000</v>
      </c>
    </row>
    <row r="117" spans="1:3" x14ac:dyDescent="0.2">
      <c r="A117" t="s">
        <v>200</v>
      </c>
      <c r="B117" t="s">
        <v>611</v>
      </c>
      <c r="C117">
        <v>59109668</v>
      </c>
    </row>
    <row r="118" spans="1:3" x14ac:dyDescent="0.2">
      <c r="A118" t="s">
        <v>202</v>
      </c>
      <c r="B118" t="s">
        <v>612</v>
      </c>
      <c r="C118">
        <v>2827695</v>
      </c>
    </row>
    <row r="119" spans="1:3" x14ac:dyDescent="0.2">
      <c r="A119" t="s">
        <v>206</v>
      </c>
      <c r="B119" t="s">
        <v>615</v>
      </c>
      <c r="C119">
        <v>11148278</v>
      </c>
    </row>
    <row r="120" spans="1:3" x14ac:dyDescent="0.2">
      <c r="A120" t="s">
        <v>204</v>
      </c>
      <c r="B120" t="s">
        <v>613</v>
      </c>
      <c r="C120">
        <v>125681593</v>
      </c>
    </row>
    <row r="121" spans="1:3" x14ac:dyDescent="0.2">
      <c r="A121" t="s">
        <v>208</v>
      </c>
      <c r="B121" t="s">
        <v>616</v>
      </c>
      <c r="C121">
        <v>19000988</v>
      </c>
    </row>
    <row r="122" spans="1:3" x14ac:dyDescent="0.2">
      <c r="A122" t="s">
        <v>210</v>
      </c>
      <c r="B122" t="s">
        <v>617</v>
      </c>
      <c r="C122">
        <v>53005614</v>
      </c>
    </row>
    <row r="123" spans="1:3" x14ac:dyDescent="0.2">
      <c r="A123" t="s">
        <v>624</v>
      </c>
      <c r="B123" t="s">
        <v>622</v>
      </c>
      <c r="C123">
        <v>6691800</v>
      </c>
    </row>
    <row r="124" spans="1:3" x14ac:dyDescent="0.2">
      <c r="A124" t="s">
        <v>76</v>
      </c>
      <c r="B124" t="s">
        <v>498</v>
      </c>
      <c r="C124">
        <v>16589023</v>
      </c>
    </row>
    <row r="125" spans="1:3" x14ac:dyDescent="0.2">
      <c r="A125" t="s">
        <v>212</v>
      </c>
      <c r="B125" t="s">
        <v>618</v>
      </c>
      <c r="C125">
        <v>128874</v>
      </c>
    </row>
    <row r="126" spans="1:3" x14ac:dyDescent="0.2">
      <c r="A126" t="s">
        <v>628</v>
      </c>
      <c r="B126" t="s">
        <v>629</v>
      </c>
      <c r="C126">
        <v>47606</v>
      </c>
    </row>
    <row r="127" spans="1:3" x14ac:dyDescent="0.2">
      <c r="A127" t="s">
        <v>631</v>
      </c>
      <c r="B127" t="s">
        <v>620</v>
      </c>
      <c r="C127">
        <v>51744876</v>
      </c>
    </row>
    <row r="128" spans="1:3" x14ac:dyDescent="0.2">
      <c r="A128" t="s">
        <v>217</v>
      </c>
      <c r="B128" t="s">
        <v>621</v>
      </c>
      <c r="C128">
        <v>4250114</v>
      </c>
    </row>
    <row r="129" spans="1:3" x14ac:dyDescent="0.2">
      <c r="A129" t="s">
        <v>634</v>
      </c>
      <c r="B129" t="s">
        <v>635</v>
      </c>
      <c r="C129">
        <v>593308001</v>
      </c>
    </row>
    <row r="130" spans="1:3" x14ac:dyDescent="0.2">
      <c r="A130" t="s">
        <v>637</v>
      </c>
      <c r="B130" t="s">
        <v>623</v>
      </c>
      <c r="C130">
        <v>7425057</v>
      </c>
    </row>
    <row r="131" spans="1:3" x14ac:dyDescent="0.2">
      <c r="A131" t="s">
        <v>225</v>
      </c>
      <c r="B131" t="s">
        <v>626</v>
      </c>
      <c r="C131">
        <v>5592631</v>
      </c>
    </row>
    <row r="132" spans="1:3" x14ac:dyDescent="0.2">
      <c r="A132" t="s">
        <v>229</v>
      </c>
      <c r="B132" t="s">
        <v>630</v>
      </c>
      <c r="C132">
        <v>5193416</v>
      </c>
    </row>
    <row r="133" spans="1:3" x14ac:dyDescent="0.2">
      <c r="A133" t="s">
        <v>231</v>
      </c>
      <c r="B133" t="s">
        <v>632</v>
      </c>
      <c r="C133">
        <v>6735277</v>
      </c>
    </row>
    <row r="134" spans="1:3" x14ac:dyDescent="0.2">
      <c r="A134" t="s">
        <v>642</v>
      </c>
      <c r="B134" t="s">
        <v>643</v>
      </c>
      <c r="C134">
        <v>179651</v>
      </c>
    </row>
    <row r="135" spans="1:3" x14ac:dyDescent="0.2">
      <c r="A135" t="s">
        <v>645</v>
      </c>
      <c r="B135" t="s">
        <v>646</v>
      </c>
      <c r="C135">
        <v>654981699</v>
      </c>
    </row>
    <row r="136" spans="1:3" x14ac:dyDescent="0.2">
      <c r="A136" t="s">
        <v>648</v>
      </c>
      <c r="B136" t="s">
        <v>649</v>
      </c>
      <c r="C136">
        <v>1099568566</v>
      </c>
    </row>
    <row r="137" spans="1:3" x14ac:dyDescent="0.2">
      <c r="A137" t="s">
        <v>651</v>
      </c>
      <c r="B137" t="s">
        <v>652</v>
      </c>
      <c r="C137">
        <v>709088502</v>
      </c>
    </row>
    <row r="138" spans="1:3" x14ac:dyDescent="0.2">
      <c r="A138" t="s">
        <v>233</v>
      </c>
      <c r="B138" t="s">
        <v>633</v>
      </c>
      <c r="C138">
        <v>39039</v>
      </c>
    </row>
    <row r="139" spans="1:3" x14ac:dyDescent="0.2">
      <c r="A139" t="s">
        <v>379</v>
      </c>
      <c r="B139" t="s">
        <v>655</v>
      </c>
      <c r="C139">
        <v>22156000</v>
      </c>
    </row>
    <row r="140" spans="1:3" x14ac:dyDescent="0.2">
      <c r="A140" t="s">
        <v>657</v>
      </c>
      <c r="B140" t="s">
        <v>658</v>
      </c>
      <c r="C140">
        <v>3398187527</v>
      </c>
    </row>
    <row r="141" spans="1:3" x14ac:dyDescent="0.2">
      <c r="A141" t="s">
        <v>660</v>
      </c>
      <c r="B141" t="s">
        <v>661</v>
      </c>
      <c r="C141">
        <v>6619578961</v>
      </c>
    </row>
    <row r="142" spans="1:3" x14ac:dyDescent="0.2">
      <c r="A142" t="s">
        <v>227</v>
      </c>
      <c r="B142" t="s">
        <v>627</v>
      </c>
      <c r="C142">
        <v>2281454</v>
      </c>
    </row>
    <row r="143" spans="1:3" x14ac:dyDescent="0.2">
      <c r="A143" t="s">
        <v>664</v>
      </c>
      <c r="B143" t="s">
        <v>665</v>
      </c>
      <c r="C143">
        <v>2321862159</v>
      </c>
    </row>
    <row r="144" spans="1:3" x14ac:dyDescent="0.2">
      <c r="A144" t="s">
        <v>235</v>
      </c>
      <c r="B144" t="s">
        <v>636</v>
      </c>
      <c r="C144">
        <v>2800839</v>
      </c>
    </row>
    <row r="145" spans="1:3" x14ac:dyDescent="0.2">
      <c r="A145" t="s">
        <v>237</v>
      </c>
      <c r="B145" t="s">
        <v>638</v>
      </c>
      <c r="C145">
        <v>640064</v>
      </c>
    </row>
    <row r="146" spans="1:3" x14ac:dyDescent="0.2">
      <c r="A146" t="s">
        <v>223</v>
      </c>
      <c r="B146" t="s">
        <v>625</v>
      </c>
      <c r="C146">
        <v>1884490</v>
      </c>
    </row>
    <row r="147" spans="1:3" x14ac:dyDescent="0.2">
      <c r="A147" t="s">
        <v>670</v>
      </c>
      <c r="B147" t="s">
        <v>639</v>
      </c>
      <c r="C147">
        <v>686607</v>
      </c>
    </row>
    <row r="148" spans="1:3" x14ac:dyDescent="0.2">
      <c r="A148" t="s">
        <v>672</v>
      </c>
      <c r="B148" t="s">
        <v>673</v>
      </c>
      <c r="C148">
        <v>31948</v>
      </c>
    </row>
    <row r="149" spans="1:3" x14ac:dyDescent="0.2">
      <c r="A149" t="s">
        <v>274</v>
      </c>
      <c r="B149" t="s">
        <v>675</v>
      </c>
      <c r="C149">
        <v>37076584</v>
      </c>
    </row>
    <row r="150" spans="1:3" x14ac:dyDescent="0.2">
      <c r="A150" t="s">
        <v>668</v>
      </c>
      <c r="B150" t="s">
        <v>669</v>
      </c>
      <c r="C150">
        <v>36686</v>
      </c>
    </row>
    <row r="151" spans="1:3" x14ac:dyDescent="0.2">
      <c r="A151" t="s">
        <v>331</v>
      </c>
      <c r="B151" t="s">
        <v>667</v>
      </c>
      <c r="C151">
        <v>2615199</v>
      </c>
    </row>
    <row r="152" spans="1:3" x14ac:dyDescent="0.2">
      <c r="A152" t="s">
        <v>244</v>
      </c>
      <c r="B152" t="s">
        <v>640</v>
      </c>
      <c r="C152">
        <v>28915653</v>
      </c>
    </row>
    <row r="153" spans="1:3" x14ac:dyDescent="0.2">
      <c r="A153" t="s">
        <v>250</v>
      </c>
      <c r="B153" t="s">
        <v>647</v>
      </c>
      <c r="C153">
        <v>521457</v>
      </c>
    </row>
    <row r="154" spans="1:3" x14ac:dyDescent="0.2">
      <c r="A154" t="s">
        <v>680</v>
      </c>
      <c r="B154" t="s">
        <v>681</v>
      </c>
      <c r="C154">
        <v>486167363</v>
      </c>
    </row>
    <row r="155" spans="1:3" x14ac:dyDescent="0.2">
      <c r="A155" t="s">
        <v>266</v>
      </c>
      <c r="B155" t="s">
        <v>666</v>
      </c>
      <c r="C155">
        <v>126705138</v>
      </c>
    </row>
    <row r="156" spans="1:3" x14ac:dyDescent="0.2">
      <c r="A156" t="s">
        <v>256</v>
      </c>
      <c r="B156" t="s">
        <v>654</v>
      </c>
      <c r="C156">
        <v>42050</v>
      </c>
    </row>
    <row r="157" spans="1:3" x14ac:dyDescent="0.2">
      <c r="A157" t="s">
        <v>685</v>
      </c>
      <c r="B157" t="s">
        <v>686</v>
      </c>
      <c r="C157">
        <v>5901323889</v>
      </c>
    </row>
    <row r="158" spans="1:3" x14ac:dyDescent="0.2">
      <c r="A158" t="s">
        <v>241</v>
      </c>
      <c r="B158" t="s">
        <v>242</v>
      </c>
      <c r="C158">
        <v>2065092</v>
      </c>
    </row>
    <row r="159" spans="1:3" x14ac:dyDescent="0.2">
      <c r="A159" t="s">
        <v>252</v>
      </c>
      <c r="B159" t="s">
        <v>650</v>
      </c>
      <c r="C159">
        <v>21904983</v>
      </c>
    </row>
    <row r="160" spans="1:3" x14ac:dyDescent="0.2">
      <c r="A160" t="s">
        <v>254</v>
      </c>
      <c r="B160" t="s">
        <v>653</v>
      </c>
      <c r="C160">
        <v>518536</v>
      </c>
    </row>
    <row r="161" spans="1:3" x14ac:dyDescent="0.2">
      <c r="A161" t="s">
        <v>278</v>
      </c>
      <c r="B161" t="s">
        <v>678</v>
      </c>
      <c r="C161">
        <v>53798084</v>
      </c>
    </row>
    <row r="162" spans="1:3" x14ac:dyDescent="0.2">
      <c r="A162" t="s">
        <v>692</v>
      </c>
      <c r="B162" t="s">
        <v>693</v>
      </c>
      <c r="C162">
        <v>418047201</v>
      </c>
    </row>
    <row r="163" spans="1:3" x14ac:dyDescent="0.2">
      <c r="A163" t="s">
        <v>270</v>
      </c>
      <c r="B163" t="s">
        <v>674</v>
      </c>
      <c r="C163">
        <v>619211</v>
      </c>
    </row>
    <row r="164" spans="1:3" x14ac:dyDescent="0.2">
      <c r="A164" t="s">
        <v>268</v>
      </c>
      <c r="B164" t="s">
        <v>671</v>
      </c>
      <c r="C164">
        <v>3347782</v>
      </c>
    </row>
    <row r="165" spans="1:3" x14ac:dyDescent="0.2">
      <c r="A165" t="s">
        <v>696</v>
      </c>
      <c r="B165" t="s">
        <v>695</v>
      </c>
      <c r="C165">
        <v>49481</v>
      </c>
    </row>
    <row r="166" spans="1:3" x14ac:dyDescent="0.2">
      <c r="A166" t="s">
        <v>276</v>
      </c>
      <c r="B166" t="s">
        <v>677</v>
      </c>
      <c r="C166">
        <v>32077072</v>
      </c>
    </row>
    <row r="167" spans="1:3" x14ac:dyDescent="0.2">
      <c r="A167" t="s">
        <v>260</v>
      </c>
      <c r="B167" t="s">
        <v>659</v>
      </c>
      <c r="C167">
        <v>4614974</v>
      </c>
    </row>
    <row r="168" spans="1:3" x14ac:dyDescent="0.2">
      <c r="A168" t="s">
        <v>262</v>
      </c>
      <c r="B168" t="s">
        <v>662</v>
      </c>
      <c r="C168">
        <v>1266060</v>
      </c>
    </row>
    <row r="169" spans="1:3" x14ac:dyDescent="0.2">
      <c r="A169" t="s">
        <v>246</v>
      </c>
      <c r="B169" t="s">
        <v>641</v>
      </c>
      <c r="C169">
        <v>19889742</v>
      </c>
    </row>
    <row r="170" spans="1:3" x14ac:dyDescent="0.2">
      <c r="A170" t="s">
        <v>248</v>
      </c>
      <c r="B170" t="s">
        <v>644</v>
      </c>
      <c r="C170">
        <v>33573874</v>
      </c>
    </row>
    <row r="171" spans="1:3" x14ac:dyDescent="0.2">
      <c r="A171" t="s">
        <v>703</v>
      </c>
      <c r="B171" t="s">
        <v>704</v>
      </c>
      <c r="C171">
        <v>370203720</v>
      </c>
    </row>
    <row r="172" spans="1:3" x14ac:dyDescent="0.2">
      <c r="A172" t="s">
        <v>280</v>
      </c>
      <c r="B172" t="s">
        <v>679</v>
      </c>
      <c r="C172">
        <v>2530151</v>
      </c>
    </row>
    <row r="173" spans="1:3" x14ac:dyDescent="0.2">
      <c r="A173" t="s">
        <v>288</v>
      </c>
      <c r="B173" t="s">
        <v>687</v>
      </c>
      <c r="C173">
        <v>271030</v>
      </c>
    </row>
    <row r="174" spans="1:3" x14ac:dyDescent="0.2">
      <c r="A174" t="s">
        <v>294</v>
      </c>
      <c r="B174" t="s">
        <v>690</v>
      </c>
      <c r="C174">
        <v>25252722</v>
      </c>
    </row>
    <row r="175" spans="1:3" x14ac:dyDescent="0.2">
      <c r="A175" t="s">
        <v>296</v>
      </c>
      <c r="B175" t="s">
        <v>691</v>
      </c>
      <c r="C175">
        <v>213401323</v>
      </c>
    </row>
    <row r="176" spans="1:3" x14ac:dyDescent="0.2">
      <c r="A176" t="s">
        <v>292</v>
      </c>
      <c r="B176" t="s">
        <v>689</v>
      </c>
      <c r="C176">
        <v>6850540</v>
      </c>
    </row>
    <row r="177" spans="1:3" x14ac:dyDescent="0.2">
      <c r="A177" t="s">
        <v>286</v>
      </c>
      <c r="B177" t="s">
        <v>684</v>
      </c>
      <c r="C177">
        <v>17533044</v>
      </c>
    </row>
    <row r="178" spans="1:3" x14ac:dyDescent="0.2">
      <c r="A178" t="s">
        <v>300</v>
      </c>
      <c r="B178" t="s">
        <v>697</v>
      </c>
      <c r="C178">
        <v>5408320</v>
      </c>
    </row>
    <row r="179" spans="1:3" x14ac:dyDescent="0.2">
      <c r="A179" t="s">
        <v>284</v>
      </c>
      <c r="B179" t="s">
        <v>683</v>
      </c>
      <c r="C179">
        <v>30034989</v>
      </c>
    </row>
    <row r="180" spans="1:3" x14ac:dyDescent="0.2">
      <c r="A180" t="s">
        <v>282</v>
      </c>
      <c r="B180" t="s">
        <v>682</v>
      </c>
      <c r="C180">
        <v>12511</v>
      </c>
    </row>
    <row r="181" spans="1:3" x14ac:dyDescent="0.2">
      <c r="A181" t="s">
        <v>290</v>
      </c>
      <c r="B181" t="s">
        <v>688</v>
      </c>
      <c r="C181">
        <v>5122600</v>
      </c>
    </row>
    <row r="182" spans="1:3" x14ac:dyDescent="0.2">
      <c r="A182" t="s">
        <v>715</v>
      </c>
      <c r="B182" t="s">
        <v>716</v>
      </c>
      <c r="C182">
        <v>1372736513</v>
      </c>
    </row>
    <row r="183" spans="1:3" x14ac:dyDescent="0.2">
      <c r="A183" t="s">
        <v>304</v>
      </c>
      <c r="B183" t="s">
        <v>698</v>
      </c>
      <c r="C183">
        <v>4520471</v>
      </c>
    </row>
    <row r="184" spans="1:3" x14ac:dyDescent="0.2">
      <c r="A184" t="s">
        <v>719</v>
      </c>
      <c r="B184" t="s">
        <v>720</v>
      </c>
      <c r="C184">
        <v>32708003</v>
      </c>
    </row>
    <row r="185" spans="1:3" x14ac:dyDescent="0.2">
      <c r="A185" t="s">
        <v>306</v>
      </c>
      <c r="B185" t="s">
        <v>699</v>
      </c>
      <c r="C185">
        <v>231402117</v>
      </c>
    </row>
    <row r="186" spans="1:3" x14ac:dyDescent="0.2">
      <c r="A186" t="s">
        <v>310</v>
      </c>
      <c r="B186" t="s">
        <v>702</v>
      </c>
      <c r="C186">
        <v>4351267</v>
      </c>
    </row>
    <row r="187" spans="1:3" x14ac:dyDescent="0.2">
      <c r="A187" t="s">
        <v>316</v>
      </c>
      <c r="B187" t="s">
        <v>707</v>
      </c>
      <c r="C187">
        <v>33715471</v>
      </c>
    </row>
    <row r="188" spans="1:3" x14ac:dyDescent="0.2">
      <c r="A188" t="s">
        <v>318</v>
      </c>
      <c r="B188" t="s">
        <v>708</v>
      </c>
      <c r="C188">
        <v>113880328</v>
      </c>
    </row>
    <row r="189" spans="1:3" x14ac:dyDescent="0.2">
      <c r="A189" t="s">
        <v>308</v>
      </c>
      <c r="B189" t="s">
        <v>700</v>
      </c>
      <c r="C189">
        <v>18024</v>
      </c>
    </row>
    <row r="190" spans="1:3" x14ac:dyDescent="0.2">
      <c r="A190" t="s">
        <v>312</v>
      </c>
      <c r="B190" t="s">
        <v>705</v>
      </c>
      <c r="C190">
        <v>9949437</v>
      </c>
    </row>
    <row r="191" spans="1:3" x14ac:dyDescent="0.2">
      <c r="A191" t="s">
        <v>322</v>
      </c>
      <c r="B191" t="s">
        <v>709</v>
      </c>
      <c r="C191">
        <v>37747124</v>
      </c>
    </row>
    <row r="192" spans="1:3" x14ac:dyDescent="0.2">
      <c r="A192" t="s">
        <v>725</v>
      </c>
      <c r="B192" t="s">
        <v>726</v>
      </c>
      <c r="C192">
        <v>1011043183</v>
      </c>
    </row>
    <row r="193" spans="1:3" x14ac:dyDescent="0.2">
      <c r="A193" t="s">
        <v>711</v>
      </c>
      <c r="B193" t="s">
        <v>712</v>
      </c>
      <c r="C193">
        <v>3263584</v>
      </c>
    </row>
    <row r="194" spans="1:3" x14ac:dyDescent="0.2">
      <c r="A194" t="s">
        <v>730</v>
      </c>
      <c r="B194" t="s">
        <v>619</v>
      </c>
      <c r="C194">
        <v>25971909</v>
      </c>
    </row>
    <row r="195" spans="1:3" x14ac:dyDescent="0.2">
      <c r="A195" t="s">
        <v>324</v>
      </c>
      <c r="B195" t="s">
        <v>710</v>
      </c>
      <c r="C195">
        <v>10325147</v>
      </c>
    </row>
    <row r="196" spans="1:3" x14ac:dyDescent="0.2">
      <c r="A196" t="s">
        <v>314</v>
      </c>
      <c r="B196" t="s">
        <v>706</v>
      </c>
      <c r="C196">
        <v>6703799</v>
      </c>
    </row>
    <row r="197" spans="1:3" x14ac:dyDescent="0.2">
      <c r="A197" t="s">
        <v>734</v>
      </c>
      <c r="B197" t="s">
        <v>701</v>
      </c>
      <c r="C197">
        <v>4922749</v>
      </c>
    </row>
    <row r="198" spans="1:3" x14ac:dyDescent="0.2">
      <c r="A198" t="s">
        <v>736</v>
      </c>
      <c r="B198" t="s">
        <v>737</v>
      </c>
      <c r="C198">
        <v>2602173</v>
      </c>
    </row>
    <row r="199" spans="1:3" x14ac:dyDescent="0.2">
      <c r="A199" t="s">
        <v>739</v>
      </c>
      <c r="B199" t="s">
        <v>740</v>
      </c>
      <c r="C199">
        <v>1116796245</v>
      </c>
    </row>
    <row r="200" spans="1:3" x14ac:dyDescent="0.2">
      <c r="A200" t="s">
        <v>150</v>
      </c>
      <c r="B200" t="s">
        <v>562</v>
      </c>
      <c r="C200">
        <v>304032</v>
      </c>
    </row>
    <row r="201" spans="1:3" x14ac:dyDescent="0.2">
      <c r="A201" t="s">
        <v>326</v>
      </c>
      <c r="B201" t="s">
        <v>713</v>
      </c>
      <c r="C201">
        <v>2688235</v>
      </c>
    </row>
    <row r="202" spans="1:3" x14ac:dyDescent="0.2">
      <c r="A202" t="s">
        <v>339</v>
      </c>
      <c r="B202" t="s">
        <v>714</v>
      </c>
      <c r="C202">
        <v>19119880</v>
      </c>
    </row>
    <row r="203" spans="1:3" x14ac:dyDescent="0.2">
      <c r="A203" t="s">
        <v>745</v>
      </c>
      <c r="B203" t="s">
        <v>717</v>
      </c>
      <c r="C203">
        <v>143449286</v>
      </c>
    </row>
    <row r="204" spans="1:3" x14ac:dyDescent="0.2">
      <c r="A204" t="s">
        <v>343</v>
      </c>
      <c r="B204" t="s">
        <v>718</v>
      </c>
      <c r="C204">
        <v>13461888</v>
      </c>
    </row>
    <row r="205" spans="1:3" x14ac:dyDescent="0.2">
      <c r="A205" t="s">
        <v>748</v>
      </c>
      <c r="B205" t="s">
        <v>749</v>
      </c>
      <c r="C205">
        <v>1901911604</v>
      </c>
    </row>
    <row r="206" spans="1:3" x14ac:dyDescent="0.2">
      <c r="A206" t="s">
        <v>355</v>
      </c>
      <c r="B206" t="s">
        <v>732</v>
      </c>
      <c r="C206">
        <v>35950396</v>
      </c>
    </row>
    <row r="207" spans="1:3" x14ac:dyDescent="0.2">
      <c r="A207" t="s">
        <v>335</v>
      </c>
      <c r="B207" t="s">
        <v>752</v>
      </c>
      <c r="C207">
        <v>45657202</v>
      </c>
    </row>
    <row r="208" spans="1:3" x14ac:dyDescent="0.2">
      <c r="A208" t="s">
        <v>357</v>
      </c>
      <c r="B208" t="s">
        <v>733</v>
      </c>
      <c r="C208">
        <v>16876720</v>
      </c>
    </row>
    <row r="209" spans="1:3" x14ac:dyDescent="0.2">
      <c r="A209" t="s">
        <v>365</v>
      </c>
      <c r="B209" t="s">
        <v>742</v>
      </c>
      <c r="C209">
        <v>5453566</v>
      </c>
    </row>
    <row r="210" spans="1:3" x14ac:dyDescent="0.2">
      <c r="A210" t="s">
        <v>371</v>
      </c>
      <c r="B210" t="s">
        <v>747</v>
      </c>
      <c r="C210">
        <v>707851</v>
      </c>
    </row>
    <row r="211" spans="1:3" x14ac:dyDescent="0.2">
      <c r="A211" t="s">
        <v>363</v>
      </c>
      <c r="B211" t="s">
        <v>741</v>
      </c>
      <c r="C211">
        <v>8420641</v>
      </c>
    </row>
    <row r="212" spans="1:3" x14ac:dyDescent="0.2">
      <c r="A212" t="s">
        <v>128</v>
      </c>
      <c r="B212" t="s">
        <v>541</v>
      </c>
      <c r="C212">
        <v>6314167</v>
      </c>
    </row>
    <row r="213" spans="1:3" x14ac:dyDescent="0.2">
      <c r="A213" t="s">
        <v>728</v>
      </c>
      <c r="B213" t="s">
        <v>729</v>
      </c>
      <c r="C213">
        <v>33745</v>
      </c>
    </row>
    <row r="214" spans="1:3" x14ac:dyDescent="0.2">
      <c r="A214" t="s">
        <v>373</v>
      </c>
      <c r="B214" t="s">
        <v>750</v>
      </c>
      <c r="C214">
        <v>17065581</v>
      </c>
    </row>
    <row r="215" spans="1:3" x14ac:dyDescent="0.2">
      <c r="A215" t="s">
        <v>359</v>
      </c>
      <c r="B215" t="s">
        <v>735</v>
      </c>
      <c r="C215">
        <v>6834326</v>
      </c>
    </row>
    <row r="216" spans="1:3" x14ac:dyDescent="0.2">
      <c r="A216" t="s">
        <v>756</v>
      </c>
      <c r="B216" t="s">
        <v>757</v>
      </c>
      <c r="C216">
        <v>1181063481</v>
      </c>
    </row>
    <row r="217" spans="1:3" x14ac:dyDescent="0.2">
      <c r="A217" t="s">
        <v>333</v>
      </c>
      <c r="B217" t="s">
        <v>753</v>
      </c>
      <c r="C217">
        <v>10748272</v>
      </c>
    </row>
    <row r="218" spans="1:3" x14ac:dyDescent="0.2">
      <c r="A218" t="s">
        <v>760</v>
      </c>
      <c r="B218" t="s">
        <v>761</v>
      </c>
      <c r="C218">
        <v>1181162739</v>
      </c>
    </row>
    <row r="219" spans="1:3" x14ac:dyDescent="0.2">
      <c r="A219" t="s">
        <v>763</v>
      </c>
      <c r="B219" t="s">
        <v>764</v>
      </c>
      <c r="C219">
        <v>42792053</v>
      </c>
    </row>
    <row r="220" spans="1:3" x14ac:dyDescent="0.2">
      <c r="A220" t="s">
        <v>353</v>
      </c>
      <c r="B220" t="s">
        <v>731</v>
      </c>
      <c r="C220">
        <v>223107</v>
      </c>
    </row>
    <row r="221" spans="1:3" x14ac:dyDescent="0.2">
      <c r="A221" t="s">
        <v>387</v>
      </c>
      <c r="B221" t="s">
        <v>754</v>
      </c>
      <c r="C221">
        <v>612985</v>
      </c>
    </row>
    <row r="222" spans="1:3" x14ac:dyDescent="0.2">
      <c r="A222" t="s">
        <v>768</v>
      </c>
      <c r="B222" t="s">
        <v>744</v>
      </c>
      <c r="C222">
        <v>5447247</v>
      </c>
    </row>
    <row r="223" spans="1:3" x14ac:dyDescent="0.2">
      <c r="A223" t="s">
        <v>369</v>
      </c>
      <c r="B223" t="s">
        <v>746</v>
      </c>
      <c r="C223">
        <v>2108079</v>
      </c>
    </row>
    <row r="224" spans="1:3" x14ac:dyDescent="0.2">
      <c r="A224" t="s">
        <v>391</v>
      </c>
      <c r="B224" t="s">
        <v>755</v>
      </c>
      <c r="C224">
        <v>10415811</v>
      </c>
    </row>
    <row r="225" spans="1:3" x14ac:dyDescent="0.2">
      <c r="A225" t="s">
        <v>389</v>
      </c>
      <c r="B225" t="s">
        <v>550</v>
      </c>
      <c r="C225">
        <v>1192271</v>
      </c>
    </row>
    <row r="226" spans="1:3" x14ac:dyDescent="0.2">
      <c r="A226" t="s">
        <v>349</v>
      </c>
      <c r="B226" t="s">
        <v>743</v>
      </c>
      <c r="C226">
        <v>42846</v>
      </c>
    </row>
    <row r="227" spans="1:3" x14ac:dyDescent="0.2">
      <c r="A227" t="s">
        <v>361</v>
      </c>
      <c r="B227" t="s">
        <v>738</v>
      </c>
      <c r="C227">
        <v>99258</v>
      </c>
    </row>
    <row r="228" spans="1:3" x14ac:dyDescent="0.2">
      <c r="A228" t="s">
        <v>774</v>
      </c>
      <c r="B228" t="s">
        <v>758</v>
      </c>
      <c r="C228">
        <v>21324367</v>
      </c>
    </row>
    <row r="229" spans="1:3" x14ac:dyDescent="0.2">
      <c r="A229" t="s">
        <v>417</v>
      </c>
      <c r="B229" t="s">
        <v>776</v>
      </c>
      <c r="C229">
        <v>45114</v>
      </c>
    </row>
    <row r="230" spans="1:3" x14ac:dyDescent="0.2">
      <c r="A230" t="s">
        <v>84</v>
      </c>
      <c r="B230" t="s">
        <v>508</v>
      </c>
      <c r="C230">
        <v>17179740</v>
      </c>
    </row>
    <row r="231" spans="1:3" x14ac:dyDescent="0.2">
      <c r="A231" t="s">
        <v>778</v>
      </c>
      <c r="B231" t="s">
        <v>779</v>
      </c>
      <c r="C231">
        <v>2097669023</v>
      </c>
    </row>
    <row r="232" spans="1:3" x14ac:dyDescent="0.2">
      <c r="A232" t="s">
        <v>781</v>
      </c>
      <c r="B232" t="s">
        <v>782</v>
      </c>
      <c r="C232">
        <v>462341222</v>
      </c>
    </row>
    <row r="233" spans="1:3" x14ac:dyDescent="0.2">
      <c r="A233" t="s">
        <v>405</v>
      </c>
      <c r="B233" t="s">
        <v>769</v>
      </c>
      <c r="C233">
        <v>8644829</v>
      </c>
    </row>
    <row r="234" spans="1:3" x14ac:dyDescent="0.2">
      <c r="A234" t="s">
        <v>401</v>
      </c>
      <c r="B234" t="s">
        <v>766</v>
      </c>
      <c r="C234">
        <v>71601103</v>
      </c>
    </row>
    <row r="235" spans="1:3" x14ac:dyDescent="0.2">
      <c r="A235" t="s">
        <v>399</v>
      </c>
      <c r="B235" t="s">
        <v>762</v>
      </c>
      <c r="C235">
        <v>9750064</v>
      </c>
    </row>
    <row r="236" spans="1:3" x14ac:dyDescent="0.2">
      <c r="A236" t="s">
        <v>415</v>
      </c>
      <c r="B236" t="s">
        <v>775</v>
      </c>
      <c r="C236">
        <v>6341855</v>
      </c>
    </row>
    <row r="237" spans="1:3" x14ac:dyDescent="0.2">
      <c r="A237" t="s">
        <v>785</v>
      </c>
      <c r="B237" t="s">
        <v>786</v>
      </c>
      <c r="C237">
        <v>639188695</v>
      </c>
    </row>
    <row r="238" spans="1:3" x14ac:dyDescent="0.2">
      <c r="A238" t="s">
        <v>403</v>
      </c>
      <c r="B238" t="s">
        <v>767</v>
      </c>
      <c r="C238">
        <v>1320942</v>
      </c>
    </row>
    <row r="239" spans="1:3" x14ac:dyDescent="0.2">
      <c r="A239" t="s">
        <v>789</v>
      </c>
      <c r="B239" t="s">
        <v>790</v>
      </c>
      <c r="C239">
        <v>413124452</v>
      </c>
    </row>
    <row r="240" spans="1:3" x14ac:dyDescent="0.2">
      <c r="A240" t="s">
        <v>407</v>
      </c>
      <c r="B240" t="s">
        <v>770</v>
      </c>
      <c r="C240">
        <v>106017</v>
      </c>
    </row>
    <row r="241" spans="1:3" x14ac:dyDescent="0.2">
      <c r="A241" t="s">
        <v>793</v>
      </c>
      <c r="B241" t="s">
        <v>794</v>
      </c>
      <c r="C241">
        <v>1901911604</v>
      </c>
    </row>
    <row r="242" spans="1:3" x14ac:dyDescent="0.2">
      <c r="A242" t="s">
        <v>796</v>
      </c>
      <c r="B242" t="s">
        <v>797</v>
      </c>
      <c r="C242">
        <v>1181162739</v>
      </c>
    </row>
    <row r="243" spans="1:3" x14ac:dyDescent="0.2">
      <c r="A243" t="s">
        <v>409</v>
      </c>
      <c r="B243" t="s">
        <v>771</v>
      </c>
      <c r="C243">
        <v>1525663</v>
      </c>
    </row>
    <row r="244" spans="1:3" x14ac:dyDescent="0.2">
      <c r="A244" t="s">
        <v>411</v>
      </c>
      <c r="B244" t="s">
        <v>772</v>
      </c>
      <c r="C244">
        <v>12262946</v>
      </c>
    </row>
    <row r="245" spans="1:3" x14ac:dyDescent="0.2">
      <c r="A245" t="s">
        <v>802</v>
      </c>
      <c r="B245" t="s">
        <v>773</v>
      </c>
      <c r="C245">
        <v>84775404</v>
      </c>
    </row>
    <row r="246" spans="1:3" x14ac:dyDescent="0.2">
      <c r="A246" t="s">
        <v>419</v>
      </c>
      <c r="B246" t="s">
        <v>777</v>
      </c>
      <c r="C246">
        <v>11204</v>
      </c>
    </row>
    <row r="247" spans="1:3" x14ac:dyDescent="0.2">
      <c r="A247" t="s">
        <v>429</v>
      </c>
      <c r="B247" t="s">
        <v>765</v>
      </c>
      <c r="C247">
        <v>63588334</v>
      </c>
    </row>
    <row r="248" spans="1:3" x14ac:dyDescent="0.2">
      <c r="A248" t="s">
        <v>421</v>
      </c>
      <c r="B248" t="s">
        <v>780</v>
      </c>
      <c r="C248">
        <v>45853778</v>
      </c>
    </row>
    <row r="249" spans="1:3" x14ac:dyDescent="0.2">
      <c r="A249" t="s">
        <v>423</v>
      </c>
      <c r="B249" t="s">
        <v>783</v>
      </c>
      <c r="C249">
        <v>43792855</v>
      </c>
    </row>
    <row r="250" spans="1:3" x14ac:dyDescent="0.2">
      <c r="A250" t="s">
        <v>806</v>
      </c>
      <c r="B250" t="s">
        <v>807</v>
      </c>
      <c r="C250">
        <v>2503136362</v>
      </c>
    </row>
    <row r="251" spans="1:3" x14ac:dyDescent="0.2">
      <c r="A251" t="s">
        <v>433</v>
      </c>
      <c r="B251" t="s">
        <v>787</v>
      </c>
      <c r="C251">
        <v>3426260</v>
      </c>
    </row>
    <row r="252" spans="1:3" x14ac:dyDescent="0.2">
      <c r="A252" t="s">
        <v>431</v>
      </c>
      <c r="B252" t="s">
        <v>784</v>
      </c>
      <c r="C252">
        <v>331893745</v>
      </c>
    </row>
    <row r="253" spans="1:3" x14ac:dyDescent="0.2">
      <c r="A253" t="s">
        <v>435</v>
      </c>
      <c r="B253" t="s">
        <v>788</v>
      </c>
      <c r="C253">
        <v>34915100</v>
      </c>
    </row>
    <row r="254" spans="1:3" x14ac:dyDescent="0.2">
      <c r="A254" t="s">
        <v>808</v>
      </c>
      <c r="B254" t="s">
        <v>724</v>
      </c>
      <c r="C254">
        <v>104332</v>
      </c>
    </row>
    <row r="255" spans="1:3" x14ac:dyDescent="0.2">
      <c r="A255" t="s">
        <v>809</v>
      </c>
      <c r="B255" t="s">
        <v>792</v>
      </c>
      <c r="C255">
        <v>28199867</v>
      </c>
    </row>
    <row r="256" spans="1:3" x14ac:dyDescent="0.2">
      <c r="A256" t="s">
        <v>66</v>
      </c>
      <c r="B256" t="s">
        <v>798</v>
      </c>
      <c r="C256">
        <v>31122</v>
      </c>
    </row>
    <row r="257" spans="1:3" x14ac:dyDescent="0.2">
      <c r="A257" t="s">
        <v>799</v>
      </c>
      <c r="B257" t="s">
        <v>800</v>
      </c>
      <c r="C257">
        <v>105870</v>
      </c>
    </row>
    <row r="258" spans="1:3" x14ac:dyDescent="0.2">
      <c r="A258" t="s">
        <v>810</v>
      </c>
      <c r="B258" t="s">
        <v>795</v>
      </c>
      <c r="C258">
        <v>97468029</v>
      </c>
    </row>
    <row r="259" spans="1:3" x14ac:dyDescent="0.2">
      <c r="A259" t="s">
        <v>437</v>
      </c>
      <c r="B259" t="s">
        <v>791</v>
      </c>
      <c r="C259">
        <v>319137</v>
      </c>
    </row>
    <row r="260" spans="1:3" x14ac:dyDescent="0.2">
      <c r="A260" t="s">
        <v>450</v>
      </c>
      <c r="B260" t="s">
        <v>811</v>
      </c>
      <c r="C260">
        <v>7888408686</v>
      </c>
    </row>
    <row r="261" spans="1:3" x14ac:dyDescent="0.2">
      <c r="A261" t="s">
        <v>351</v>
      </c>
      <c r="B261" t="s">
        <v>727</v>
      </c>
      <c r="C261">
        <v>218764</v>
      </c>
    </row>
    <row r="262" spans="1:3" x14ac:dyDescent="0.2">
      <c r="A262" t="s">
        <v>214</v>
      </c>
      <c r="B262" t="s">
        <v>215</v>
      </c>
      <c r="C262">
        <v>1786038</v>
      </c>
    </row>
    <row r="263" spans="1:3" x14ac:dyDescent="0.2">
      <c r="A263" t="s">
        <v>812</v>
      </c>
      <c r="B263" t="s">
        <v>803</v>
      </c>
      <c r="C263">
        <v>32981641</v>
      </c>
    </row>
    <row r="264" spans="1:3" x14ac:dyDescent="0.2">
      <c r="A264" t="s">
        <v>375</v>
      </c>
      <c r="B264" t="s">
        <v>751</v>
      </c>
      <c r="C264">
        <v>59392255</v>
      </c>
    </row>
    <row r="265" spans="1:3" x14ac:dyDescent="0.2">
      <c r="A265" t="s">
        <v>447</v>
      </c>
      <c r="B265" t="s">
        <v>804</v>
      </c>
      <c r="C265">
        <v>19473125</v>
      </c>
    </row>
    <row r="266" spans="1:3" x14ac:dyDescent="0.2">
      <c r="A266" t="s">
        <v>449</v>
      </c>
      <c r="B266" t="s">
        <v>805</v>
      </c>
      <c r="C266">
        <v>15993524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Data_Of_Interest</vt:lpstr>
      <vt:lpstr>ISO_A3 Code List with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2023-06-04T15:09:16Z</dcterms:created>
  <dcterms:modified xsi:type="dcterms:W3CDTF">2023-06-04T15:52:58Z</dcterms:modified>
</cp:coreProperties>
</file>