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aco\Dropbox\04 PM mooc (Giacomo Rianne)\shared\templates2\"/>
    </mc:Choice>
  </mc:AlternateContent>
  <bookViews>
    <workbookView xWindow="0" yWindow="0" windowWidth="24000" windowHeight="9885"/>
  </bookViews>
  <sheets>
    <sheet name="example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1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C11" i="1"/>
  <c r="C12" i="1"/>
  <c r="D11" i="1"/>
  <c r="D12" i="1"/>
  <c r="D13" i="1"/>
  <c r="D14" i="1"/>
  <c r="D17" i="1"/>
  <c r="C13" i="1"/>
  <c r="C14" i="1"/>
  <c r="C17" i="1"/>
  <c r="H17" i="1"/>
  <c r="B11" i="1"/>
  <c r="B12" i="1"/>
  <c r="B13" i="1"/>
  <c r="B14" i="1"/>
  <c r="B17" i="1"/>
  <c r="G17" i="1"/>
  <c r="G13" i="1"/>
  <c r="H13" i="1"/>
  <c r="I13" i="1"/>
  <c r="G12" i="1"/>
  <c r="H12" i="1"/>
  <c r="I12" i="1"/>
  <c r="G11" i="1"/>
  <c r="H11" i="1"/>
  <c r="I11" i="1"/>
  <c r="I17" i="1"/>
  <c r="G14" i="1"/>
  <c r="H14" i="1"/>
  <c r="I14" i="1"/>
  <c r="F12" i="1"/>
  <c r="F13" i="1"/>
  <c r="F14" i="1"/>
  <c r="F11" i="1"/>
  <c r="E11" i="1"/>
  <c r="E12" i="1"/>
  <c r="E13" i="1"/>
  <c r="E14" i="1"/>
  <c r="E17" i="1"/>
  <c r="F17" i="1"/>
</calcChain>
</file>

<file path=xl/sharedStrings.xml><?xml version="1.0" encoding="utf-8"?>
<sst xmlns="http://schemas.openxmlformats.org/spreadsheetml/2006/main" count="15" uniqueCount="14">
  <si>
    <t>BCWS</t>
  </si>
  <si>
    <t>BCWP</t>
  </si>
  <si>
    <t>ACWP</t>
  </si>
  <si>
    <t>CV</t>
  </si>
  <si>
    <t>SV</t>
  </si>
  <si>
    <t>total</t>
  </si>
  <si>
    <t>CPI</t>
  </si>
  <si>
    <t>Activity</t>
  </si>
  <si>
    <t>Budget Costs</t>
  </si>
  <si>
    <t>Actual Costs</t>
  </si>
  <si>
    <t>SPI</t>
  </si>
  <si>
    <t>CSI</t>
  </si>
  <si>
    <t>Planned Progress at Date</t>
  </si>
  <si>
    <t>Actual Progress at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</si>
</sst>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ont="1"/>
    <xf numFmtId="0" fontId="0" fillId="2" borderId="0" xfId="0" applyFill="1"/>
    <xf numFmtId="9" fontId="0" fillId="2" borderId="0" xfId="1" applyFont="1" applyFill="1"/>
    <xf numFmtId="9" fontId="0" fillId="2" borderId="0" xfId="0" applyNumberFormat="1" applyFill="1"/>
    <xf numFmtId="0" fontId="1" fillId="2" borderId="0" xfId="0" applyFont="1" applyFill="1"/>
    <xf numFmtId="0" fontId="1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A8" sqref="A8"/>
    </sheetView>
  </sheetViews>
  <sheetFormatPr defaultRowHeight="15" x14ac:dyDescent="0.25"/>
  <cols>
    <col min="1" max="2" width="12.42578125" bestFit="1" customWidth="1"/>
    <col min="3" max="3" width="23.28515625" bestFit="1" customWidth="1"/>
    <col min="4" max="4" width="21.140625" bestFit="1" customWidth="1"/>
    <col min="5" max="5" width="17.7109375" bestFit="1" customWidth="1"/>
    <col min="7" max="7" width="10.5703125" bestFit="1" customWidth="1"/>
    <col min="8" max="8" width="12.7109375" customWidth="1"/>
    <col min="9" max="9" width="10.7109375" customWidth="1"/>
  </cols>
  <sheetData>
    <row r="1" spans="1:12" x14ac:dyDescent="0.25">
      <c r="A1" s="7" t="s">
        <v>7</v>
      </c>
      <c r="B1" s="7" t="s">
        <v>8</v>
      </c>
      <c r="C1" s="7" t="s">
        <v>12</v>
      </c>
      <c r="D1" s="7" t="s">
        <v>13</v>
      </c>
      <c r="E1" s="7" t="s">
        <v>9</v>
      </c>
    </row>
    <row r="2" spans="1:12" x14ac:dyDescent="0.25">
      <c r="A2" s="4">
        <v>1</v>
      </c>
      <c r="B2" s="4"/>
      <c r="C2" s="5"/>
      <c r="D2" s="6"/>
      <c r="E2" s="4"/>
    </row>
    <row r="3" spans="1:12" x14ac:dyDescent="0.25">
      <c r="A3" s="4">
        <v>2</v>
      </c>
      <c r="B3" s="4"/>
      <c r="C3" s="5"/>
      <c r="D3" s="6"/>
      <c r="E3" s="4"/>
    </row>
    <row r="4" spans="1:12" x14ac:dyDescent="0.25">
      <c r="A4" s="4">
        <v>3</v>
      </c>
      <c r="B4" s="4"/>
      <c r="C4" s="5"/>
      <c r="D4" s="6"/>
      <c r="E4" s="4"/>
    </row>
    <row r="5" spans="1:12" x14ac:dyDescent="0.25">
      <c r="A5" s="4">
        <v>4</v>
      </c>
      <c r="B5" s="4"/>
      <c r="C5" s="5"/>
      <c r="D5" s="6"/>
      <c r="E5" s="4"/>
    </row>
    <row r="6" spans="1:12" x14ac:dyDescent="0.25">
      <c r="A6" s="4">
        <v>5</v>
      </c>
      <c r="B6" s="4"/>
      <c r="C6" s="6"/>
      <c r="D6" s="6"/>
      <c r="E6" s="4"/>
    </row>
    <row r="7" spans="1:12" x14ac:dyDescent="0.25">
      <c r="A7" s="4">
        <v>6</v>
      </c>
      <c r="B7" s="4"/>
      <c r="C7" s="6"/>
      <c r="D7" s="6"/>
      <c r="E7" s="4"/>
    </row>
    <row r="10" spans="1:12" x14ac:dyDescent="0.25">
      <c r="A10" s="8" t="s">
        <v>7</v>
      </c>
      <c r="B10" s="1" t="s">
        <v>0</v>
      </c>
      <c r="C10" s="1" t="s">
        <v>1</v>
      </c>
      <c r="D10" s="1" t="s">
        <v>2</v>
      </c>
      <c r="E10" s="1" t="s">
        <v>4</v>
      </c>
      <c r="F10" s="1" t="s">
        <v>3</v>
      </c>
      <c r="G10" s="1" t="s">
        <v>10</v>
      </c>
      <c r="H10" s="1" t="s">
        <v>6</v>
      </c>
      <c r="I10" s="1" t="s">
        <v>11</v>
      </c>
      <c r="L10" s="2"/>
    </row>
    <row r="11" spans="1:12" x14ac:dyDescent="0.25">
      <c r="A11">
        <f>IF(ISBLANK(A2),"",A2)</f>
        <v>1</v>
      </c>
      <c r="B11">
        <f>C2*B2</f>
        <v>0</v>
      </c>
      <c r="C11">
        <f>D2*B2</f>
        <v>0</v>
      </c>
      <c r="D11">
        <f>E2</f>
        <v>0</v>
      </c>
      <c r="E11">
        <f t="shared" ref="E11:E14" si="0">C11-B11</f>
        <v>0</v>
      </c>
      <c r="F11">
        <f>C11-D11</f>
        <v>0</v>
      </c>
      <c r="G11" s="2" t="str">
        <f>IF(B11&lt;&gt;0,C11/B11,"")</f>
        <v/>
      </c>
      <c r="H11" s="2" t="str">
        <f>IF(D11&lt;&gt;0,C11/D11,"")</f>
        <v/>
      </c>
      <c r="I11" s="2" t="str">
        <f t="shared" ref="I11:I13" si="1">IF(AND(ISNUMBER(G11),ISNUMBER(H11)),G11*H11,"")</f>
        <v/>
      </c>
    </row>
    <row r="12" spans="1:12" x14ac:dyDescent="0.25">
      <c r="A12">
        <f t="shared" ref="A12:A16" si="2">IF(ISBLANK(A3),"",A3)</f>
        <v>2</v>
      </c>
      <c r="B12">
        <f>C3*B3</f>
        <v>0</v>
      </c>
      <c r="C12">
        <f>D3*B3</f>
        <v>0</v>
      </c>
      <c r="D12">
        <f>E3</f>
        <v>0</v>
      </c>
      <c r="E12">
        <f t="shared" si="0"/>
        <v>0</v>
      </c>
      <c r="F12">
        <f t="shared" ref="F12:F14" si="3">C12-D12</f>
        <v>0</v>
      </c>
      <c r="G12" s="2" t="str">
        <f t="shared" ref="G12:G17" si="4">IF(B12&lt;&gt;0,C12/B12,"")</f>
        <v/>
      </c>
      <c r="H12" s="2" t="str">
        <f t="shared" ref="H12:H17" si="5">IF(D12&lt;&gt;0,C12/D12,"")</f>
        <v/>
      </c>
      <c r="I12" s="2" t="str">
        <f t="shared" si="1"/>
        <v/>
      </c>
    </row>
    <row r="13" spans="1:12" x14ac:dyDescent="0.25">
      <c r="A13">
        <f t="shared" si="2"/>
        <v>3</v>
      </c>
      <c r="B13">
        <f>C4*B4</f>
        <v>0</v>
      </c>
      <c r="C13">
        <f>D4*B4</f>
        <v>0</v>
      </c>
      <c r="D13">
        <f>E4</f>
        <v>0</v>
      </c>
      <c r="E13">
        <f t="shared" si="0"/>
        <v>0</v>
      </c>
      <c r="F13">
        <f t="shared" si="3"/>
        <v>0</v>
      </c>
      <c r="G13" s="2" t="str">
        <f t="shared" si="4"/>
        <v/>
      </c>
      <c r="H13" s="2" t="str">
        <f t="shared" si="5"/>
        <v/>
      </c>
      <c r="I13" s="2" t="str">
        <f t="shared" si="1"/>
        <v/>
      </c>
      <c r="L13" s="2"/>
    </row>
    <row r="14" spans="1:12" x14ac:dyDescent="0.25">
      <c r="A14">
        <f t="shared" si="2"/>
        <v>4</v>
      </c>
      <c r="B14">
        <f>C5*B5</f>
        <v>0</v>
      </c>
      <c r="C14">
        <f>D5*B5</f>
        <v>0</v>
      </c>
      <c r="D14">
        <f>E5</f>
        <v>0</v>
      </c>
      <c r="E14">
        <f t="shared" si="0"/>
        <v>0</v>
      </c>
      <c r="F14">
        <f t="shared" si="3"/>
        <v>0</v>
      </c>
      <c r="G14" s="2" t="str">
        <f t="shared" si="4"/>
        <v/>
      </c>
      <c r="H14" s="2" t="str">
        <f t="shared" si="5"/>
        <v/>
      </c>
      <c r="I14" s="2" t="str">
        <f>IF(AND(ISNUMBER(G14),ISNUMBER(H14)),G14*H14,"")</f>
        <v/>
      </c>
    </row>
    <row r="15" spans="1:12" x14ac:dyDescent="0.25">
      <c r="A15">
        <f t="shared" si="2"/>
        <v>5</v>
      </c>
      <c r="B15">
        <f t="shared" ref="B15:B16" si="6">C6*B6</f>
        <v>0</v>
      </c>
      <c r="C15">
        <f t="shared" ref="C15:C16" si="7">D6*B6</f>
        <v>0</v>
      </c>
      <c r="D15">
        <f t="shared" ref="D15:D16" si="8">E6</f>
        <v>0</v>
      </c>
      <c r="E15">
        <f t="shared" ref="E15:E16" si="9">C15-B15</f>
        <v>0</v>
      </c>
      <c r="F15">
        <f t="shared" ref="F15:F16" si="10">C15-D15</f>
        <v>0</v>
      </c>
      <c r="G15" s="2" t="str">
        <f t="shared" ref="G15:G16" si="11">IF(B15&lt;&gt;0,C15/B15,"")</f>
        <v/>
      </c>
      <c r="H15" s="2" t="str">
        <f t="shared" ref="H15:H16" si="12">IF(D15&lt;&gt;0,C15/D15,"")</f>
        <v/>
      </c>
      <c r="I15" s="2" t="str">
        <f t="shared" ref="I15:I16" si="13">IF(AND(ISNUMBER(G15),ISNUMBER(H15)),G15*H15,"")</f>
        <v/>
      </c>
      <c r="L15" s="3"/>
    </row>
    <row r="16" spans="1:12" x14ac:dyDescent="0.25">
      <c r="A16">
        <f t="shared" si="2"/>
        <v>6</v>
      </c>
      <c r="B16">
        <f t="shared" si="6"/>
        <v>0</v>
      </c>
      <c r="C16">
        <f t="shared" si="7"/>
        <v>0</v>
      </c>
      <c r="D16">
        <f t="shared" si="8"/>
        <v>0</v>
      </c>
      <c r="E16">
        <f t="shared" si="9"/>
        <v>0</v>
      </c>
      <c r="F16">
        <f t="shared" si="10"/>
        <v>0</v>
      </c>
      <c r="G16" s="2" t="str">
        <f t="shared" si="11"/>
        <v/>
      </c>
      <c r="H16" s="2" t="str">
        <f t="shared" si="12"/>
        <v/>
      </c>
      <c r="I16" s="2" t="str">
        <f t="shared" si="13"/>
        <v/>
      </c>
    </row>
    <row r="17" spans="1:9" x14ac:dyDescent="0.25">
      <c r="A17" t="s">
        <v>5</v>
      </c>
      <c r="B17" s="1">
        <f>SUM(B11:B16)</f>
        <v>0</v>
      </c>
      <c r="C17" s="1">
        <f t="shared" ref="C17:D17" si="14">SUM(C11:C16)</f>
        <v>0</v>
      </c>
      <c r="D17" s="1">
        <f t="shared" si="14"/>
        <v>0</v>
      </c>
      <c r="E17" s="1">
        <f>SUM(E11:E16)</f>
        <v>0</v>
      </c>
      <c r="F17" s="1">
        <f>SUM(F11:F16)</f>
        <v>0</v>
      </c>
      <c r="G17" s="2" t="str">
        <f t="shared" si="4"/>
        <v/>
      </c>
      <c r="H17" s="2" t="str">
        <f t="shared" si="5"/>
        <v/>
      </c>
      <c r="I17" s="2" t="str">
        <f t="shared" ref="I17" si="15">IF(AND(ISNUMBER(G17),ISNUMBER(H17)),G17*H17,"")</f>
        <v/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</dc:creator>
  <cp:lastModifiedBy>Giacomo Carli</cp:lastModifiedBy>
  <dcterms:created xsi:type="dcterms:W3CDTF">2015-04-26T18:09:33Z</dcterms:created>
  <dcterms:modified xsi:type="dcterms:W3CDTF">2016-09-14T10:51:06Z</dcterms:modified>
</cp:coreProperties>
</file>