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linaStuff\BAM\WildTrax\WT-Integration\template\"/>
    </mc:Choice>
  </mc:AlternateContent>
  <xr:revisionPtr revIDLastSave="0" documentId="13_ncr:1_{882A19A8-9197-4515-8C88-6F5E71974B91}" xr6:coauthVersionLast="47" xr6:coauthVersionMax="47" xr10:uidLastSave="{00000000-0000-0000-0000-000000000000}"/>
  <bookViews>
    <workbookView xWindow="38280" yWindow="-120" windowWidth="29040" windowHeight="17640" xr2:uid="{00000000-000D-0000-FFFF-FFFF00000000}"/>
  </bookViews>
  <sheets>
    <sheet name="Template-WT-1Extended" sheetId="2" r:id="rId1"/>
    <sheet name="Field descriptions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2" l="1"/>
  <c r="P5" i="2"/>
  <c r="P4" i="2"/>
  <c r="P3" i="2"/>
  <c r="P2" i="2"/>
</calcChain>
</file>

<file path=xl/sharedStrings.xml><?xml version="1.0" encoding="utf-8"?>
<sst xmlns="http://schemas.openxmlformats.org/spreadsheetml/2006/main" count="229" uniqueCount="104">
  <si>
    <t>Fieldname</t>
  </si>
  <si>
    <t>Mandatory field for WildTrax upload</t>
  </si>
  <si>
    <t>Format</t>
  </si>
  <si>
    <t>Description</t>
  </si>
  <si>
    <t>location</t>
  </si>
  <si>
    <t>TRUE</t>
  </si>
  <si>
    <t>Text</t>
  </si>
  <si>
    <t>site</t>
  </si>
  <si>
    <t>FALSE</t>
  </si>
  <si>
    <t>Optional. Site is any part of the location name that groups the stations, if they are multiple parts, separate by hyphens (dashes)</t>
  </si>
  <si>
    <t>station</t>
  </si>
  <si>
    <t>Optional. Individual survey location, if there are multiple parts, separate by hyphens (dashes)</t>
  </si>
  <si>
    <t>utm zone</t>
  </si>
  <si>
    <t>Optional. Include if it exists in the original file</t>
  </si>
  <si>
    <t>easting</t>
  </si>
  <si>
    <t>Number</t>
  </si>
  <si>
    <t>Optional. Include if it exists in the source file</t>
  </si>
  <si>
    <t>northing</t>
  </si>
  <si>
    <t>missinginlocations</t>
  </si>
  <si>
    <t>Optional. Information on missing locations</t>
  </si>
  <si>
    <t>QC-ATLAS:15PM01:1</t>
  </si>
  <si>
    <t>QC-ATLAS:15PM01:2</t>
  </si>
  <si>
    <t>QC-ATLAS:15PM01:3</t>
  </si>
  <si>
    <t>QC-ATLAS:15PM01:4</t>
  </si>
  <si>
    <t>QC-ATLAS:15PM01:5</t>
  </si>
  <si>
    <t>utmZone</t>
  </si>
  <si>
    <t>15PM01</t>
  </si>
  <si>
    <t>The physical place on the landscape where the data was collected. Created using the concatenation of  [datasetCode]:[site]:[station], unless otherwise specified</t>
  </si>
  <si>
    <t>time_zone</t>
  </si>
  <si>
    <t>data_origin</t>
  </si>
  <si>
    <t>missinginvisit</t>
  </si>
  <si>
    <t>survey_year</t>
  </si>
  <si>
    <t>survey_time</t>
  </si>
  <si>
    <t>EST</t>
  </si>
  <si>
    <t>QC-ATLAS</t>
  </si>
  <si>
    <t>05:16</t>
  </si>
  <si>
    <t>07:16</t>
  </si>
  <si>
    <t>07:46</t>
  </si>
  <si>
    <t>08:16</t>
  </si>
  <si>
    <t>08:46</t>
  </si>
  <si>
    <t>Optional. Include if possible, use three letter codes, e.g. MDT, MST</t>
  </si>
  <si>
    <t>Optional. Source of the data if differ from the organization e.g. Nature Counts, STRIX Consulting</t>
  </si>
  <si>
    <t>Optional. Information missing from the visit</t>
  </si>
  <si>
    <t>Optional. Concatenatation of  [location]:[visitDate]_[survey_time]:[observer]; separated by colons</t>
  </si>
  <si>
    <t>number</t>
  </si>
  <si>
    <t>Optional. Year data was collected</t>
  </si>
  <si>
    <t>Time</t>
  </si>
  <si>
    <t>Optional. HH:MM, 24 hour format</t>
  </si>
  <si>
    <t>surveyDateTime</t>
  </si>
  <si>
    <t>species</t>
  </si>
  <si>
    <t>AMCR</t>
  </si>
  <si>
    <t>AMRO</t>
  </si>
  <si>
    <t>BWHA</t>
  </si>
  <si>
    <t>distanceband</t>
  </si>
  <si>
    <t>durationinterval</t>
  </si>
  <si>
    <t>abundance</t>
  </si>
  <si>
    <t>0m-INF</t>
  </si>
  <si>
    <t>0-5min</t>
  </si>
  <si>
    <t>pkey_dt</t>
  </si>
  <si>
    <t>Merle d'Amerique</t>
  </si>
  <si>
    <t>Benoit Giroux</t>
  </si>
  <si>
    <t>Corneille d'Amerique</t>
  </si>
  <si>
    <t>Petite buse</t>
  </si>
  <si>
    <t>missingindetections</t>
  </si>
  <si>
    <t>originalBehaviourData</t>
  </si>
  <si>
    <t>rawDurationCode</t>
  </si>
  <si>
    <t>rawDistanceCode</t>
  </si>
  <si>
    <t>scientificname</t>
  </si>
  <si>
    <t>original_species</t>
  </si>
  <si>
    <t>rawObserver</t>
  </si>
  <si>
    <t>Fill in atlas code letters if these are part of original data</t>
  </si>
  <si>
    <t>atlas_breeding_code</t>
  </si>
  <si>
    <t>any behviour that does not fit in the other columns</t>
  </si>
  <si>
    <t>behaviourother</t>
  </si>
  <si>
    <t>any nest related information</t>
  </si>
  <si>
    <t>nestevidence</t>
  </si>
  <si>
    <t>any display related information</t>
  </si>
  <si>
    <t>displaytype</t>
  </si>
  <si>
    <t>Yes/No field for flyover</t>
  </si>
  <si>
    <t>flyover</t>
  </si>
  <si>
    <t>any group related information</t>
  </si>
  <si>
    <t>group</t>
  </si>
  <si>
    <t>any sex related information</t>
  </si>
  <si>
    <t>fm</t>
  </si>
  <si>
    <t>any age related information</t>
  </si>
  <si>
    <t>age</t>
  </si>
  <si>
    <t>further detail on vocalization type, E.g Drumming, Counter Singing, fill in if available</t>
  </si>
  <si>
    <t>pc_vt_detail</t>
  </si>
  <si>
    <t>vocalization type, same options as for ARU vocalization type, fill in if available</t>
  </si>
  <si>
    <t>pc_vt</t>
  </si>
  <si>
    <t>Optional. Comments on missing information</t>
  </si>
  <si>
    <t>Optional. Any original behaviour codes at end of file</t>
  </si>
  <si>
    <t>variable</t>
  </si>
  <si>
    <t>Optional. Original duration interval used in source file or source protocol</t>
  </si>
  <si>
    <t>Optional. Original distance band used in source file or source protocol</t>
  </si>
  <si>
    <t>Optional. Binomial classification (Genus, species) of the species</t>
  </si>
  <si>
    <t>Optional. Species code provided in the source data if it differ from  WildTrax code, field is null where source data  match WildTrax species list</t>
  </si>
  <si>
    <t>Optional. Which ever format the raw observer data came in</t>
  </si>
  <si>
    <t>DateTime</t>
  </si>
  <si>
    <t>YYYY-MM-DD HH:MM:SS, Concatenation of  visitDate  survey_time; separated by space</t>
  </si>
  <si>
    <t>AOU code used by WildTrax. See species codes table</t>
  </si>
  <si>
    <t xml:space="preserve">The distance band the species was detected in. Refer to distance_band_codes table </t>
  </si>
  <si>
    <t xml:space="preserve">The duration interval the species was detected in. Refer to duration_interval_codes table </t>
  </si>
  <si>
    <t>Number of individual of a species with the same date, time, observer, isHeard, isSeen, distanceband and durationinterval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</si>
</sst>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22" fontId="0" fillId="0" borderId="0" xfId="0" applyNumberFormat="1"/>
    <xf numFmtId="0" fontId="0" fillId="0" borderId="10" xfId="0" applyBorder="1" applyAlignment="1">
      <alignment vertical="center"/>
    </xf>
    <xf numFmtId="0" fontId="0" fillId="0" borderId="10" xfId="0" applyBorder="1"/>
    <xf numFmtId="0" fontId="0" fillId="0" borderId="11" xfId="0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-WT-2Vis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-WT-2Visit"/>
      <sheetName val="Field description"/>
    </sheetNames>
    <sheetDataSet>
      <sheetData sheetId="0">
        <row r="2">
          <cell r="A2" t="str">
            <v>QC-ATLAS:15PM01:1</v>
          </cell>
          <cell r="B2" t="str">
            <v>2010-06-08</v>
          </cell>
        </row>
        <row r="3">
          <cell r="A3" t="str">
            <v>QC-ATLAS:15PM01:2</v>
          </cell>
          <cell r="B3" t="str">
            <v>2010-06-08</v>
          </cell>
        </row>
        <row r="4">
          <cell r="A4" t="str">
            <v>QC-ATLAS:15PM01:3</v>
          </cell>
          <cell r="B4" t="str">
            <v>2010-06-08</v>
          </cell>
        </row>
        <row r="5">
          <cell r="A5" t="str">
            <v>QC-ATLAS:15PM01:4</v>
          </cell>
          <cell r="B5" t="str">
            <v>2010-06-08</v>
          </cell>
        </row>
        <row r="6">
          <cell r="A6" t="str">
            <v>QC-ATLAS:15PM01:5</v>
          </cell>
          <cell r="B6" t="str">
            <v>2010-06-08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"/>
  <sheetViews>
    <sheetView tabSelected="1" topLeftCell="G1" workbookViewId="0">
      <selection activeCell="Z1" sqref="Z1:AI1"/>
    </sheetView>
  </sheetViews>
  <sheetFormatPr baseColWidth="10" defaultRowHeight="15" x14ac:dyDescent="0.25"/>
  <cols>
    <col min="1" max="1" width="21.28515625" customWidth="1"/>
    <col min="2" max="2" width="15.42578125" bestFit="1" customWidth="1"/>
    <col min="4" max="4" width="15.42578125" customWidth="1"/>
    <col min="16" max="16" width="43.28515625" bestFit="1" customWidth="1"/>
  </cols>
  <sheetData>
    <row r="1" spans="1:35" ht="15.75" thickBot="1" x14ac:dyDescent="0.3">
      <c r="A1" t="s">
        <v>4</v>
      </c>
      <c r="B1" t="s">
        <v>48</v>
      </c>
      <c r="C1" t="s">
        <v>49</v>
      </c>
      <c r="D1" t="s">
        <v>53</v>
      </c>
      <c r="E1" t="s">
        <v>54</v>
      </c>
      <c r="F1" t="s">
        <v>55</v>
      </c>
      <c r="G1" t="s">
        <v>7</v>
      </c>
      <c r="H1" t="s">
        <v>10</v>
      </c>
      <c r="I1" t="s">
        <v>25</v>
      </c>
      <c r="J1" t="s">
        <v>14</v>
      </c>
      <c r="K1" t="s">
        <v>17</v>
      </c>
      <c r="L1" t="s">
        <v>18</v>
      </c>
      <c r="M1" t="s">
        <v>28</v>
      </c>
      <c r="N1" t="s">
        <v>29</v>
      </c>
      <c r="O1" t="s">
        <v>30</v>
      </c>
      <c r="P1" t="s">
        <v>58</v>
      </c>
      <c r="Q1" t="s">
        <v>31</v>
      </c>
      <c r="R1" t="s">
        <v>32</v>
      </c>
      <c r="S1" t="s">
        <v>69</v>
      </c>
      <c r="T1" t="s">
        <v>68</v>
      </c>
      <c r="U1" t="s">
        <v>67</v>
      </c>
      <c r="V1" t="s">
        <v>66</v>
      </c>
      <c r="W1" t="s">
        <v>65</v>
      </c>
      <c r="X1" t="s">
        <v>64</v>
      </c>
      <c r="Y1" t="s">
        <v>63</v>
      </c>
      <c r="Z1" s="5" t="s">
        <v>89</v>
      </c>
      <c r="AA1" s="5" t="s">
        <v>87</v>
      </c>
      <c r="AB1" s="5" t="s">
        <v>85</v>
      </c>
      <c r="AC1" s="5" t="s">
        <v>83</v>
      </c>
      <c r="AD1" s="5" t="s">
        <v>81</v>
      </c>
      <c r="AE1" s="5" t="s">
        <v>79</v>
      </c>
      <c r="AF1" s="5" t="s">
        <v>77</v>
      </c>
      <c r="AG1" s="5" t="s">
        <v>75</v>
      </c>
      <c r="AH1" s="5" t="s">
        <v>73</v>
      </c>
      <c r="AI1" s="5" t="s">
        <v>71</v>
      </c>
    </row>
    <row r="2" spans="1:35" x14ac:dyDescent="0.25">
      <c r="A2" t="s">
        <v>20</v>
      </c>
      <c r="B2" s="3">
        <v>40337.219444444447</v>
      </c>
      <c r="C2" t="s">
        <v>50</v>
      </c>
      <c r="D2" t="s">
        <v>56</v>
      </c>
      <c r="E2" t="s">
        <v>57</v>
      </c>
      <c r="F2">
        <v>3</v>
      </c>
      <c r="G2" t="s">
        <v>26</v>
      </c>
      <c r="H2">
        <v>1</v>
      </c>
      <c r="I2">
        <v>19</v>
      </c>
      <c r="M2" t="s">
        <v>33</v>
      </c>
      <c r="N2" t="s">
        <v>34</v>
      </c>
      <c r="P2" t="str">
        <f>CONCATENATE('[1]Template-WT-2Visit'!A2,":",'[1]Template-WT-2Visit'!B2,"_",R2,":","QC-ATLAS_01")</f>
        <v>QC-ATLAS:15PM01:1:2010-06-08_05:16:QC-ATLAS_01</v>
      </c>
      <c r="Q2" s="1">
        <v>2010</v>
      </c>
      <c r="R2" s="1" t="s">
        <v>35</v>
      </c>
      <c r="S2" t="s">
        <v>60</v>
      </c>
      <c r="T2" t="s">
        <v>61</v>
      </c>
      <c r="V2">
        <v>2</v>
      </c>
      <c r="W2">
        <v>5</v>
      </c>
    </row>
    <row r="3" spans="1:35" x14ac:dyDescent="0.25">
      <c r="A3" t="s">
        <v>21</v>
      </c>
      <c r="B3" s="3">
        <v>40337.219444444447</v>
      </c>
      <c r="C3" t="s">
        <v>51</v>
      </c>
      <c r="D3" t="s">
        <v>56</v>
      </c>
      <c r="E3" t="s">
        <v>57</v>
      </c>
      <c r="F3">
        <v>1</v>
      </c>
      <c r="G3" t="s">
        <v>26</v>
      </c>
      <c r="H3">
        <v>2</v>
      </c>
      <c r="I3">
        <v>19</v>
      </c>
      <c r="M3" t="s">
        <v>33</v>
      </c>
      <c r="N3" t="s">
        <v>34</v>
      </c>
      <c r="P3" t="str">
        <f>CONCATENATE('[1]Template-WT-2Visit'!A3,":",'[1]Template-WT-2Visit'!B3,"_",R3,":","QC-ATLAS_01")</f>
        <v>QC-ATLAS:15PM01:2:2010-06-08_07:16:QC-ATLAS_01</v>
      </c>
      <c r="Q3" s="1">
        <v>2010</v>
      </c>
      <c r="R3" s="1" t="s">
        <v>36</v>
      </c>
      <c r="S3" t="s">
        <v>60</v>
      </c>
      <c r="T3" t="s">
        <v>59</v>
      </c>
      <c r="V3">
        <v>2</v>
      </c>
      <c r="W3">
        <v>5</v>
      </c>
    </row>
    <row r="4" spans="1:35" x14ac:dyDescent="0.25">
      <c r="A4" t="s">
        <v>22</v>
      </c>
      <c r="B4" s="3">
        <v>40337.219444444447</v>
      </c>
      <c r="C4" t="s">
        <v>52</v>
      </c>
      <c r="D4" t="s">
        <v>56</v>
      </c>
      <c r="E4" t="s">
        <v>57</v>
      </c>
      <c r="F4">
        <v>1</v>
      </c>
      <c r="G4" t="s">
        <v>26</v>
      </c>
      <c r="H4">
        <v>3</v>
      </c>
      <c r="I4">
        <v>19</v>
      </c>
      <c r="M4" t="s">
        <v>33</v>
      </c>
      <c r="N4" t="s">
        <v>34</v>
      </c>
      <c r="P4" t="str">
        <f>CONCATENATE('[1]Template-WT-2Visit'!A4,":",'[1]Template-WT-2Visit'!B4,"_",R4,":","QC-ATLAS_01")</f>
        <v>QC-ATLAS:15PM01:3:2010-06-08_07:46:QC-ATLAS_01</v>
      </c>
      <c r="Q4" s="1">
        <v>2010</v>
      </c>
      <c r="R4" s="1" t="s">
        <v>37</v>
      </c>
      <c r="S4" t="s">
        <v>60</v>
      </c>
      <c r="T4" t="s">
        <v>62</v>
      </c>
      <c r="V4">
        <v>2</v>
      </c>
      <c r="W4">
        <v>5</v>
      </c>
    </row>
    <row r="5" spans="1:35" x14ac:dyDescent="0.25">
      <c r="A5" t="s">
        <v>23</v>
      </c>
      <c r="B5" s="3">
        <v>40337.302777777775</v>
      </c>
      <c r="C5" t="s">
        <v>50</v>
      </c>
      <c r="D5" t="s">
        <v>56</v>
      </c>
      <c r="E5" t="s">
        <v>57</v>
      </c>
      <c r="F5">
        <v>2</v>
      </c>
      <c r="G5" t="s">
        <v>26</v>
      </c>
      <c r="H5">
        <v>4</v>
      </c>
      <c r="I5">
        <v>19</v>
      </c>
      <c r="M5" t="s">
        <v>33</v>
      </c>
      <c r="N5" t="s">
        <v>34</v>
      </c>
      <c r="P5" t="str">
        <f>CONCATENATE('[1]Template-WT-2Visit'!A5,":",'[1]Template-WT-2Visit'!B5,"_",R5,":","QC-ATLAS_01")</f>
        <v>QC-ATLAS:15PM01:4:2010-06-08_08:16:QC-ATLAS_01</v>
      </c>
      <c r="Q5" s="1">
        <v>2010</v>
      </c>
      <c r="R5" s="1" t="s">
        <v>38</v>
      </c>
      <c r="S5" t="s">
        <v>60</v>
      </c>
      <c r="T5" t="s">
        <v>61</v>
      </c>
      <c r="V5">
        <v>2</v>
      </c>
      <c r="W5">
        <v>5</v>
      </c>
    </row>
    <row r="6" spans="1:35" x14ac:dyDescent="0.25">
      <c r="A6" t="s">
        <v>24</v>
      </c>
      <c r="B6" s="3">
        <v>40337.302777777775</v>
      </c>
      <c r="C6" t="s">
        <v>51</v>
      </c>
      <c r="D6" t="s">
        <v>56</v>
      </c>
      <c r="E6" t="s">
        <v>57</v>
      </c>
      <c r="F6">
        <v>2</v>
      </c>
      <c r="G6" t="s">
        <v>26</v>
      </c>
      <c r="H6">
        <v>5</v>
      </c>
      <c r="I6">
        <v>19</v>
      </c>
      <c r="M6" t="s">
        <v>33</v>
      </c>
      <c r="N6" t="s">
        <v>34</v>
      </c>
      <c r="P6" t="str">
        <f>CONCATENATE('[1]Template-WT-2Visit'!A6,":",'[1]Template-WT-2Visit'!B6,"_",R6,":","QC-ATLAS_01")</f>
        <v>QC-ATLAS:15PM01:5:2010-06-08_08:46:QC-ATLAS_01</v>
      </c>
      <c r="Q6" s="1">
        <v>2010</v>
      </c>
      <c r="R6" s="1" t="s">
        <v>39</v>
      </c>
      <c r="S6" t="s">
        <v>60</v>
      </c>
      <c r="T6" t="s">
        <v>59</v>
      </c>
      <c r="V6">
        <v>2</v>
      </c>
      <c r="W6">
        <v>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"/>
  <sheetViews>
    <sheetView workbookViewId="0">
      <selection activeCell="K35" sqref="K3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27</v>
      </c>
    </row>
    <row r="3" spans="1:4" x14ac:dyDescent="0.25">
      <c r="A3" t="s">
        <v>48</v>
      </c>
      <c r="B3" t="s">
        <v>5</v>
      </c>
      <c r="C3" t="s">
        <v>98</v>
      </c>
      <c r="D3" t="s">
        <v>99</v>
      </c>
    </row>
    <row r="4" spans="1:4" x14ac:dyDescent="0.25">
      <c r="A4" t="s">
        <v>49</v>
      </c>
      <c r="B4" t="s">
        <v>5</v>
      </c>
      <c r="C4" t="s">
        <v>6</v>
      </c>
      <c r="D4" t="s">
        <v>100</v>
      </c>
    </row>
    <row r="5" spans="1:4" x14ac:dyDescent="0.25">
      <c r="A5" t="s">
        <v>53</v>
      </c>
      <c r="B5" t="s">
        <v>5</v>
      </c>
      <c r="C5" t="s">
        <v>6</v>
      </c>
      <c r="D5" t="s">
        <v>101</v>
      </c>
    </row>
    <row r="6" spans="1:4" x14ac:dyDescent="0.25">
      <c r="A6" t="s">
        <v>54</v>
      </c>
      <c r="B6" t="s">
        <v>5</v>
      </c>
      <c r="C6" t="s">
        <v>6</v>
      </c>
      <c r="D6" t="s">
        <v>102</v>
      </c>
    </row>
    <row r="7" spans="1:4" x14ac:dyDescent="0.25">
      <c r="A7" t="s">
        <v>55</v>
      </c>
      <c r="B7" t="s">
        <v>5</v>
      </c>
      <c r="C7" t="s">
        <v>15</v>
      </c>
      <c r="D7" t="s">
        <v>103</v>
      </c>
    </row>
    <row r="8" spans="1:4" x14ac:dyDescent="0.25">
      <c r="A8" t="s">
        <v>7</v>
      </c>
      <c r="B8" t="s">
        <v>8</v>
      </c>
      <c r="C8" t="s">
        <v>6</v>
      </c>
      <c r="D8" t="s">
        <v>9</v>
      </c>
    </row>
    <row r="9" spans="1:4" x14ac:dyDescent="0.25">
      <c r="A9" t="s">
        <v>10</v>
      </c>
      <c r="B9" t="s">
        <v>8</v>
      </c>
      <c r="C9" t="s">
        <v>6</v>
      </c>
      <c r="D9" t="s">
        <v>11</v>
      </c>
    </row>
    <row r="10" spans="1:4" x14ac:dyDescent="0.25">
      <c r="A10" t="s">
        <v>12</v>
      </c>
      <c r="B10" t="s">
        <v>8</v>
      </c>
      <c r="C10" t="s">
        <v>6</v>
      </c>
      <c r="D10" t="s">
        <v>13</v>
      </c>
    </row>
    <row r="11" spans="1:4" x14ac:dyDescent="0.25">
      <c r="A11" t="s">
        <v>14</v>
      </c>
      <c r="B11" t="s">
        <v>8</v>
      </c>
      <c r="C11" t="s">
        <v>15</v>
      </c>
      <c r="D11" t="s">
        <v>16</v>
      </c>
    </row>
    <row r="12" spans="1:4" x14ac:dyDescent="0.25">
      <c r="A12" t="s">
        <v>17</v>
      </c>
      <c r="B12" t="s">
        <v>8</v>
      </c>
      <c r="C12" t="s">
        <v>15</v>
      </c>
      <c r="D12" t="s">
        <v>16</v>
      </c>
    </row>
    <row r="13" spans="1:4" x14ac:dyDescent="0.25">
      <c r="A13" t="s">
        <v>18</v>
      </c>
      <c r="B13" t="s">
        <v>8</v>
      </c>
      <c r="C13" t="s">
        <v>6</v>
      </c>
      <c r="D13" t="s">
        <v>19</v>
      </c>
    </row>
    <row r="14" spans="1:4" x14ac:dyDescent="0.25">
      <c r="A14" t="s">
        <v>28</v>
      </c>
      <c r="B14" t="s">
        <v>8</v>
      </c>
      <c r="C14" t="s">
        <v>6</v>
      </c>
      <c r="D14" s="2" t="s">
        <v>40</v>
      </c>
    </row>
    <row r="15" spans="1:4" x14ac:dyDescent="0.25">
      <c r="A15" t="s">
        <v>29</v>
      </c>
      <c r="B15" t="s">
        <v>8</v>
      </c>
      <c r="C15" t="s">
        <v>6</v>
      </c>
      <c r="D15" s="2" t="s">
        <v>41</v>
      </c>
    </row>
    <row r="16" spans="1:4" x14ac:dyDescent="0.25">
      <c r="A16" t="s">
        <v>30</v>
      </c>
      <c r="B16" t="s">
        <v>8</v>
      </c>
      <c r="C16" t="s">
        <v>6</v>
      </c>
      <c r="D16" s="2" t="s">
        <v>42</v>
      </c>
    </row>
    <row r="17" spans="1:5" x14ac:dyDescent="0.25">
      <c r="A17" t="s">
        <v>58</v>
      </c>
      <c r="B17" t="s">
        <v>8</v>
      </c>
      <c r="C17" t="s">
        <v>6</v>
      </c>
      <c r="D17" s="2" t="s">
        <v>43</v>
      </c>
    </row>
    <row r="18" spans="1:5" x14ac:dyDescent="0.25">
      <c r="A18" t="s">
        <v>31</v>
      </c>
      <c r="B18" t="s">
        <v>8</v>
      </c>
      <c r="C18" t="s">
        <v>44</v>
      </c>
      <c r="D18" t="s">
        <v>45</v>
      </c>
    </row>
    <row r="19" spans="1:5" x14ac:dyDescent="0.25">
      <c r="A19" t="s">
        <v>32</v>
      </c>
      <c r="B19" t="s">
        <v>8</v>
      </c>
      <c r="C19" t="s">
        <v>46</v>
      </c>
      <c r="D19" t="s">
        <v>47</v>
      </c>
    </row>
    <row r="20" spans="1:5" x14ac:dyDescent="0.25">
      <c r="A20" t="s">
        <v>69</v>
      </c>
      <c r="B20" t="s">
        <v>8</v>
      </c>
      <c r="C20" t="s">
        <v>92</v>
      </c>
      <c r="D20" t="s">
        <v>97</v>
      </c>
    </row>
    <row r="21" spans="1:5" x14ac:dyDescent="0.25">
      <c r="A21" t="s">
        <v>68</v>
      </c>
      <c r="B21" t="s">
        <v>8</v>
      </c>
      <c r="C21" t="s">
        <v>6</v>
      </c>
      <c r="D21" t="s">
        <v>96</v>
      </c>
    </row>
    <row r="22" spans="1:5" x14ac:dyDescent="0.25">
      <c r="A22" t="s">
        <v>67</v>
      </c>
      <c r="B22" t="s">
        <v>8</v>
      </c>
      <c r="C22" t="s">
        <v>6</v>
      </c>
      <c r="D22" t="s">
        <v>95</v>
      </c>
    </row>
    <row r="23" spans="1:5" x14ac:dyDescent="0.25">
      <c r="A23" t="s">
        <v>66</v>
      </c>
      <c r="B23" t="s">
        <v>8</v>
      </c>
      <c r="C23" t="s">
        <v>92</v>
      </c>
      <c r="D23" t="s">
        <v>94</v>
      </c>
    </row>
    <row r="24" spans="1:5" x14ac:dyDescent="0.25">
      <c r="A24" t="s">
        <v>65</v>
      </c>
      <c r="B24" t="s">
        <v>8</v>
      </c>
      <c r="C24" t="s">
        <v>92</v>
      </c>
      <c r="D24" t="s">
        <v>93</v>
      </c>
    </row>
    <row r="25" spans="1:5" x14ac:dyDescent="0.25">
      <c r="A25" t="s">
        <v>64</v>
      </c>
      <c r="B25" t="s">
        <v>8</v>
      </c>
      <c r="C25" t="s">
        <v>92</v>
      </c>
      <c r="D25" t="s">
        <v>91</v>
      </c>
    </row>
    <row r="26" spans="1:5" ht="15.75" thickBot="1" x14ac:dyDescent="0.3">
      <c r="A26" t="s">
        <v>63</v>
      </c>
      <c r="B26" t="s">
        <v>8</v>
      </c>
      <c r="C26" t="s">
        <v>6</v>
      </c>
      <c r="D26" t="s">
        <v>90</v>
      </c>
    </row>
    <row r="27" spans="1:5" ht="15.75" thickBot="1" x14ac:dyDescent="0.3">
      <c r="A27" s="5" t="s">
        <v>89</v>
      </c>
      <c r="B27" t="s">
        <v>8</v>
      </c>
      <c r="C27" s="5" t="s">
        <v>6</v>
      </c>
      <c r="D27" s="4" t="s">
        <v>88</v>
      </c>
    </row>
    <row r="28" spans="1:5" ht="15.75" thickBot="1" x14ac:dyDescent="0.3">
      <c r="A28" s="5" t="s">
        <v>87</v>
      </c>
      <c r="B28" t="s">
        <v>8</v>
      </c>
      <c r="C28" s="5" t="s">
        <v>6</v>
      </c>
      <c r="D28" s="4" t="s">
        <v>86</v>
      </c>
    </row>
    <row r="29" spans="1:5" ht="15.75" thickBot="1" x14ac:dyDescent="0.3">
      <c r="A29" s="5" t="s">
        <v>85</v>
      </c>
      <c r="B29" t="s">
        <v>8</v>
      </c>
      <c r="C29" s="5" t="s">
        <v>6</v>
      </c>
      <c r="D29" s="5" t="s">
        <v>84</v>
      </c>
      <c r="E29" s="6"/>
    </row>
    <row r="30" spans="1:5" ht="15.75" thickBot="1" x14ac:dyDescent="0.3">
      <c r="A30" s="5" t="s">
        <v>83</v>
      </c>
      <c r="B30" t="s">
        <v>8</v>
      </c>
      <c r="C30" s="5" t="s">
        <v>6</v>
      </c>
      <c r="D30" s="5" t="s">
        <v>82</v>
      </c>
      <c r="E30" s="6"/>
    </row>
    <row r="31" spans="1:5" ht="15.75" thickBot="1" x14ac:dyDescent="0.3">
      <c r="A31" s="5" t="s">
        <v>81</v>
      </c>
      <c r="B31" t="s">
        <v>8</v>
      </c>
      <c r="C31" s="5" t="s">
        <v>6</v>
      </c>
      <c r="D31" s="5" t="s">
        <v>80</v>
      </c>
      <c r="E31" s="6"/>
    </row>
    <row r="32" spans="1:5" ht="15.75" thickBot="1" x14ac:dyDescent="0.3">
      <c r="A32" s="5" t="s">
        <v>79</v>
      </c>
      <c r="B32" t="s">
        <v>8</v>
      </c>
      <c r="C32" s="5" t="s">
        <v>6</v>
      </c>
      <c r="D32" s="5" t="s">
        <v>78</v>
      </c>
      <c r="E32" s="6"/>
    </row>
    <row r="33" spans="1:5" ht="15.75" thickBot="1" x14ac:dyDescent="0.3">
      <c r="A33" s="5" t="s">
        <v>77</v>
      </c>
      <c r="B33" t="s">
        <v>8</v>
      </c>
      <c r="C33" s="5" t="s">
        <v>6</v>
      </c>
      <c r="D33" s="4" t="s">
        <v>76</v>
      </c>
      <c r="E33" s="6"/>
    </row>
    <row r="34" spans="1:5" ht="15.75" thickBot="1" x14ac:dyDescent="0.3">
      <c r="A34" s="5" t="s">
        <v>75</v>
      </c>
      <c r="B34" t="s">
        <v>8</v>
      </c>
      <c r="C34" s="5" t="s">
        <v>6</v>
      </c>
      <c r="D34" s="5" t="s">
        <v>74</v>
      </c>
      <c r="E34" s="6"/>
    </row>
    <row r="35" spans="1:5" ht="15.75" thickBot="1" x14ac:dyDescent="0.3">
      <c r="A35" s="5" t="s">
        <v>73</v>
      </c>
      <c r="B35" t="s">
        <v>8</v>
      </c>
      <c r="C35" s="5" t="s">
        <v>6</v>
      </c>
      <c r="D35" s="4" t="s">
        <v>72</v>
      </c>
    </row>
    <row r="36" spans="1:5" ht="15.75" thickBot="1" x14ac:dyDescent="0.3">
      <c r="A36" s="5" t="s">
        <v>71</v>
      </c>
      <c r="B36" t="s">
        <v>8</v>
      </c>
      <c r="C36" s="5" t="s">
        <v>6</v>
      </c>
      <c r="D36" s="4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Template-WT-1Extended</vt:lpstr>
      <vt:lpstr>Field descriptions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Mélina Houle</cp:lastModifiedBy>
  <dcterms:created xsi:type="dcterms:W3CDTF">2022-05-19T17:50:41Z</dcterms:created>
  <dcterms:modified xsi:type="dcterms:W3CDTF">2022-06-10T13:56:48Z</dcterms:modified>
</cp:coreProperties>
</file>