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WildTrax\WT-Integration\template\"/>
    </mc:Choice>
  </mc:AlternateContent>
  <xr:revisionPtr revIDLastSave="0" documentId="13_ncr:1_{CE016494-0DCB-4BB2-A1EB-FFB3F580B54C}" xr6:coauthVersionLast="47" xr6:coauthVersionMax="47" xr10:uidLastSave="{00000000-0000-0000-0000-000000000000}"/>
  <bookViews>
    <workbookView xWindow="11903" yWindow="-98" windowWidth="19395" windowHeight="10395" xr2:uid="{00000000-000D-0000-FFFF-FFFF00000000}"/>
  </bookViews>
  <sheets>
    <sheet name="Template-WT-1Extended" sheetId="2" r:id="rId1"/>
    <sheet name="Field descriptions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" i="2" l="1"/>
  <c r="R5" i="2"/>
  <c r="R4" i="2"/>
  <c r="R3" i="2"/>
  <c r="R2" i="2"/>
</calcChain>
</file>

<file path=xl/sharedStrings.xml><?xml version="1.0" encoding="utf-8"?>
<sst xmlns="http://schemas.openxmlformats.org/spreadsheetml/2006/main" count="249" uniqueCount="109">
  <si>
    <t>Fieldname</t>
  </si>
  <si>
    <t>Mandatory field for WildTrax upload</t>
  </si>
  <si>
    <t>Format</t>
  </si>
  <si>
    <t>Description</t>
  </si>
  <si>
    <t>location</t>
  </si>
  <si>
    <t>TRUE</t>
  </si>
  <si>
    <t>Text</t>
  </si>
  <si>
    <t>site</t>
  </si>
  <si>
    <t>FALSE</t>
  </si>
  <si>
    <t>Optional. Site is any part of the location name that groups the stations, if they are multiple parts, separate by hyphens (dashes)</t>
  </si>
  <si>
    <t>station</t>
  </si>
  <si>
    <t>Optional. Individual survey location, if there are multiple parts, separate by hyphens (dashes)</t>
  </si>
  <si>
    <t>utm zone</t>
  </si>
  <si>
    <t>Optional. Include if it exists in the original file</t>
  </si>
  <si>
    <t>easting</t>
  </si>
  <si>
    <t>Number</t>
  </si>
  <si>
    <t>Optional. Include if it exists in the source file</t>
  </si>
  <si>
    <t>northing</t>
  </si>
  <si>
    <t>missinginlocations</t>
  </si>
  <si>
    <t>Optional. Information on missing locations</t>
  </si>
  <si>
    <t>QC-ATLAS:15PM01:1</t>
  </si>
  <si>
    <t>QC-ATLAS:15PM01:2</t>
  </si>
  <si>
    <t>QC-ATLAS:15PM01:3</t>
  </si>
  <si>
    <t>QC-ATLAS:15PM01:4</t>
  </si>
  <si>
    <t>QC-ATLAS:15PM01:5</t>
  </si>
  <si>
    <t>utmZone</t>
  </si>
  <si>
    <t>15PM01</t>
  </si>
  <si>
    <t>The physical place on the landscape where the data was collected. Created using the concatenation of  [datasetCode]:[site]:[station], unless otherwise specified</t>
  </si>
  <si>
    <t>time_zone</t>
  </si>
  <si>
    <t>data_origin</t>
  </si>
  <si>
    <t>missinginvisit</t>
  </si>
  <si>
    <t>survey_year</t>
  </si>
  <si>
    <t>survey_time</t>
  </si>
  <si>
    <t>EST</t>
  </si>
  <si>
    <t>QC-ATLAS</t>
  </si>
  <si>
    <t>05:16</t>
  </si>
  <si>
    <t>07:16</t>
  </si>
  <si>
    <t>07:46</t>
  </si>
  <si>
    <t>08:16</t>
  </si>
  <si>
    <t>08:46</t>
  </si>
  <si>
    <t>Optional. Include if possible, use three letter codes, e.g. MDT, MST</t>
  </si>
  <si>
    <t>Optional. Source of the data if differ from the organization e.g. Nature Counts, STRIX Consulting</t>
  </si>
  <si>
    <t>Optional. Information missing from the visit</t>
  </si>
  <si>
    <t>Optional. Concatenatation of  [location]:[visitDate]_[survey_time]:[observer]; separated by colons</t>
  </si>
  <si>
    <t>number</t>
  </si>
  <si>
    <t>Optional. Year data was collected</t>
  </si>
  <si>
    <t>Time</t>
  </si>
  <si>
    <t>Optional. HH:MM, 24 hour format</t>
  </si>
  <si>
    <t>surveyDateTime</t>
  </si>
  <si>
    <t>species</t>
  </si>
  <si>
    <t>AMCR</t>
  </si>
  <si>
    <t>AMRO</t>
  </si>
  <si>
    <t>BWHA</t>
  </si>
  <si>
    <t>distanceband</t>
  </si>
  <si>
    <t>durationinterval</t>
  </si>
  <si>
    <t>abundance</t>
  </si>
  <si>
    <t>0m-INF</t>
  </si>
  <si>
    <t>0-5min</t>
  </si>
  <si>
    <t>pkey_dt</t>
  </si>
  <si>
    <t>Merle d'Amerique</t>
  </si>
  <si>
    <t>Benoit Giroux</t>
  </si>
  <si>
    <t>Corneille d'Amerique</t>
  </si>
  <si>
    <t>Petite buse</t>
  </si>
  <si>
    <t>missingindetections</t>
  </si>
  <si>
    <t>originalBehaviourData</t>
  </si>
  <si>
    <t>rawDurationCode</t>
  </si>
  <si>
    <t>rawDistanceCode</t>
  </si>
  <si>
    <t>scientificname</t>
  </si>
  <si>
    <t>original_species</t>
  </si>
  <si>
    <t>rawObserver</t>
  </si>
  <si>
    <t>Fill in atlas code letters if these are part of original data</t>
  </si>
  <si>
    <t>atlas_breeding_code</t>
  </si>
  <si>
    <t>any behviour that does not fit in the other columns</t>
  </si>
  <si>
    <t>behaviourother</t>
  </si>
  <si>
    <t>any nest related information</t>
  </si>
  <si>
    <t>nestevidence</t>
  </si>
  <si>
    <t>any display related information</t>
  </si>
  <si>
    <t>displaytype</t>
  </si>
  <si>
    <t>Yes/No field for flyover</t>
  </si>
  <si>
    <t>flyover</t>
  </si>
  <si>
    <t>any group related information</t>
  </si>
  <si>
    <t>group</t>
  </si>
  <si>
    <t>any sex related information</t>
  </si>
  <si>
    <t>fm</t>
  </si>
  <si>
    <t>any age related information</t>
  </si>
  <si>
    <t>age</t>
  </si>
  <si>
    <t>further detail on vocalization type, E.g Drumming, Counter Singing, fill in if available</t>
  </si>
  <si>
    <t>pc_vt_detail</t>
  </si>
  <si>
    <t>vocalization type, same options as for ARU vocalization type, fill in if available</t>
  </si>
  <si>
    <t>pc_vt</t>
  </si>
  <si>
    <t>Optional. Comments on missing information</t>
  </si>
  <si>
    <t>Optional. Any original behaviour codes at end of file</t>
  </si>
  <si>
    <t>variable</t>
  </si>
  <si>
    <t>Optional. Original duration interval used in source file or source protocol</t>
  </si>
  <si>
    <t>Optional. Original distance band used in source file or source protocol</t>
  </si>
  <si>
    <t>Optional. Binomial classification (Genus, species) of the species</t>
  </si>
  <si>
    <t>Optional. Species code provided in the source data if it differ from  WildTrax code, field is null where source data  match WildTrax species list</t>
  </si>
  <si>
    <t>Optional. Which ever format the raw observer data came in</t>
  </si>
  <si>
    <t>DateTime</t>
  </si>
  <si>
    <t>YYYY-MM-DD HH:MM:SS, Concatenation of  visitDate  survey_time; separated by space</t>
  </si>
  <si>
    <t>AOU code used by WildTrax. See species codes table</t>
  </si>
  <si>
    <t xml:space="preserve">The distance band the species was detected in. Refer to distance_band_codes table </t>
  </si>
  <si>
    <t xml:space="preserve">The duration interval the species was detected in. Refer to duration_interval_codes table </t>
  </si>
  <si>
    <t>Number of individual of a species with the same date, time, observer, isHeard, isSeen, distanceband and durationinterval information</t>
  </si>
  <si>
    <t>organization</t>
  </si>
  <si>
    <t>project</t>
  </si>
  <si>
    <t>Name of the organization</t>
  </si>
  <si>
    <t>name of the project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</si>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</sst>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1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-WT-2Vis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-WT-2Visit"/>
      <sheetName val="Field description"/>
    </sheetNames>
    <sheetDataSet>
      <sheetData sheetId="0">
        <row r="2">
          <cell r="A2" t="str">
            <v>QC-ATLAS:15PM01:1</v>
          </cell>
          <cell r="B2" t="str">
            <v>2010-06-08</v>
          </cell>
        </row>
        <row r="3">
          <cell r="A3" t="str">
            <v>QC-ATLAS:15PM01:2</v>
          </cell>
          <cell r="B3" t="str">
            <v>2010-06-08</v>
          </cell>
        </row>
        <row r="4">
          <cell r="A4" t="str">
            <v>QC-ATLAS:15PM01:3</v>
          </cell>
          <cell r="B4" t="str">
            <v>2010-06-08</v>
          </cell>
        </row>
        <row r="5">
          <cell r="A5" t="str">
            <v>QC-ATLAS:15PM01:4</v>
          </cell>
          <cell r="B5" t="str">
            <v>2010-06-08</v>
          </cell>
        </row>
        <row r="6">
          <cell r="A6" t="str">
            <v>QC-ATLAS:15PM01:5</v>
          </cell>
          <cell r="B6" t="str">
            <v>2010-06-08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D14" sqref="D14"/>
    </sheetView>
  </sheetViews>
  <sheetFormatPr baseColWidth="10" defaultRowHeight="15" x14ac:dyDescent="0.25"/>
  <cols>
    <col min="3" max="3" width="21.28515625" customWidth="1"/>
    <col min="4" max="4" width="15.42578125" bestFit="1" customWidth="1"/>
    <col min="6" max="6" width="15.42578125" customWidth="1"/>
    <col min="18" max="18" width="43.28515625" bestFit="1" customWidth="1"/>
  </cols>
  <sheetData>
    <row r="1" spans="1:37" ht="15.75" thickBot="1" x14ac:dyDescent="0.3">
      <c r="A1" t="s">
        <v>104</v>
      </c>
      <c r="B1" t="s">
        <v>105</v>
      </c>
      <c r="C1" t="s">
        <v>4</v>
      </c>
      <c r="D1" t="s">
        <v>48</v>
      </c>
      <c r="E1" t="s">
        <v>49</v>
      </c>
      <c r="F1" t="s">
        <v>53</v>
      </c>
      <c r="G1" t="s">
        <v>54</v>
      </c>
      <c r="H1" t="s">
        <v>55</v>
      </c>
      <c r="I1" t="s">
        <v>7</v>
      </c>
      <c r="J1" t="s">
        <v>10</v>
      </c>
      <c r="K1" t="s">
        <v>25</v>
      </c>
      <c r="L1" t="s">
        <v>14</v>
      </c>
      <c r="M1" t="s">
        <v>17</v>
      </c>
      <c r="N1" t="s">
        <v>18</v>
      </c>
      <c r="O1" t="s">
        <v>28</v>
      </c>
      <c r="P1" t="s">
        <v>29</v>
      </c>
      <c r="Q1" t="s">
        <v>30</v>
      </c>
      <c r="R1" t="s">
        <v>58</v>
      </c>
      <c r="S1" t="s">
        <v>31</v>
      </c>
      <c r="T1" t="s">
        <v>32</v>
      </c>
      <c r="U1" t="s">
        <v>69</v>
      </c>
      <c r="V1" t="s">
        <v>68</v>
      </c>
      <c r="W1" t="s">
        <v>67</v>
      </c>
      <c r="X1" t="s">
        <v>66</v>
      </c>
      <c r="Y1" t="s">
        <v>65</v>
      </c>
      <c r="Z1" t="s">
        <v>64</v>
      </c>
      <c r="AA1" t="s">
        <v>63</v>
      </c>
      <c r="AB1" s="5" t="s">
        <v>89</v>
      </c>
      <c r="AC1" s="5" t="s">
        <v>87</v>
      </c>
      <c r="AD1" s="5" t="s">
        <v>85</v>
      </c>
      <c r="AE1" s="5" t="s">
        <v>83</v>
      </c>
      <c r="AF1" s="5" t="s">
        <v>81</v>
      </c>
      <c r="AG1" s="5" t="s">
        <v>79</v>
      </c>
      <c r="AH1" s="5" t="s">
        <v>77</v>
      </c>
      <c r="AI1" s="5" t="s">
        <v>75</v>
      </c>
      <c r="AJ1" s="5" t="s">
        <v>73</v>
      </c>
      <c r="AK1" s="5" t="s">
        <v>71</v>
      </c>
    </row>
    <row r="2" spans="1:37" x14ac:dyDescent="0.25">
      <c r="A2" t="s">
        <v>108</v>
      </c>
      <c r="B2" t="s">
        <v>34</v>
      </c>
      <c r="C2" t="s">
        <v>20</v>
      </c>
      <c r="D2" s="3">
        <v>40337.219444444447</v>
      </c>
      <c r="E2" t="s">
        <v>50</v>
      </c>
      <c r="F2" t="s">
        <v>56</v>
      </c>
      <c r="G2" t="s">
        <v>57</v>
      </c>
      <c r="H2">
        <v>3</v>
      </c>
      <c r="I2" t="s">
        <v>26</v>
      </c>
      <c r="J2">
        <v>1</v>
      </c>
      <c r="K2">
        <v>19</v>
      </c>
      <c r="O2" t="s">
        <v>33</v>
      </c>
      <c r="P2" t="s">
        <v>34</v>
      </c>
      <c r="R2" t="str">
        <f>CONCATENATE('[1]Template-WT-2Visit'!A2,":",'[1]Template-WT-2Visit'!B2,"_",T2,":","QC-ATLAS_01")</f>
        <v>QC-ATLAS:15PM01:1:2010-06-08_05:16:QC-ATLAS_01</v>
      </c>
      <c r="S2" s="1">
        <v>2010</v>
      </c>
      <c r="T2" s="1" t="s">
        <v>35</v>
      </c>
      <c r="U2" t="s">
        <v>60</v>
      </c>
      <c r="V2" t="s">
        <v>61</v>
      </c>
      <c r="X2">
        <v>2</v>
      </c>
      <c r="Y2">
        <v>5</v>
      </c>
    </row>
    <row r="3" spans="1:37" x14ac:dyDescent="0.25">
      <c r="A3" t="s">
        <v>108</v>
      </c>
      <c r="B3" t="s">
        <v>34</v>
      </c>
      <c r="C3" t="s">
        <v>21</v>
      </c>
      <c r="D3" s="3">
        <v>40337.219444444447</v>
      </c>
      <c r="E3" t="s">
        <v>51</v>
      </c>
      <c r="F3" t="s">
        <v>56</v>
      </c>
      <c r="G3" t="s">
        <v>57</v>
      </c>
      <c r="H3">
        <v>1</v>
      </c>
      <c r="I3" t="s">
        <v>26</v>
      </c>
      <c r="J3">
        <v>2</v>
      </c>
      <c r="K3">
        <v>19</v>
      </c>
      <c r="O3" t="s">
        <v>33</v>
      </c>
      <c r="P3" t="s">
        <v>34</v>
      </c>
      <c r="R3" t="str">
        <f>CONCATENATE('[1]Template-WT-2Visit'!A3,":",'[1]Template-WT-2Visit'!B3,"_",T3,":","QC-ATLAS_01")</f>
        <v>QC-ATLAS:15PM01:2:2010-06-08_07:16:QC-ATLAS_01</v>
      </c>
      <c r="S3" s="1">
        <v>2010</v>
      </c>
      <c r="T3" s="1" t="s">
        <v>36</v>
      </c>
      <c r="U3" t="s">
        <v>60</v>
      </c>
      <c r="V3" t="s">
        <v>59</v>
      </c>
      <c r="X3">
        <v>2</v>
      </c>
      <c r="Y3">
        <v>5</v>
      </c>
    </row>
    <row r="4" spans="1:37" x14ac:dyDescent="0.25">
      <c r="A4" t="s">
        <v>108</v>
      </c>
      <c r="B4" t="s">
        <v>34</v>
      </c>
      <c r="C4" t="s">
        <v>22</v>
      </c>
      <c r="D4" s="3">
        <v>40337.219444444447</v>
      </c>
      <c r="E4" t="s">
        <v>52</v>
      </c>
      <c r="F4" t="s">
        <v>56</v>
      </c>
      <c r="G4" t="s">
        <v>57</v>
      </c>
      <c r="H4">
        <v>1</v>
      </c>
      <c r="I4" t="s">
        <v>26</v>
      </c>
      <c r="J4">
        <v>3</v>
      </c>
      <c r="K4">
        <v>19</v>
      </c>
      <c r="O4" t="s">
        <v>33</v>
      </c>
      <c r="P4" t="s">
        <v>34</v>
      </c>
      <c r="R4" t="str">
        <f>CONCATENATE('[1]Template-WT-2Visit'!A4,":",'[1]Template-WT-2Visit'!B4,"_",T4,":","QC-ATLAS_01")</f>
        <v>QC-ATLAS:15PM01:3:2010-06-08_07:46:QC-ATLAS_01</v>
      </c>
      <c r="S4" s="1">
        <v>2010</v>
      </c>
      <c r="T4" s="1" t="s">
        <v>37</v>
      </c>
      <c r="U4" t="s">
        <v>60</v>
      </c>
      <c r="V4" t="s">
        <v>62</v>
      </c>
      <c r="X4">
        <v>2</v>
      </c>
      <c r="Y4">
        <v>5</v>
      </c>
    </row>
    <row r="5" spans="1:37" x14ac:dyDescent="0.25">
      <c r="A5" t="s">
        <v>108</v>
      </c>
      <c r="B5" t="s">
        <v>34</v>
      </c>
      <c r="C5" t="s">
        <v>23</v>
      </c>
      <c r="D5" s="3">
        <v>40337.302777777775</v>
      </c>
      <c r="E5" t="s">
        <v>50</v>
      </c>
      <c r="F5" t="s">
        <v>56</v>
      </c>
      <c r="G5" t="s">
        <v>57</v>
      </c>
      <c r="H5">
        <v>2</v>
      </c>
      <c r="I5" t="s">
        <v>26</v>
      </c>
      <c r="J5">
        <v>4</v>
      </c>
      <c r="K5">
        <v>19</v>
      </c>
      <c r="O5" t="s">
        <v>33</v>
      </c>
      <c r="P5" t="s">
        <v>34</v>
      </c>
      <c r="R5" t="str">
        <f>CONCATENATE('[1]Template-WT-2Visit'!A5,":",'[1]Template-WT-2Visit'!B5,"_",T5,":","QC-ATLAS_01")</f>
        <v>QC-ATLAS:15PM01:4:2010-06-08_08:16:QC-ATLAS_01</v>
      </c>
      <c r="S5" s="1">
        <v>2010</v>
      </c>
      <c r="T5" s="1" t="s">
        <v>38</v>
      </c>
      <c r="U5" t="s">
        <v>60</v>
      </c>
      <c r="V5" t="s">
        <v>61</v>
      </c>
      <c r="X5">
        <v>2</v>
      </c>
      <c r="Y5">
        <v>5</v>
      </c>
    </row>
    <row r="6" spans="1:37" x14ac:dyDescent="0.25">
      <c r="A6" t="s">
        <v>108</v>
      </c>
      <c r="B6" t="s">
        <v>34</v>
      </c>
      <c r="C6" t="s">
        <v>24</v>
      </c>
      <c r="D6" s="3">
        <v>40337.302777777775</v>
      </c>
      <c r="E6" t="s">
        <v>51</v>
      </c>
      <c r="F6" t="s">
        <v>56</v>
      </c>
      <c r="G6" t="s">
        <v>57</v>
      </c>
      <c r="H6">
        <v>2</v>
      </c>
      <c r="I6" t="s">
        <v>26</v>
      </c>
      <c r="J6">
        <v>5</v>
      </c>
      <c r="K6">
        <v>19</v>
      </c>
      <c r="O6" t="s">
        <v>33</v>
      </c>
      <c r="P6" t="s">
        <v>34</v>
      </c>
      <c r="R6" t="str">
        <f>CONCATENATE('[1]Template-WT-2Visit'!A6,":",'[1]Template-WT-2Visit'!B6,"_",T6,":","QC-ATLAS_01")</f>
        <v>QC-ATLAS:15PM01:5:2010-06-08_08:46:QC-ATLAS_01</v>
      </c>
      <c r="S6" s="1">
        <v>2010</v>
      </c>
      <c r="T6" s="1" t="s">
        <v>39</v>
      </c>
      <c r="U6" t="s">
        <v>60</v>
      </c>
      <c r="V6" t="s">
        <v>59</v>
      </c>
      <c r="X6">
        <v>2</v>
      </c>
      <c r="Y6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4" workbookViewId="0">
      <selection activeCell="F11" sqref="F11"/>
    </sheetView>
  </sheetViews>
  <sheetFormatPr baseColWidth="10" defaultRowHeight="15" x14ac:dyDescent="0.25"/>
  <cols>
    <col min="1" max="1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104</v>
      </c>
      <c r="B2" t="s">
        <v>5</v>
      </c>
      <c r="C2" t="s">
        <v>6</v>
      </c>
      <c r="D2" t="s">
        <v>106</v>
      </c>
    </row>
    <row r="3" spans="1:4" x14ac:dyDescent="0.25">
      <c r="A3" t="s">
        <v>105</v>
      </c>
      <c r="B3" t="s">
        <v>5</v>
      </c>
      <c r="C3" t="s">
        <v>6</v>
      </c>
      <c r="D3" t="s">
        <v>107</v>
      </c>
    </row>
    <row r="4" spans="1:4" x14ac:dyDescent="0.25">
      <c r="A4" t="s">
        <v>4</v>
      </c>
      <c r="B4" t="s">
        <v>5</v>
      </c>
      <c r="C4" t="s">
        <v>6</v>
      </c>
      <c r="D4" t="s">
        <v>27</v>
      </c>
    </row>
    <row r="5" spans="1:4" x14ac:dyDescent="0.25">
      <c r="A5" t="s">
        <v>48</v>
      </c>
      <c r="B5" t="s">
        <v>5</v>
      </c>
      <c r="C5" t="s">
        <v>98</v>
      </c>
      <c r="D5" t="s">
        <v>99</v>
      </c>
    </row>
    <row r="6" spans="1:4" x14ac:dyDescent="0.25">
      <c r="A6" t="s">
        <v>49</v>
      </c>
      <c r="B6" t="s">
        <v>5</v>
      </c>
      <c r="C6" t="s">
        <v>6</v>
      </c>
      <c r="D6" t="s">
        <v>100</v>
      </c>
    </row>
    <row r="7" spans="1:4" x14ac:dyDescent="0.25">
      <c r="A7" t="s">
        <v>53</v>
      </c>
      <c r="B7" t="s">
        <v>5</v>
      </c>
      <c r="C7" t="s">
        <v>6</v>
      </c>
      <c r="D7" t="s">
        <v>101</v>
      </c>
    </row>
    <row r="8" spans="1:4" x14ac:dyDescent="0.25">
      <c r="A8" t="s">
        <v>54</v>
      </c>
      <c r="B8" t="s">
        <v>5</v>
      </c>
      <c r="C8" t="s">
        <v>6</v>
      </c>
      <c r="D8" t="s">
        <v>102</v>
      </c>
    </row>
    <row r="9" spans="1:4" x14ac:dyDescent="0.25">
      <c r="A9" t="s">
        <v>55</v>
      </c>
      <c r="B9" t="s">
        <v>5</v>
      </c>
      <c r="C9" t="s">
        <v>15</v>
      </c>
      <c r="D9" t="s">
        <v>103</v>
      </c>
    </row>
    <row r="10" spans="1:4" x14ac:dyDescent="0.25">
      <c r="A10" t="s">
        <v>7</v>
      </c>
      <c r="B10" t="s">
        <v>8</v>
      </c>
      <c r="C10" t="s">
        <v>6</v>
      </c>
      <c r="D10" t="s">
        <v>9</v>
      </c>
    </row>
    <row r="11" spans="1:4" x14ac:dyDescent="0.25">
      <c r="A11" t="s">
        <v>10</v>
      </c>
      <c r="B11" t="s">
        <v>8</v>
      </c>
      <c r="C11" t="s">
        <v>6</v>
      </c>
      <c r="D11" t="s">
        <v>11</v>
      </c>
    </row>
    <row r="12" spans="1:4" x14ac:dyDescent="0.25">
      <c r="A12" t="s">
        <v>12</v>
      </c>
      <c r="B12" t="s">
        <v>8</v>
      </c>
      <c r="C12" t="s">
        <v>6</v>
      </c>
      <c r="D12" t="s">
        <v>13</v>
      </c>
    </row>
    <row r="13" spans="1:4" x14ac:dyDescent="0.25">
      <c r="A13" t="s">
        <v>14</v>
      </c>
      <c r="B13" t="s">
        <v>8</v>
      </c>
      <c r="C13" t="s">
        <v>15</v>
      </c>
      <c r="D13" t="s">
        <v>16</v>
      </c>
    </row>
    <row r="14" spans="1:4" x14ac:dyDescent="0.25">
      <c r="A14" t="s">
        <v>17</v>
      </c>
      <c r="B14" t="s">
        <v>8</v>
      </c>
      <c r="C14" t="s">
        <v>15</v>
      </c>
      <c r="D14" t="s">
        <v>16</v>
      </c>
    </row>
    <row r="15" spans="1:4" x14ac:dyDescent="0.25">
      <c r="A15" t="s">
        <v>18</v>
      </c>
      <c r="B15" t="s">
        <v>8</v>
      </c>
      <c r="C15" t="s">
        <v>6</v>
      </c>
      <c r="D15" t="s">
        <v>19</v>
      </c>
    </row>
    <row r="16" spans="1:4" x14ac:dyDescent="0.25">
      <c r="A16" t="s">
        <v>28</v>
      </c>
      <c r="B16" t="s">
        <v>8</v>
      </c>
      <c r="C16" t="s">
        <v>6</v>
      </c>
      <c r="D16" s="2" t="s">
        <v>40</v>
      </c>
    </row>
    <row r="17" spans="1:5" x14ac:dyDescent="0.25">
      <c r="A17" t="s">
        <v>29</v>
      </c>
      <c r="B17" t="s">
        <v>8</v>
      </c>
      <c r="C17" t="s">
        <v>6</v>
      </c>
      <c r="D17" s="2" t="s">
        <v>41</v>
      </c>
    </row>
    <row r="18" spans="1:5" x14ac:dyDescent="0.25">
      <c r="A18" t="s">
        <v>30</v>
      </c>
      <c r="B18" t="s">
        <v>8</v>
      </c>
      <c r="C18" t="s">
        <v>6</v>
      </c>
      <c r="D18" s="2" t="s">
        <v>42</v>
      </c>
    </row>
    <row r="19" spans="1:5" x14ac:dyDescent="0.25">
      <c r="A19" t="s">
        <v>58</v>
      </c>
      <c r="B19" t="s">
        <v>8</v>
      </c>
      <c r="C19" t="s">
        <v>6</v>
      </c>
      <c r="D19" s="2" t="s">
        <v>43</v>
      </c>
    </row>
    <row r="20" spans="1:5" x14ac:dyDescent="0.25">
      <c r="A20" t="s">
        <v>31</v>
      </c>
      <c r="B20" t="s">
        <v>8</v>
      </c>
      <c r="C20" t="s">
        <v>44</v>
      </c>
      <c r="D20" t="s">
        <v>45</v>
      </c>
    </row>
    <row r="21" spans="1:5" x14ac:dyDescent="0.25">
      <c r="A21" t="s">
        <v>32</v>
      </c>
      <c r="B21" t="s">
        <v>8</v>
      </c>
      <c r="C21" t="s">
        <v>46</v>
      </c>
      <c r="D21" t="s">
        <v>47</v>
      </c>
    </row>
    <row r="22" spans="1:5" x14ac:dyDescent="0.25">
      <c r="A22" t="s">
        <v>69</v>
      </c>
      <c r="B22" t="s">
        <v>8</v>
      </c>
      <c r="C22" t="s">
        <v>92</v>
      </c>
      <c r="D22" t="s">
        <v>97</v>
      </c>
    </row>
    <row r="23" spans="1:5" x14ac:dyDescent="0.25">
      <c r="A23" t="s">
        <v>68</v>
      </c>
      <c r="B23" t="s">
        <v>8</v>
      </c>
      <c r="C23" t="s">
        <v>6</v>
      </c>
      <c r="D23" t="s">
        <v>96</v>
      </c>
    </row>
    <row r="24" spans="1:5" x14ac:dyDescent="0.25">
      <c r="A24" t="s">
        <v>67</v>
      </c>
      <c r="B24" t="s">
        <v>8</v>
      </c>
      <c r="C24" t="s">
        <v>6</v>
      </c>
      <c r="D24" t="s">
        <v>95</v>
      </c>
    </row>
    <row r="25" spans="1:5" x14ac:dyDescent="0.25">
      <c r="A25" t="s">
        <v>66</v>
      </c>
      <c r="B25" t="s">
        <v>8</v>
      </c>
      <c r="C25" t="s">
        <v>92</v>
      </c>
      <c r="D25" t="s">
        <v>94</v>
      </c>
    </row>
    <row r="26" spans="1:5" x14ac:dyDescent="0.25">
      <c r="A26" t="s">
        <v>65</v>
      </c>
      <c r="B26" t="s">
        <v>8</v>
      </c>
      <c r="C26" t="s">
        <v>92</v>
      </c>
      <c r="D26" t="s">
        <v>93</v>
      </c>
    </row>
    <row r="27" spans="1:5" x14ac:dyDescent="0.25">
      <c r="A27" t="s">
        <v>64</v>
      </c>
      <c r="B27" t="s">
        <v>8</v>
      </c>
      <c r="C27" t="s">
        <v>92</v>
      </c>
      <c r="D27" t="s">
        <v>91</v>
      </c>
    </row>
    <row r="28" spans="1:5" ht="15.75" thickBot="1" x14ac:dyDescent="0.3">
      <c r="A28" t="s">
        <v>63</v>
      </c>
      <c r="B28" t="s">
        <v>8</v>
      </c>
      <c r="C28" t="s">
        <v>6</v>
      </c>
      <c r="D28" t="s">
        <v>90</v>
      </c>
    </row>
    <row r="29" spans="1:5" ht="15.75" thickBot="1" x14ac:dyDescent="0.3">
      <c r="A29" s="5" t="s">
        <v>89</v>
      </c>
      <c r="B29" t="s">
        <v>8</v>
      </c>
      <c r="C29" s="5" t="s">
        <v>6</v>
      </c>
      <c r="D29" s="4" t="s">
        <v>88</v>
      </c>
    </row>
    <row r="30" spans="1:5" ht="15.75" thickBot="1" x14ac:dyDescent="0.3">
      <c r="A30" s="5" t="s">
        <v>87</v>
      </c>
      <c r="B30" t="s">
        <v>8</v>
      </c>
      <c r="C30" s="5" t="s">
        <v>6</v>
      </c>
      <c r="D30" s="4" t="s">
        <v>86</v>
      </c>
    </row>
    <row r="31" spans="1:5" ht="15.75" thickBot="1" x14ac:dyDescent="0.3">
      <c r="A31" s="5" t="s">
        <v>85</v>
      </c>
      <c r="B31" t="s">
        <v>8</v>
      </c>
      <c r="C31" s="5" t="s">
        <v>6</v>
      </c>
      <c r="D31" s="5" t="s">
        <v>84</v>
      </c>
      <c r="E31" s="6"/>
    </row>
    <row r="32" spans="1:5" ht="15.75" thickBot="1" x14ac:dyDescent="0.3">
      <c r="A32" s="5" t="s">
        <v>83</v>
      </c>
      <c r="B32" t="s">
        <v>8</v>
      </c>
      <c r="C32" s="5" t="s">
        <v>6</v>
      </c>
      <c r="D32" s="5" t="s">
        <v>82</v>
      </c>
      <c r="E32" s="6"/>
    </row>
    <row r="33" spans="1:5" ht="15.75" thickBot="1" x14ac:dyDescent="0.3">
      <c r="A33" s="5" t="s">
        <v>81</v>
      </c>
      <c r="B33" t="s">
        <v>8</v>
      </c>
      <c r="C33" s="5" t="s">
        <v>6</v>
      </c>
      <c r="D33" s="5" t="s">
        <v>80</v>
      </c>
      <c r="E33" s="6"/>
    </row>
    <row r="34" spans="1:5" ht="15.75" thickBot="1" x14ac:dyDescent="0.3">
      <c r="A34" s="5" t="s">
        <v>79</v>
      </c>
      <c r="B34" t="s">
        <v>8</v>
      </c>
      <c r="C34" s="5" t="s">
        <v>6</v>
      </c>
      <c r="D34" s="5" t="s">
        <v>78</v>
      </c>
      <c r="E34" s="6"/>
    </row>
    <row r="35" spans="1:5" ht="15.75" thickBot="1" x14ac:dyDescent="0.3">
      <c r="A35" s="5" t="s">
        <v>77</v>
      </c>
      <c r="B35" t="s">
        <v>8</v>
      </c>
      <c r="C35" s="5" t="s">
        <v>6</v>
      </c>
      <c r="D35" s="4" t="s">
        <v>76</v>
      </c>
      <c r="E35" s="6"/>
    </row>
    <row r="36" spans="1:5" ht="15.75" thickBot="1" x14ac:dyDescent="0.3">
      <c r="A36" s="5" t="s">
        <v>75</v>
      </c>
      <c r="B36" t="s">
        <v>8</v>
      </c>
      <c r="C36" s="5" t="s">
        <v>6</v>
      </c>
      <c r="D36" s="5" t="s">
        <v>74</v>
      </c>
      <c r="E36" s="6"/>
    </row>
    <row r="37" spans="1:5" ht="15.75" thickBot="1" x14ac:dyDescent="0.3">
      <c r="A37" s="5" t="s">
        <v>73</v>
      </c>
      <c r="B37" t="s">
        <v>8</v>
      </c>
      <c r="C37" s="5" t="s">
        <v>6</v>
      </c>
      <c r="D37" s="4" t="s">
        <v>72</v>
      </c>
    </row>
    <row r="38" spans="1:5" ht="15.75" thickBot="1" x14ac:dyDescent="0.3">
      <c r="A38" s="5" t="s">
        <v>71</v>
      </c>
      <c r="B38" t="s">
        <v>8</v>
      </c>
      <c r="C38" s="5" t="s">
        <v>6</v>
      </c>
      <c r="D3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Template-WT-1Extended</vt:lpstr>
      <vt:lpstr>Field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2022-05-19T17:50:41Z</dcterms:created>
  <dcterms:modified xsi:type="dcterms:W3CDTF">2022-11-21T21:10:41Z</dcterms:modified>
</cp:coreProperties>
</file>