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115" windowHeight="5190"/>
  </bookViews>
  <sheets>
    <sheet name="Total Activos" sheetId="1" r:id="rId1"/>
    <sheet name="Activos circulantes" sheetId="2" r:id="rId2"/>
    <sheet name="Inventario" sheetId="3" r:id="rId3"/>
    <sheet name="Documentos por Cobrar" sheetId="4" r:id="rId4"/>
    <sheet name="Activos Fijos" sheetId="5" r:id="rId5"/>
    <sheet name="Activos Diferidos" sheetId="6" r:id="rId6"/>
    <sheet name="Total Pasivos" sheetId="7" r:id="rId7"/>
    <sheet name="Pasivos a C.P." sheetId="8" r:id="rId8"/>
    <sheet name="Pasivos L.P." sheetId="9" r:id="rId9"/>
    <sheet name="Capital Contable" sheetId="11" r:id="rId10"/>
    <sheet name="Capital Social" sheetId="10" r:id="rId11"/>
    <sheet name="Ventas" sheetId="12" r:id="rId12"/>
    <sheet name="Costo de Ventas" sheetId="13" r:id="rId13"/>
    <sheet name="Utilidad del ejercicio" sheetId="15" r:id="rId14"/>
    <sheet name="Utilidad Bruta" sheetId="14" r:id="rId15"/>
    <sheet name="Utilidad en operaciones" sheetId="16" r:id="rId16"/>
  </sheets>
  <calcPr calcId="144525"/>
</workbook>
</file>

<file path=xl/sharedStrings.xml><?xml version="1.0" encoding="utf-8"?>
<sst xmlns="http://schemas.openxmlformats.org/spreadsheetml/2006/main" count="192" uniqueCount="12">
  <si>
    <t>Empresa</t>
  </si>
  <si>
    <t>En Miles de pesos</t>
  </si>
  <si>
    <t>Televisa</t>
  </si>
  <si>
    <t xml:space="preserve">Soriana </t>
  </si>
  <si>
    <t>Cablevision</t>
  </si>
  <si>
    <t>CEMEX</t>
  </si>
  <si>
    <t>LALA</t>
  </si>
  <si>
    <t>FEMSA</t>
  </si>
  <si>
    <t>Grupo Carso</t>
  </si>
  <si>
    <t>BIMBO</t>
  </si>
  <si>
    <t>AXTEL</t>
  </si>
  <si>
    <t>AEROMEX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</si>
</sst>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1" applyFont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'Total Activos'!$C$1</c:f>
              <c:strCache>
                <c:ptCount val="1"/>
                <c:pt idx="0">
                  <c:v>En Miles de pesos</c:v>
                </c:pt>
              </c:strCache>
            </c:strRef>
          </c:tx>
          <c:cat>
            <c:strRef>
              <c:f>'Total Activos'!$B$2:$B$11</c:f>
              <c:strCache>
                <c:ptCount val="10"/>
                <c:pt idx="0">
                  <c:v>AEROMEX</c:v>
                </c:pt>
                <c:pt idx="1">
                  <c:v>AXTEL</c:v>
                </c:pt>
                <c:pt idx="2">
                  <c:v>CEMEX</c:v>
                </c:pt>
                <c:pt idx="3">
                  <c:v>Televisa</c:v>
                </c:pt>
                <c:pt idx="4">
                  <c:v>BIMBO</c:v>
                </c:pt>
                <c:pt idx="5">
                  <c:v>Soriana </c:v>
                </c:pt>
                <c:pt idx="6">
                  <c:v>LALA</c:v>
                </c:pt>
                <c:pt idx="7">
                  <c:v>FEMSA</c:v>
                </c:pt>
                <c:pt idx="8">
                  <c:v>Grupo Carso</c:v>
                </c:pt>
                <c:pt idx="9">
                  <c:v>Cablevision</c:v>
                </c:pt>
              </c:strCache>
            </c:strRef>
          </c:cat>
          <c:val>
            <c:numRef>
              <c:f>'Total Activos'!$C$2:$C$11</c:f>
              <c:numCache>
                <c:formatCode>_("$"* #,##0.00_);_("$"* \(#,##0.00\);_("$"* "-"??_);_(@_)</c:formatCode>
                <c:ptCount val="10"/>
                <c:pt idx="0">
                  <c:v>23009615000</c:v>
                </c:pt>
                <c:pt idx="1">
                  <c:v>20985098000</c:v>
                </c:pt>
                <c:pt idx="2">
                  <c:v>542264000</c:v>
                </c:pt>
                <c:pt idx="3">
                  <c:v>281473754</c:v>
                </c:pt>
                <c:pt idx="4">
                  <c:v>199633000</c:v>
                </c:pt>
                <c:pt idx="5">
                  <c:v>101845000</c:v>
                </c:pt>
                <c:pt idx="6">
                  <c:v>30069949</c:v>
                </c:pt>
                <c:pt idx="7">
                  <c:v>23805000</c:v>
                </c:pt>
                <c:pt idx="8">
                  <c:v>19301127</c:v>
                </c:pt>
                <c:pt idx="9">
                  <c:v>15476000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'Capital Contable'!$C$2</c:f>
              <c:strCache>
                <c:ptCount val="1"/>
                <c:pt idx="0">
                  <c:v>En Miles de pesos</c:v>
                </c:pt>
              </c:strCache>
            </c:strRef>
          </c:tx>
          <c:cat>
            <c:strRef>
              <c:f>'Capital Contable'!$B$3:$B$12</c:f>
              <c:strCache>
                <c:ptCount val="10"/>
                <c:pt idx="0">
                  <c:v>AEROMEX</c:v>
                </c:pt>
                <c:pt idx="1">
                  <c:v>AXTEL</c:v>
                </c:pt>
                <c:pt idx="2">
                  <c:v>CEMEX</c:v>
                </c:pt>
                <c:pt idx="3">
                  <c:v>Televisa</c:v>
                </c:pt>
                <c:pt idx="4">
                  <c:v>BIMBO</c:v>
                </c:pt>
                <c:pt idx="5">
                  <c:v>Soriana </c:v>
                </c:pt>
                <c:pt idx="6">
                  <c:v>LALA</c:v>
                </c:pt>
                <c:pt idx="7">
                  <c:v>FEMSA</c:v>
                </c:pt>
                <c:pt idx="8">
                  <c:v>Cablevision</c:v>
                </c:pt>
                <c:pt idx="9">
                  <c:v>Grupo Carso</c:v>
                </c:pt>
              </c:strCache>
            </c:strRef>
          </c:cat>
          <c:val>
            <c:numRef>
              <c:f>'Capital Contable'!$C$3:$C$12</c:f>
              <c:numCache>
                <c:formatCode>_("$"* #,##0.00_);_("$"* \(#,##0.00\);_("$"* "-"??_);_(@_)</c:formatCode>
                <c:ptCount val="10"/>
                <c:pt idx="0">
                  <c:v>5713399000</c:v>
                </c:pt>
                <c:pt idx="1">
                  <c:v>5705718000</c:v>
                </c:pt>
                <c:pt idx="2">
                  <c:v>163768000</c:v>
                </c:pt>
                <c:pt idx="3">
                  <c:v>99521777</c:v>
                </c:pt>
                <c:pt idx="4">
                  <c:v>61859000</c:v>
                </c:pt>
                <c:pt idx="5">
                  <c:v>50129000</c:v>
                </c:pt>
                <c:pt idx="6">
                  <c:v>23301156</c:v>
                </c:pt>
                <c:pt idx="7">
                  <c:v>14065000</c:v>
                </c:pt>
                <c:pt idx="8">
                  <c:v>10644000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'Capital Social'!$C$2</c:f>
              <c:strCache>
                <c:ptCount val="1"/>
                <c:pt idx="0">
                  <c:v>En Miles de pesos</c:v>
                </c:pt>
              </c:strCache>
            </c:strRef>
          </c:tx>
          <c:cat>
            <c:strRef>
              <c:f>'Capital Social'!$B$3:$B$12</c:f>
              <c:strCache>
                <c:ptCount val="10"/>
                <c:pt idx="0">
                  <c:v>AXTEL</c:v>
                </c:pt>
                <c:pt idx="1">
                  <c:v>AEROMEX</c:v>
                </c:pt>
                <c:pt idx="2">
                  <c:v>CEMEX</c:v>
                </c:pt>
                <c:pt idx="3">
                  <c:v>BIMBO</c:v>
                </c:pt>
                <c:pt idx="4">
                  <c:v>Cablevision</c:v>
                </c:pt>
                <c:pt idx="5">
                  <c:v>Televisa</c:v>
                </c:pt>
                <c:pt idx="6">
                  <c:v>LALA</c:v>
                </c:pt>
                <c:pt idx="7">
                  <c:v>Soriana </c:v>
                </c:pt>
                <c:pt idx="8">
                  <c:v>FEMSA</c:v>
                </c:pt>
                <c:pt idx="9">
                  <c:v>Grupo Carso</c:v>
                </c:pt>
              </c:strCache>
            </c:strRef>
          </c:cat>
          <c:val>
            <c:numRef>
              <c:f>'Capital Social'!$C$3:$C$12</c:f>
              <c:numCache>
                <c:formatCode>_("$"* #,##0.00_);_("$"* \(#,##0.00\);_("$"* "-"??_);_(@_)</c:formatCode>
                <c:ptCount val="10"/>
                <c:pt idx="0">
                  <c:v>6728342000</c:v>
                </c:pt>
                <c:pt idx="1">
                  <c:v>3327831000</c:v>
                </c:pt>
                <c:pt idx="2">
                  <c:v>119624000</c:v>
                </c:pt>
                <c:pt idx="3">
                  <c:v>58955000</c:v>
                </c:pt>
                <c:pt idx="4">
                  <c:v>9715000</c:v>
                </c:pt>
                <c:pt idx="5">
                  <c:v>4978126</c:v>
                </c:pt>
                <c:pt idx="6">
                  <c:v>1492652</c:v>
                </c:pt>
                <c:pt idx="7">
                  <c:v>977000</c:v>
                </c:pt>
                <c:pt idx="8">
                  <c:v>195000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Ventas!$C$2</c:f>
              <c:strCache>
                <c:ptCount val="1"/>
                <c:pt idx="0">
                  <c:v>En Miles de pesos</c:v>
                </c:pt>
              </c:strCache>
            </c:strRef>
          </c:tx>
          <c:cat>
            <c:strRef>
              <c:f>Ventas!$B$3:$B$12</c:f>
              <c:strCache>
                <c:ptCount val="10"/>
                <c:pt idx="0">
                  <c:v>AEROMEX</c:v>
                </c:pt>
                <c:pt idx="1">
                  <c:v>AXTEL</c:v>
                </c:pt>
                <c:pt idx="2">
                  <c:v>BIMBO</c:v>
                </c:pt>
                <c:pt idx="3">
                  <c:v>CEMEX</c:v>
                </c:pt>
                <c:pt idx="4">
                  <c:v>Soriana </c:v>
                </c:pt>
                <c:pt idx="5">
                  <c:v>Televisa</c:v>
                </c:pt>
                <c:pt idx="6">
                  <c:v>LALA</c:v>
                </c:pt>
                <c:pt idx="7">
                  <c:v>Grupo Carso</c:v>
                </c:pt>
                <c:pt idx="8">
                  <c:v>FEMSA</c:v>
                </c:pt>
                <c:pt idx="9">
                  <c:v>Cablevision</c:v>
                </c:pt>
              </c:strCache>
            </c:strRef>
          </c:cat>
          <c:val>
            <c:numRef>
              <c:f>Ventas!$C$3:$C$12</c:f>
              <c:numCache>
                <c:formatCode>_("$"* #,##0.00_);_("$"* \(#,##0.00\);_("$"* "-"??_);_(@_)</c:formatCode>
                <c:ptCount val="10"/>
                <c:pt idx="0">
                  <c:v>35808165000</c:v>
                </c:pt>
                <c:pt idx="1">
                  <c:v>10597003000</c:v>
                </c:pt>
                <c:pt idx="2">
                  <c:v>219186000</c:v>
                </c:pt>
                <c:pt idx="3">
                  <c:v>189887000</c:v>
                </c:pt>
                <c:pt idx="4">
                  <c:v>106783000</c:v>
                </c:pt>
                <c:pt idx="5">
                  <c:v>88051829</c:v>
                </c:pt>
                <c:pt idx="6">
                  <c:v>44992965</c:v>
                </c:pt>
                <c:pt idx="7">
                  <c:v>20172143</c:v>
                </c:pt>
                <c:pt idx="8">
                  <c:v>18078000</c:v>
                </c:pt>
                <c:pt idx="9">
                  <c:v>2073000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'Costo de Ventas'!$C$2</c:f>
              <c:strCache>
                <c:ptCount val="1"/>
                <c:pt idx="0">
                  <c:v>En Miles de pesos</c:v>
                </c:pt>
              </c:strCache>
            </c:strRef>
          </c:tx>
          <c:cat>
            <c:strRef>
              <c:f>'Costo de Ventas'!$B$3:$B$12</c:f>
              <c:strCache>
                <c:ptCount val="10"/>
                <c:pt idx="0">
                  <c:v>AEROMEX</c:v>
                </c:pt>
                <c:pt idx="1">
                  <c:v>AXTEL</c:v>
                </c:pt>
                <c:pt idx="2">
                  <c:v>CEMEX</c:v>
                </c:pt>
                <c:pt idx="3">
                  <c:v>BIMBO</c:v>
                </c:pt>
                <c:pt idx="4">
                  <c:v>Soriana </c:v>
                </c:pt>
                <c:pt idx="5">
                  <c:v>Televisa</c:v>
                </c:pt>
                <c:pt idx="6">
                  <c:v>LALA</c:v>
                </c:pt>
                <c:pt idx="7">
                  <c:v>FEMSA</c:v>
                </c:pt>
                <c:pt idx="8">
                  <c:v>Grupo Carso</c:v>
                </c:pt>
                <c:pt idx="9">
                  <c:v>Cablevision</c:v>
                </c:pt>
              </c:strCache>
            </c:strRef>
          </c:cat>
          <c:val>
            <c:numRef>
              <c:f>'Costo de Ventas'!$C$3:$C$12</c:f>
              <c:numCache>
                <c:formatCode>_("$"* #,##0.00_);_("$"* \(#,##0.00\);_("$"* "-"??_);_(@_)</c:formatCode>
                <c:ptCount val="10"/>
                <c:pt idx="0">
                  <c:v>32305616000</c:v>
                </c:pt>
                <c:pt idx="1">
                  <c:v>3097105000</c:v>
                </c:pt>
                <c:pt idx="2">
                  <c:v>136181000</c:v>
                </c:pt>
                <c:pt idx="3">
                  <c:v>102421000</c:v>
                </c:pt>
                <c:pt idx="4">
                  <c:v>86225000</c:v>
                </c:pt>
                <c:pt idx="5">
                  <c:v>47226544</c:v>
                </c:pt>
                <c:pt idx="6">
                  <c:v>28680723</c:v>
                </c:pt>
                <c:pt idx="7">
                  <c:v>10957000</c:v>
                </c:pt>
                <c:pt idx="8">
                  <c:v>2418590</c:v>
                </c:pt>
                <c:pt idx="9">
                  <c:v>846000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'Utilidad del ejercicio'!$C$2</c:f>
              <c:strCache>
                <c:ptCount val="1"/>
                <c:pt idx="0">
                  <c:v>En Miles de pesos</c:v>
                </c:pt>
              </c:strCache>
            </c:strRef>
          </c:tx>
          <c:cat>
            <c:strRef>
              <c:f>'Utilidad del ejercicio'!$B$3:$B$12</c:f>
              <c:strCache>
                <c:ptCount val="10"/>
                <c:pt idx="0">
                  <c:v>AXTEL</c:v>
                </c:pt>
                <c:pt idx="1">
                  <c:v>AEROMEX</c:v>
                </c:pt>
                <c:pt idx="2">
                  <c:v>CEMEX</c:v>
                </c:pt>
                <c:pt idx="3">
                  <c:v>Televisa</c:v>
                </c:pt>
                <c:pt idx="4">
                  <c:v>BIMBO</c:v>
                </c:pt>
                <c:pt idx="5">
                  <c:v>Soriana </c:v>
                </c:pt>
                <c:pt idx="6">
                  <c:v>LALA</c:v>
                </c:pt>
                <c:pt idx="7">
                  <c:v>FEMSA</c:v>
                </c:pt>
                <c:pt idx="8">
                  <c:v>Grupo Carso</c:v>
                </c:pt>
                <c:pt idx="9">
                  <c:v>Cablevision</c:v>
                </c:pt>
              </c:strCache>
            </c:strRef>
          </c:cat>
          <c:val>
            <c:numRef>
              <c:f>'Utilidad del ejercicio'!$C$3:$C$12</c:f>
              <c:numCache>
                <c:formatCode>_("$"* #,##0.00_);_("$"* \(#,##0.00\);_("$"* "-"??_);_(@_)</c:formatCode>
                <c:ptCount val="10"/>
                <c:pt idx="0">
                  <c:v>3425817000</c:v>
                </c:pt>
                <c:pt idx="1">
                  <c:v>1769899000</c:v>
                </c:pt>
                <c:pt idx="2">
                  <c:v>24953000</c:v>
                </c:pt>
                <c:pt idx="3">
                  <c:v>12325450</c:v>
                </c:pt>
                <c:pt idx="4">
                  <c:v>5915000</c:v>
                </c:pt>
                <c:pt idx="5">
                  <c:v>3729000</c:v>
                </c:pt>
                <c:pt idx="6">
                  <c:v>3115822</c:v>
                </c:pt>
                <c:pt idx="7">
                  <c:v>1354000</c:v>
                </c:pt>
                <c:pt idx="8">
                  <c:v>975746</c:v>
                </c:pt>
                <c:pt idx="9">
                  <c:v>293000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'Utilidad Bruta'!$C$2</c:f>
              <c:strCache>
                <c:ptCount val="1"/>
                <c:pt idx="0">
                  <c:v>En Miles de pesos</c:v>
                </c:pt>
              </c:strCache>
            </c:strRef>
          </c:tx>
          <c:cat>
            <c:strRef>
              <c:f>'Utilidad Bruta'!$B$3:$B$12</c:f>
              <c:strCache>
                <c:ptCount val="10"/>
                <c:pt idx="0">
                  <c:v>AEROMEX</c:v>
                </c:pt>
                <c:pt idx="1">
                  <c:v>AXTEL</c:v>
                </c:pt>
                <c:pt idx="2">
                  <c:v>BIMBO</c:v>
                </c:pt>
                <c:pt idx="3">
                  <c:v>CEMEX</c:v>
                </c:pt>
                <c:pt idx="4">
                  <c:v>Soriana </c:v>
                </c:pt>
                <c:pt idx="5">
                  <c:v>Televisa</c:v>
                </c:pt>
                <c:pt idx="6">
                  <c:v>LALA</c:v>
                </c:pt>
                <c:pt idx="7">
                  <c:v>FEMSA</c:v>
                </c:pt>
                <c:pt idx="8">
                  <c:v>Grupo Carso</c:v>
                </c:pt>
                <c:pt idx="9">
                  <c:v>Cablevision</c:v>
                </c:pt>
              </c:strCache>
            </c:strRef>
          </c:cat>
          <c:val>
            <c:numRef>
              <c:f>'Utilidad Bruta'!$C$3:$C$12</c:f>
              <c:numCache>
                <c:formatCode>_("$"* #,##0.00_);_("$"* \(#,##0.00\);_("$"* "-"??_);_(@_)</c:formatCode>
                <c:ptCount val="10"/>
                <c:pt idx="0">
                  <c:v>32305616000</c:v>
                </c:pt>
                <c:pt idx="1">
                  <c:v>3111948000</c:v>
                </c:pt>
                <c:pt idx="2">
                  <c:v>116765000</c:v>
                </c:pt>
                <c:pt idx="3">
                  <c:v>53706000</c:v>
                </c:pt>
                <c:pt idx="4">
                  <c:v>23155000</c:v>
                </c:pt>
                <c:pt idx="5">
                  <c:v>19073602</c:v>
                </c:pt>
                <c:pt idx="6">
                  <c:v>16312242</c:v>
                </c:pt>
                <c:pt idx="7">
                  <c:v>7164000</c:v>
                </c:pt>
                <c:pt idx="8">
                  <c:v>1373008</c:v>
                </c:pt>
                <c:pt idx="9">
                  <c:v>1228000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'Utilidad en operaciones'!$C$2</c:f>
              <c:strCache>
                <c:ptCount val="1"/>
                <c:pt idx="0">
                  <c:v>En Miles de pesos</c:v>
                </c:pt>
              </c:strCache>
            </c:strRef>
          </c:tx>
          <c:cat>
            <c:strRef>
              <c:f>'Utilidad en operaciones'!$B$3:$B$12</c:f>
              <c:strCache>
                <c:ptCount val="10"/>
                <c:pt idx="0">
                  <c:v>AEROMEX</c:v>
                </c:pt>
                <c:pt idx="1">
                  <c:v>AXTEL</c:v>
                </c:pt>
                <c:pt idx="2">
                  <c:v>Televisa</c:v>
                </c:pt>
                <c:pt idx="3">
                  <c:v>BIMBO</c:v>
                </c:pt>
                <c:pt idx="4">
                  <c:v>CEMEX</c:v>
                </c:pt>
                <c:pt idx="5">
                  <c:v>Soriana </c:v>
                </c:pt>
                <c:pt idx="6">
                  <c:v>LALA</c:v>
                </c:pt>
                <c:pt idx="7">
                  <c:v>FEMSA</c:v>
                </c:pt>
                <c:pt idx="8">
                  <c:v>Grupo Carso</c:v>
                </c:pt>
                <c:pt idx="9">
                  <c:v>Cablevision</c:v>
                </c:pt>
              </c:strCache>
            </c:strRef>
          </c:cat>
          <c:val>
            <c:numRef>
              <c:f>'Utilidad en operaciones'!$C$3:$C$12</c:f>
              <c:numCache>
                <c:formatCode>_("$"* #,##0.00_);_("$"* \(#,##0.00\);_("$"* "-"??_);_(@_)</c:formatCode>
                <c:ptCount val="10"/>
                <c:pt idx="0">
                  <c:v>3502549000</c:v>
                </c:pt>
                <c:pt idx="1">
                  <c:v>2686688000</c:v>
                </c:pt>
                <c:pt idx="2">
                  <c:v>18745125</c:v>
                </c:pt>
                <c:pt idx="3">
                  <c:v>14121000</c:v>
                </c:pt>
                <c:pt idx="4">
                  <c:v>6629000</c:v>
                </c:pt>
                <c:pt idx="5">
                  <c:v>5306000</c:v>
                </c:pt>
                <c:pt idx="6">
                  <c:v>4470420</c:v>
                </c:pt>
                <c:pt idx="7">
                  <c:v>681000</c:v>
                </c:pt>
                <c:pt idx="8">
                  <c:v>651303</c:v>
                </c:pt>
                <c:pt idx="9">
                  <c:v>384000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'Activos circulantes'!$C$2</c:f>
              <c:strCache>
                <c:ptCount val="1"/>
                <c:pt idx="0">
                  <c:v>En Miles de pesos</c:v>
                </c:pt>
              </c:strCache>
            </c:strRef>
          </c:tx>
          <c:cat>
            <c:strRef>
              <c:f>'Activos circulantes'!$B$3:$B$12</c:f>
              <c:strCache>
                <c:ptCount val="10"/>
                <c:pt idx="0">
                  <c:v>AEROMEX</c:v>
                </c:pt>
                <c:pt idx="1">
                  <c:v>AXTEL</c:v>
                </c:pt>
                <c:pt idx="2">
                  <c:v>Televisa</c:v>
                </c:pt>
                <c:pt idx="3">
                  <c:v>Soriana </c:v>
                </c:pt>
                <c:pt idx="4">
                  <c:v>BIMBO</c:v>
                </c:pt>
                <c:pt idx="5">
                  <c:v>LALA</c:v>
                </c:pt>
                <c:pt idx="6">
                  <c:v>CEMEX</c:v>
                </c:pt>
                <c:pt idx="7">
                  <c:v>FEMSA</c:v>
                </c:pt>
                <c:pt idx="8">
                  <c:v>Cablevision</c:v>
                </c:pt>
                <c:pt idx="9">
                  <c:v>Grupo Carso</c:v>
                </c:pt>
              </c:strCache>
            </c:strRef>
          </c:cat>
          <c:val>
            <c:numRef>
              <c:f>'Activos circulantes'!$C$3:$C$12</c:f>
              <c:numCache>
                <c:formatCode>_("$"* #,##0.00_);_("$"* \(#,##0.00\);_("$"* "-"??_);_(@_)</c:formatCode>
                <c:ptCount val="10"/>
                <c:pt idx="0">
                  <c:v>8204411000</c:v>
                </c:pt>
                <c:pt idx="1">
                  <c:v>225331000</c:v>
                </c:pt>
                <c:pt idx="2">
                  <c:v>89938076</c:v>
                </c:pt>
                <c:pt idx="3">
                  <c:v>46085000</c:v>
                </c:pt>
                <c:pt idx="4">
                  <c:v>32130000</c:v>
                </c:pt>
                <c:pt idx="5">
                  <c:v>15377690</c:v>
                </c:pt>
                <c:pt idx="6">
                  <c:v>15280000</c:v>
                </c:pt>
                <c:pt idx="7">
                  <c:v>5044000</c:v>
                </c:pt>
                <c:pt idx="8">
                  <c:v>3463000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Inventario!$C$2</c:f>
              <c:strCache>
                <c:ptCount val="1"/>
                <c:pt idx="0">
                  <c:v>En Miles de pesos</c:v>
                </c:pt>
              </c:strCache>
            </c:strRef>
          </c:tx>
          <c:cat>
            <c:strRef>
              <c:f>Inventario!$B$3:$B$12</c:f>
              <c:strCache>
                <c:ptCount val="10"/>
                <c:pt idx="0">
                  <c:v>AEROMEX</c:v>
                </c:pt>
                <c:pt idx="1">
                  <c:v>AXTEL</c:v>
                </c:pt>
                <c:pt idx="2">
                  <c:v>CEMEX</c:v>
                </c:pt>
                <c:pt idx="3">
                  <c:v>Soriana </c:v>
                </c:pt>
                <c:pt idx="4">
                  <c:v>LALA</c:v>
                </c:pt>
                <c:pt idx="5">
                  <c:v>Televisa</c:v>
                </c:pt>
                <c:pt idx="6">
                  <c:v>FEMSA</c:v>
                </c:pt>
                <c:pt idx="7">
                  <c:v>Cablevision</c:v>
                </c:pt>
                <c:pt idx="8">
                  <c:v>BIMBO</c:v>
                </c:pt>
                <c:pt idx="9">
                  <c:v>Grupo Carso</c:v>
                </c:pt>
              </c:strCache>
            </c:strRef>
          </c:cat>
          <c:val>
            <c:numRef>
              <c:f>Inventario!$C$3:$C$12</c:f>
              <c:numCache>
                <c:formatCode>_("$"* #,##0.00_);_("$"* \(#,##0.00\);_("$"* "-"??_);_(@_)</c:formatCode>
                <c:ptCount val="10"/>
                <c:pt idx="0">
                  <c:v>679580000</c:v>
                </c:pt>
                <c:pt idx="1">
                  <c:v>67097000</c:v>
                </c:pt>
                <c:pt idx="2">
                  <c:v>17716000</c:v>
                </c:pt>
                <c:pt idx="3">
                  <c:v>17589000</c:v>
                </c:pt>
                <c:pt idx="4">
                  <c:v>2783671</c:v>
                </c:pt>
                <c:pt idx="5">
                  <c:v>1628276</c:v>
                </c:pt>
                <c:pt idx="6">
                  <c:v>1435000</c:v>
                </c:pt>
                <c:pt idx="7">
                  <c:v>79000</c:v>
                </c:pt>
                <c:pt idx="8">
                  <c:v>5509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'Documentos por Cobrar'!$C$2</c:f>
              <c:strCache>
                <c:ptCount val="1"/>
                <c:pt idx="0">
                  <c:v>En Miles de pesos</c:v>
                </c:pt>
              </c:strCache>
            </c:strRef>
          </c:tx>
          <c:cat>
            <c:strRef>
              <c:f>'Documentos por Cobrar'!$B$3:$B$12</c:f>
              <c:strCache>
                <c:ptCount val="10"/>
                <c:pt idx="0">
                  <c:v>AXTEL</c:v>
                </c:pt>
                <c:pt idx="1">
                  <c:v>AEROMEX</c:v>
                </c:pt>
                <c:pt idx="2">
                  <c:v>Televisa</c:v>
                </c:pt>
                <c:pt idx="3">
                  <c:v>BIMBO</c:v>
                </c:pt>
                <c:pt idx="4">
                  <c:v>Soriana </c:v>
                </c:pt>
                <c:pt idx="5">
                  <c:v>FEMSA</c:v>
                </c:pt>
                <c:pt idx="6">
                  <c:v>LALA</c:v>
                </c:pt>
                <c:pt idx="7">
                  <c:v>CEMEX</c:v>
                </c:pt>
                <c:pt idx="8">
                  <c:v>Cablevision</c:v>
                </c:pt>
                <c:pt idx="9">
                  <c:v>Grupo Carso</c:v>
                </c:pt>
              </c:strCache>
            </c:strRef>
          </c:cat>
          <c:val>
            <c:numRef>
              <c:f>'Documentos por Cobrar'!$C$3:$C$12</c:f>
              <c:numCache>
                <c:formatCode>_("$"* #,##0.00_);_("$"* \(#,##0.00\);_("$"* "-"??_);_(@_)</c:formatCode>
                <c:ptCount val="10"/>
                <c:pt idx="0">
                  <c:v>2426167000</c:v>
                </c:pt>
                <c:pt idx="1">
                  <c:v>2251271000</c:v>
                </c:pt>
                <c:pt idx="2">
                  <c:v>25998196</c:v>
                </c:pt>
                <c:pt idx="3">
                  <c:v>19047000</c:v>
                </c:pt>
                <c:pt idx="4">
                  <c:v>5821000</c:v>
                </c:pt>
                <c:pt idx="5">
                  <c:v>1047000</c:v>
                </c:pt>
                <c:pt idx="6">
                  <c:v>572248</c:v>
                </c:pt>
                <c:pt idx="7">
                  <c:v>4817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'Activos Fijos'!$C$2</c:f>
              <c:strCache>
                <c:ptCount val="1"/>
                <c:pt idx="0">
                  <c:v>En Miles de pesos</c:v>
                </c:pt>
              </c:strCache>
            </c:strRef>
          </c:tx>
          <c:cat>
            <c:strRef>
              <c:f>'Activos Fijos'!$B$3:$B$12</c:f>
              <c:strCache>
                <c:ptCount val="10"/>
                <c:pt idx="0">
                  <c:v>AXTEL</c:v>
                </c:pt>
                <c:pt idx="1">
                  <c:v>AEROMEX</c:v>
                </c:pt>
                <c:pt idx="2">
                  <c:v>CEMEX</c:v>
                </c:pt>
                <c:pt idx="3">
                  <c:v>Televisa</c:v>
                </c:pt>
                <c:pt idx="4">
                  <c:v>BIMBO</c:v>
                </c:pt>
                <c:pt idx="5">
                  <c:v>FEMSA</c:v>
                </c:pt>
                <c:pt idx="6">
                  <c:v>LALA</c:v>
                </c:pt>
                <c:pt idx="7">
                  <c:v>Soriana </c:v>
                </c:pt>
                <c:pt idx="8">
                  <c:v>Cablevision</c:v>
                </c:pt>
                <c:pt idx="9">
                  <c:v>Grupo Carso</c:v>
                </c:pt>
              </c:strCache>
            </c:strRef>
          </c:cat>
          <c:val>
            <c:numRef>
              <c:f>'Activos Fijos'!$C$3:$C$12</c:f>
              <c:numCache>
                <c:formatCode>_("$"* #,##0.00_);_("$"* \(#,##0.00\);_("$"* "-"??_);_(@_)</c:formatCode>
                <c:ptCount val="10"/>
                <c:pt idx="0">
                  <c:v>15180715000</c:v>
                </c:pt>
                <c:pt idx="1">
                  <c:v>14805204000</c:v>
                </c:pt>
                <c:pt idx="2">
                  <c:v>468599000</c:v>
                </c:pt>
                <c:pt idx="3">
                  <c:v>191535678</c:v>
                </c:pt>
                <c:pt idx="4">
                  <c:v>167503000</c:v>
                </c:pt>
                <c:pt idx="5">
                  <c:v>18761000</c:v>
                </c:pt>
                <c:pt idx="6">
                  <c:v>14692259</c:v>
                </c:pt>
                <c:pt idx="7">
                  <c:v>505000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'Activos Diferidos'!$C$2</c:f>
              <c:strCache>
                <c:ptCount val="1"/>
                <c:pt idx="0">
                  <c:v>En Miles de pesos</c:v>
                </c:pt>
              </c:strCache>
            </c:strRef>
          </c:tx>
          <c:cat>
            <c:strRef>
              <c:f>'Activos Diferidos'!$B$3:$B$12</c:f>
              <c:strCache>
                <c:ptCount val="10"/>
                <c:pt idx="0">
                  <c:v>AXTEL</c:v>
                </c:pt>
                <c:pt idx="1">
                  <c:v>AEROMEX</c:v>
                </c:pt>
                <c:pt idx="2">
                  <c:v>Televisa</c:v>
                </c:pt>
                <c:pt idx="3">
                  <c:v>CEMEX</c:v>
                </c:pt>
                <c:pt idx="4">
                  <c:v>BIMBO</c:v>
                </c:pt>
                <c:pt idx="5">
                  <c:v>Soriana </c:v>
                </c:pt>
                <c:pt idx="6">
                  <c:v>LALA</c:v>
                </c:pt>
                <c:pt idx="7">
                  <c:v>FEMSA</c:v>
                </c:pt>
                <c:pt idx="8">
                  <c:v>Cablevision</c:v>
                </c:pt>
                <c:pt idx="9">
                  <c:v>Grupo Carso</c:v>
                </c:pt>
              </c:strCache>
            </c:strRef>
          </c:cat>
          <c:val>
            <c:numRef>
              <c:f>'Activos Diferidos'!$C$3:$C$12</c:f>
              <c:numCache>
                <c:formatCode>_("$"* #,##0.00_);_("$"* \(#,##0.00\);_("$"* "-"??_);_(@_)</c:formatCode>
                <c:ptCount val="10"/>
                <c:pt idx="0">
                  <c:v>1675202000</c:v>
                </c:pt>
                <c:pt idx="1">
                  <c:v>837549000</c:v>
                </c:pt>
                <c:pt idx="2">
                  <c:v>17665086</c:v>
                </c:pt>
                <c:pt idx="3">
                  <c:v>15449000</c:v>
                </c:pt>
                <c:pt idx="4">
                  <c:v>10705000</c:v>
                </c:pt>
                <c:pt idx="5">
                  <c:v>9226000</c:v>
                </c:pt>
                <c:pt idx="6">
                  <c:v>1809711</c:v>
                </c:pt>
                <c:pt idx="7">
                  <c:v>482000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'Total Pasivos'!$C$2</c:f>
              <c:strCache>
                <c:ptCount val="1"/>
                <c:pt idx="0">
                  <c:v>En Miles de pesos</c:v>
                </c:pt>
              </c:strCache>
            </c:strRef>
          </c:tx>
          <c:cat>
            <c:strRef>
              <c:f>'Total Pasivos'!$B$3:$B$12</c:f>
              <c:strCache>
                <c:ptCount val="10"/>
                <c:pt idx="0">
                  <c:v>AEROMEX</c:v>
                </c:pt>
                <c:pt idx="1">
                  <c:v>AXTEL</c:v>
                </c:pt>
                <c:pt idx="2">
                  <c:v>CEMEX</c:v>
                </c:pt>
                <c:pt idx="3">
                  <c:v>Televisa</c:v>
                </c:pt>
                <c:pt idx="4">
                  <c:v>BIMBO</c:v>
                </c:pt>
                <c:pt idx="5">
                  <c:v>Soriana </c:v>
                </c:pt>
                <c:pt idx="6">
                  <c:v>Grupo Carso</c:v>
                </c:pt>
                <c:pt idx="7">
                  <c:v>FEMSA</c:v>
                </c:pt>
                <c:pt idx="8">
                  <c:v>LALA</c:v>
                </c:pt>
                <c:pt idx="9">
                  <c:v>Cablevision</c:v>
                </c:pt>
              </c:strCache>
            </c:strRef>
          </c:cat>
          <c:val>
            <c:numRef>
              <c:f>'Total Pasivos'!$C$3:$C$12</c:f>
              <c:numCache>
                <c:formatCode>_("$"* #,##0.00_);_("$"* \(#,##0.00\);_("$"* "-"??_);_(@_)</c:formatCode>
                <c:ptCount val="10"/>
                <c:pt idx="0">
                  <c:v>17296216000</c:v>
                </c:pt>
                <c:pt idx="1">
                  <c:v>15279380000</c:v>
                </c:pt>
                <c:pt idx="2">
                  <c:v>378496000</c:v>
                </c:pt>
                <c:pt idx="3">
                  <c:v>181951977</c:v>
                </c:pt>
                <c:pt idx="4">
                  <c:v>137774000</c:v>
                </c:pt>
                <c:pt idx="5">
                  <c:v>51716000</c:v>
                </c:pt>
                <c:pt idx="6">
                  <c:v>10705577</c:v>
                </c:pt>
                <c:pt idx="7">
                  <c:v>9740000</c:v>
                </c:pt>
                <c:pt idx="8">
                  <c:v>6768793</c:v>
                </c:pt>
                <c:pt idx="9">
                  <c:v>4832000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'Pasivos a C.P.'!$C$2</c:f>
              <c:strCache>
                <c:ptCount val="1"/>
                <c:pt idx="0">
                  <c:v>En Miles de pesos</c:v>
                </c:pt>
              </c:strCache>
            </c:strRef>
          </c:tx>
          <c:cat>
            <c:strRef>
              <c:f>'Pasivos a C.P.'!$B$3:$B$12</c:f>
              <c:strCache>
                <c:ptCount val="10"/>
                <c:pt idx="0">
                  <c:v>AEROMEX</c:v>
                </c:pt>
                <c:pt idx="1">
                  <c:v>AXTEL</c:v>
                </c:pt>
                <c:pt idx="2">
                  <c:v>CEMEX</c:v>
                </c:pt>
                <c:pt idx="3">
                  <c:v>Televisa</c:v>
                </c:pt>
                <c:pt idx="4">
                  <c:v>BIMBO</c:v>
                </c:pt>
                <c:pt idx="5">
                  <c:v>Soriana </c:v>
                </c:pt>
                <c:pt idx="6">
                  <c:v>Grupo Carso</c:v>
                </c:pt>
                <c:pt idx="7">
                  <c:v>LALA</c:v>
                </c:pt>
                <c:pt idx="8">
                  <c:v>FEMSA</c:v>
                </c:pt>
                <c:pt idx="9">
                  <c:v>Cablevision</c:v>
                </c:pt>
              </c:strCache>
            </c:strRef>
          </c:cat>
          <c:val>
            <c:numRef>
              <c:f>'Pasivos a C.P.'!$C$3:$C$12</c:f>
              <c:numCache>
                <c:formatCode>_("$"* #,##0.00_);_("$"* \(#,##0.00\);_("$"* "-"??_);_(@_)</c:formatCode>
                <c:ptCount val="10"/>
                <c:pt idx="0">
                  <c:v>10599543000</c:v>
                </c:pt>
                <c:pt idx="1">
                  <c:v>4311915000</c:v>
                </c:pt>
                <c:pt idx="2">
                  <c:v>72575000</c:v>
                </c:pt>
                <c:pt idx="3">
                  <c:v>48978050</c:v>
                </c:pt>
                <c:pt idx="4">
                  <c:v>43038000</c:v>
                </c:pt>
                <c:pt idx="5">
                  <c:v>22556000</c:v>
                </c:pt>
                <c:pt idx="6">
                  <c:v>9362890</c:v>
                </c:pt>
                <c:pt idx="7">
                  <c:v>4641443</c:v>
                </c:pt>
                <c:pt idx="8">
                  <c:v>3800000</c:v>
                </c:pt>
                <c:pt idx="9">
                  <c:v>2416000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'Pasivos L.P.'!$C$2</c:f>
              <c:strCache>
                <c:ptCount val="1"/>
                <c:pt idx="0">
                  <c:v>En Miles de pesos</c:v>
                </c:pt>
              </c:strCache>
            </c:strRef>
          </c:tx>
          <c:cat>
            <c:strRef>
              <c:f>'Pasivos L.P.'!$B$3:$B$12</c:f>
              <c:strCache>
                <c:ptCount val="10"/>
                <c:pt idx="0">
                  <c:v>AXTEL</c:v>
                </c:pt>
                <c:pt idx="1">
                  <c:v>AEROMEX</c:v>
                </c:pt>
                <c:pt idx="2">
                  <c:v>CEMEX</c:v>
                </c:pt>
                <c:pt idx="3">
                  <c:v>Televisa</c:v>
                </c:pt>
                <c:pt idx="4">
                  <c:v>BIMBO</c:v>
                </c:pt>
                <c:pt idx="5">
                  <c:v>Soriana </c:v>
                </c:pt>
                <c:pt idx="6">
                  <c:v>FEMSA</c:v>
                </c:pt>
                <c:pt idx="7">
                  <c:v>Cablevision</c:v>
                </c:pt>
                <c:pt idx="8">
                  <c:v>LALA</c:v>
                </c:pt>
                <c:pt idx="9">
                  <c:v>Grupo Carso</c:v>
                </c:pt>
              </c:strCache>
            </c:strRef>
          </c:cat>
          <c:val>
            <c:numRef>
              <c:f>'Pasivos L.P.'!$C$3:$C$12</c:f>
              <c:numCache>
                <c:formatCode>_("$"* #,##0.00_);_("$"* \(#,##0.00\);_("$"* "-"??_);_(@_)</c:formatCode>
                <c:ptCount val="10"/>
                <c:pt idx="0">
                  <c:v>10967465000</c:v>
                </c:pt>
                <c:pt idx="1">
                  <c:v>6696673000</c:v>
                </c:pt>
                <c:pt idx="2">
                  <c:v>305921000</c:v>
                </c:pt>
                <c:pt idx="3">
                  <c:v>181951977</c:v>
                </c:pt>
                <c:pt idx="4">
                  <c:v>94736000</c:v>
                </c:pt>
                <c:pt idx="5">
                  <c:v>29160000</c:v>
                </c:pt>
                <c:pt idx="6">
                  <c:v>5940000</c:v>
                </c:pt>
                <c:pt idx="7">
                  <c:v>2416000</c:v>
                </c:pt>
                <c:pt idx="8">
                  <c:v>2127350</c:v>
                </c:pt>
                <c:pt idx="9">
                  <c:v>1342687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6</xdr:row>
      <xdr:rowOff>180975</xdr:rowOff>
    </xdr:from>
    <xdr:to>
      <xdr:col>9</xdr:col>
      <xdr:colOff>133350</xdr:colOff>
      <xdr:row>21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6</xdr:row>
      <xdr:rowOff>180975</xdr:rowOff>
    </xdr:from>
    <xdr:to>
      <xdr:col>9</xdr:col>
      <xdr:colOff>704850</xdr:colOff>
      <xdr:row>21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6</xdr:row>
      <xdr:rowOff>180975</xdr:rowOff>
    </xdr:from>
    <xdr:to>
      <xdr:col>10</xdr:col>
      <xdr:colOff>257175</xdr:colOff>
      <xdr:row>21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180975</xdr:rowOff>
    </xdr:from>
    <xdr:to>
      <xdr:col>10</xdr:col>
      <xdr:colOff>114300</xdr:colOff>
      <xdr:row>21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6</xdr:row>
      <xdr:rowOff>180975</xdr:rowOff>
    </xdr:from>
    <xdr:to>
      <xdr:col>10</xdr:col>
      <xdr:colOff>276225</xdr:colOff>
      <xdr:row>21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6</xdr:row>
      <xdr:rowOff>180975</xdr:rowOff>
    </xdr:from>
    <xdr:to>
      <xdr:col>10</xdr:col>
      <xdr:colOff>295275</xdr:colOff>
      <xdr:row>21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6</xdr:row>
      <xdr:rowOff>180975</xdr:rowOff>
    </xdr:from>
    <xdr:to>
      <xdr:col>10</xdr:col>
      <xdr:colOff>257175</xdr:colOff>
      <xdr:row>21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6</xdr:row>
      <xdr:rowOff>180975</xdr:rowOff>
    </xdr:from>
    <xdr:to>
      <xdr:col>10</xdr:col>
      <xdr:colOff>257175</xdr:colOff>
      <xdr:row>21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6</xdr:row>
      <xdr:rowOff>180975</xdr:rowOff>
    </xdr:from>
    <xdr:to>
      <xdr:col>9</xdr:col>
      <xdr:colOff>619125</xdr:colOff>
      <xdr:row>21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6</xdr:row>
      <xdr:rowOff>180975</xdr:rowOff>
    </xdr:from>
    <xdr:to>
      <xdr:col>9</xdr:col>
      <xdr:colOff>695325</xdr:colOff>
      <xdr:row>21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180975</xdr:rowOff>
    </xdr:from>
    <xdr:to>
      <xdr:col>10</xdr:col>
      <xdr:colOff>95250</xdr:colOff>
      <xdr:row>21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104775</xdr:rowOff>
    </xdr:from>
    <xdr:to>
      <xdr:col>9</xdr:col>
      <xdr:colOff>495300</xdr:colOff>
      <xdr:row>16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6</xdr:row>
      <xdr:rowOff>180975</xdr:rowOff>
    </xdr:from>
    <xdr:to>
      <xdr:col>10</xdr:col>
      <xdr:colOff>142875</xdr:colOff>
      <xdr:row>21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6</xdr:row>
      <xdr:rowOff>180975</xdr:rowOff>
    </xdr:from>
    <xdr:to>
      <xdr:col>9</xdr:col>
      <xdr:colOff>695325</xdr:colOff>
      <xdr:row>21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6</xdr:row>
      <xdr:rowOff>180975</xdr:rowOff>
    </xdr:from>
    <xdr:to>
      <xdr:col>9</xdr:col>
      <xdr:colOff>523875</xdr:colOff>
      <xdr:row>21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6</xdr:row>
      <xdr:rowOff>180975</xdr:rowOff>
    </xdr:from>
    <xdr:to>
      <xdr:col>10</xdr:col>
      <xdr:colOff>47625</xdr:colOff>
      <xdr:row>21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tabSelected="1" workbookViewId="0">
      <selection activeCell="E4" sqref="E4"/>
    </sheetView>
  </sheetViews>
  <sheetFormatPr baseColWidth="10" defaultRowHeight="15" x14ac:dyDescent="0.25"/>
  <cols>
    <col min="2" max="2" width="24.85546875" customWidth="1"/>
    <col min="3" max="3" width="23.5703125" customWidth="1"/>
  </cols>
  <sheetData>
    <row r="1" spans="2:3" x14ac:dyDescent="0.25">
      <c r="B1" t="s">
        <v>0</v>
      </c>
      <c r="C1" t="s">
        <v>1</v>
      </c>
    </row>
    <row r="2" spans="2:3" x14ac:dyDescent="0.25">
      <c r="B2" t="s">
        <v>11</v>
      </c>
      <c r="C2" s="1">
        <v>23009615000</v>
      </c>
    </row>
    <row r="3" spans="2:3" x14ac:dyDescent="0.25">
      <c r="B3" t="s">
        <v>10</v>
      </c>
      <c r="C3" s="1">
        <v>20985098000</v>
      </c>
    </row>
    <row r="4" spans="2:3" x14ac:dyDescent="0.25">
      <c r="B4" t="s">
        <v>5</v>
      </c>
      <c r="C4" s="1">
        <v>542264000</v>
      </c>
    </row>
    <row r="5" spans="2:3" x14ac:dyDescent="0.25">
      <c r="B5" t="s">
        <v>2</v>
      </c>
      <c r="C5" s="1">
        <v>281473754</v>
      </c>
    </row>
    <row r="6" spans="2:3" x14ac:dyDescent="0.25">
      <c r="B6" t="s">
        <v>9</v>
      </c>
      <c r="C6" s="1">
        <v>199633000</v>
      </c>
    </row>
    <row r="7" spans="2:3" x14ac:dyDescent="0.25">
      <c r="B7" t="s">
        <v>3</v>
      </c>
      <c r="C7" s="1">
        <v>101845000</v>
      </c>
    </row>
    <row r="8" spans="2:3" x14ac:dyDescent="0.25">
      <c r="B8" t="s">
        <v>6</v>
      </c>
      <c r="C8" s="1">
        <v>30069949</v>
      </c>
    </row>
    <row r="9" spans="2:3" x14ac:dyDescent="0.25">
      <c r="B9" t="s">
        <v>7</v>
      </c>
      <c r="C9" s="1">
        <v>23805000</v>
      </c>
    </row>
    <row r="10" spans="2:3" x14ac:dyDescent="0.25">
      <c r="B10" t="s">
        <v>8</v>
      </c>
      <c r="C10" s="1">
        <v>19301127</v>
      </c>
    </row>
    <row r="11" spans="2:3" x14ac:dyDescent="0.25">
      <c r="B11" t="s">
        <v>4</v>
      </c>
      <c r="C11" s="1">
        <v>15476000</v>
      </c>
    </row>
  </sheetData>
  <sortState ref="B2:C12">
    <sortCondition descending="1" ref="C1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" sqref="B2:C12"/>
    </sheetView>
  </sheetViews>
  <sheetFormatPr baseColWidth="10" defaultRowHeight="15" x14ac:dyDescent="0.25"/>
  <cols>
    <col min="2" max="2" width="18.5703125" customWidth="1"/>
    <col min="3" max="3" width="21.28515625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11</v>
      </c>
      <c r="C3" s="1">
        <v>5713399000</v>
      </c>
    </row>
    <row r="4" spans="2:3" x14ac:dyDescent="0.25">
      <c r="B4" t="s">
        <v>10</v>
      </c>
      <c r="C4" s="1">
        <v>5705718000</v>
      </c>
    </row>
    <row r="5" spans="2:3" x14ac:dyDescent="0.25">
      <c r="B5" t="s">
        <v>5</v>
      </c>
      <c r="C5" s="1">
        <v>163768000</v>
      </c>
    </row>
    <row r="6" spans="2:3" x14ac:dyDescent="0.25">
      <c r="B6" t="s">
        <v>2</v>
      </c>
      <c r="C6" s="1">
        <v>99521777</v>
      </c>
    </row>
    <row r="7" spans="2:3" x14ac:dyDescent="0.25">
      <c r="B7" t="s">
        <v>9</v>
      </c>
      <c r="C7" s="1">
        <v>61859000</v>
      </c>
    </row>
    <row r="8" spans="2:3" x14ac:dyDescent="0.25">
      <c r="B8" t="s">
        <v>3</v>
      </c>
      <c r="C8" s="1">
        <v>50129000</v>
      </c>
    </row>
    <row r="9" spans="2:3" x14ac:dyDescent="0.25">
      <c r="B9" t="s">
        <v>6</v>
      </c>
      <c r="C9" s="1">
        <v>23301156</v>
      </c>
    </row>
    <row r="10" spans="2:3" x14ac:dyDescent="0.25">
      <c r="B10" t="s">
        <v>7</v>
      </c>
      <c r="C10" s="1">
        <v>14065000</v>
      </c>
    </row>
    <row r="11" spans="2:3" x14ac:dyDescent="0.25">
      <c r="B11" t="s">
        <v>4</v>
      </c>
      <c r="C11" s="1">
        <v>10644000</v>
      </c>
    </row>
    <row r="12" spans="2:3" x14ac:dyDescent="0.25">
      <c r="B12" t="s">
        <v>8</v>
      </c>
      <c r="C12" s="1">
        <v>0</v>
      </c>
    </row>
  </sheetData>
  <sortState ref="B3:C12">
    <sortCondition descending="1" ref="C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" sqref="B2:C12"/>
    </sheetView>
  </sheetViews>
  <sheetFormatPr baseColWidth="10" defaultRowHeight="15" x14ac:dyDescent="0.25"/>
  <cols>
    <col min="2" max="2" width="16.28515625" customWidth="1"/>
    <col min="3" max="3" width="18.85546875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10</v>
      </c>
      <c r="C3" s="1">
        <v>6728342000</v>
      </c>
    </row>
    <row r="4" spans="2:3" x14ac:dyDescent="0.25">
      <c r="B4" t="s">
        <v>11</v>
      </c>
      <c r="C4" s="1">
        <v>3327831000</v>
      </c>
    </row>
    <row r="5" spans="2:3" x14ac:dyDescent="0.25">
      <c r="B5" t="s">
        <v>5</v>
      </c>
      <c r="C5" s="1">
        <v>119624000</v>
      </c>
    </row>
    <row r="6" spans="2:3" x14ac:dyDescent="0.25">
      <c r="B6" t="s">
        <v>9</v>
      </c>
      <c r="C6" s="1">
        <v>58955000</v>
      </c>
    </row>
    <row r="7" spans="2:3" x14ac:dyDescent="0.25">
      <c r="B7" t="s">
        <v>4</v>
      </c>
      <c r="C7" s="1">
        <v>9715000</v>
      </c>
    </row>
    <row r="8" spans="2:3" x14ac:dyDescent="0.25">
      <c r="B8" t="s">
        <v>2</v>
      </c>
      <c r="C8" s="1">
        <v>4978126</v>
      </c>
    </row>
    <row r="9" spans="2:3" x14ac:dyDescent="0.25">
      <c r="B9" t="s">
        <v>6</v>
      </c>
      <c r="C9" s="1">
        <v>1492652</v>
      </c>
    </row>
    <row r="10" spans="2:3" x14ac:dyDescent="0.25">
      <c r="B10" t="s">
        <v>3</v>
      </c>
      <c r="C10" s="1">
        <v>977000</v>
      </c>
    </row>
    <row r="11" spans="2:3" x14ac:dyDescent="0.25">
      <c r="B11" t="s">
        <v>7</v>
      </c>
      <c r="C11" s="1">
        <v>195000</v>
      </c>
    </row>
    <row r="12" spans="2:3" x14ac:dyDescent="0.25">
      <c r="B12" t="s">
        <v>8</v>
      </c>
      <c r="C12" s="1">
        <v>0</v>
      </c>
    </row>
  </sheetData>
  <sortState ref="B3:C12">
    <sortCondition descending="1" ref="C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" sqref="B2:C12"/>
    </sheetView>
  </sheetViews>
  <sheetFormatPr baseColWidth="10" defaultRowHeight="15" x14ac:dyDescent="0.25"/>
  <cols>
    <col min="2" max="2" width="18.5703125" customWidth="1"/>
    <col min="3" max="3" width="18.7109375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11</v>
      </c>
      <c r="C3" s="1">
        <v>35808165000</v>
      </c>
    </row>
    <row r="4" spans="2:3" x14ac:dyDescent="0.25">
      <c r="B4" t="s">
        <v>10</v>
      </c>
      <c r="C4" s="1">
        <v>10597003000</v>
      </c>
    </row>
    <row r="5" spans="2:3" x14ac:dyDescent="0.25">
      <c r="B5" t="s">
        <v>9</v>
      </c>
      <c r="C5" s="1">
        <v>219186000</v>
      </c>
    </row>
    <row r="6" spans="2:3" x14ac:dyDescent="0.25">
      <c r="B6" t="s">
        <v>5</v>
      </c>
      <c r="C6" s="1">
        <v>189887000</v>
      </c>
    </row>
    <row r="7" spans="2:3" x14ac:dyDescent="0.25">
      <c r="B7" t="s">
        <v>3</v>
      </c>
      <c r="C7" s="1">
        <v>106783000</v>
      </c>
    </row>
    <row r="8" spans="2:3" x14ac:dyDescent="0.25">
      <c r="B8" t="s">
        <v>2</v>
      </c>
      <c r="C8" s="1">
        <v>88051829</v>
      </c>
    </row>
    <row r="9" spans="2:3" x14ac:dyDescent="0.25">
      <c r="B9" t="s">
        <v>6</v>
      </c>
      <c r="C9" s="1">
        <v>44992965</v>
      </c>
    </row>
    <row r="10" spans="2:3" x14ac:dyDescent="0.25">
      <c r="B10" t="s">
        <v>8</v>
      </c>
      <c r="C10" s="1">
        <v>20172143</v>
      </c>
    </row>
    <row r="11" spans="2:3" x14ac:dyDescent="0.25">
      <c r="B11" t="s">
        <v>7</v>
      </c>
      <c r="C11" s="1">
        <v>18078000</v>
      </c>
    </row>
    <row r="12" spans="2:3" x14ac:dyDescent="0.25">
      <c r="B12" t="s">
        <v>4</v>
      </c>
      <c r="C12" s="1">
        <v>2073000</v>
      </c>
    </row>
  </sheetData>
  <sortState ref="B3:C12">
    <sortCondition descending="1" ref="C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" sqref="B2:C12"/>
    </sheetView>
  </sheetViews>
  <sheetFormatPr baseColWidth="10" defaultRowHeight="15" x14ac:dyDescent="0.25"/>
  <cols>
    <col min="2" max="2" width="16.42578125" customWidth="1"/>
    <col min="3" max="3" width="18.42578125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11</v>
      </c>
      <c r="C3" s="1">
        <v>32305616000</v>
      </c>
    </row>
    <row r="4" spans="2:3" x14ac:dyDescent="0.25">
      <c r="B4" t="s">
        <v>10</v>
      </c>
      <c r="C4" s="1">
        <v>3097105000</v>
      </c>
    </row>
    <row r="5" spans="2:3" x14ac:dyDescent="0.25">
      <c r="B5" t="s">
        <v>5</v>
      </c>
      <c r="C5" s="1">
        <v>136181000</v>
      </c>
    </row>
    <row r="6" spans="2:3" x14ac:dyDescent="0.25">
      <c r="B6" t="s">
        <v>9</v>
      </c>
      <c r="C6" s="1">
        <v>102421000</v>
      </c>
    </row>
    <row r="7" spans="2:3" x14ac:dyDescent="0.25">
      <c r="B7" t="s">
        <v>3</v>
      </c>
      <c r="C7" s="1">
        <v>86225000</v>
      </c>
    </row>
    <row r="8" spans="2:3" x14ac:dyDescent="0.25">
      <c r="B8" t="s">
        <v>2</v>
      </c>
      <c r="C8" s="1">
        <v>47226544</v>
      </c>
    </row>
    <row r="9" spans="2:3" x14ac:dyDescent="0.25">
      <c r="B9" t="s">
        <v>6</v>
      </c>
      <c r="C9" s="1">
        <v>28680723</v>
      </c>
    </row>
    <row r="10" spans="2:3" x14ac:dyDescent="0.25">
      <c r="B10" t="s">
        <v>7</v>
      </c>
      <c r="C10" s="1">
        <v>10957000</v>
      </c>
    </row>
    <row r="11" spans="2:3" x14ac:dyDescent="0.25">
      <c r="B11" t="s">
        <v>8</v>
      </c>
      <c r="C11" s="1">
        <v>2418590</v>
      </c>
    </row>
    <row r="12" spans="2:3" x14ac:dyDescent="0.25">
      <c r="B12" t="s">
        <v>4</v>
      </c>
      <c r="C12" s="1">
        <v>846000</v>
      </c>
    </row>
  </sheetData>
  <sortState ref="B3:C12">
    <sortCondition descending="1" ref="C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" sqref="B2:C12"/>
    </sheetView>
  </sheetViews>
  <sheetFormatPr baseColWidth="10" defaultRowHeight="15" x14ac:dyDescent="0.25"/>
  <cols>
    <col min="2" max="2" width="15" customWidth="1"/>
    <col min="3" max="3" width="19.5703125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10</v>
      </c>
      <c r="C3" s="2">
        <v>3425817000</v>
      </c>
    </row>
    <row r="4" spans="2:3" x14ac:dyDescent="0.25">
      <c r="B4" t="s">
        <v>11</v>
      </c>
      <c r="C4" s="1">
        <v>1769899000</v>
      </c>
    </row>
    <row r="5" spans="2:3" x14ac:dyDescent="0.25">
      <c r="B5" t="s">
        <v>5</v>
      </c>
      <c r="C5" s="1">
        <v>24953000</v>
      </c>
    </row>
    <row r="6" spans="2:3" x14ac:dyDescent="0.25">
      <c r="B6" t="s">
        <v>2</v>
      </c>
      <c r="C6" s="1">
        <v>12325450</v>
      </c>
    </row>
    <row r="7" spans="2:3" x14ac:dyDescent="0.25">
      <c r="B7" t="s">
        <v>9</v>
      </c>
      <c r="C7" s="1">
        <v>5915000</v>
      </c>
    </row>
    <row r="8" spans="2:3" x14ac:dyDescent="0.25">
      <c r="B8" t="s">
        <v>3</v>
      </c>
      <c r="C8" s="1">
        <v>3729000</v>
      </c>
    </row>
    <row r="9" spans="2:3" x14ac:dyDescent="0.25">
      <c r="B9" t="s">
        <v>6</v>
      </c>
      <c r="C9" s="1">
        <v>3115822</v>
      </c>
    </row>
    <row r="10" spans="2:3" x14ac:dyDescent="0.25">
      <c r="B10" t="s">
        <v>7</v>
      </c>
      <c r="C10" s="1">
        <v>1354000</v>
      </c>
    </row>
    <row r="11" spans="2:3" x14ac:dyDescent="0.25">
      <c r="B11" t="s">
        <v>8</v>
      </c>
      <c r="C11" s="1">
        <v>975746</v>
      </c>
    </row>
    <row r="12" spans="2:3" x14ac:dyDescent="0.25">
      <c r="B12" t="s">
        <v>4</v>
      </c>
      <c r="C12" s="1">
        <v>293000</v>
      </c>
    </row>
  </sheetData>
  <sortState ref="B3:C12">
    <sortCondition descending="1" ref="C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" sqref="B2:C12"/>
    </sheetView>
  </sheetViews>
  <sheetFormatPr baseColWidth="10" defaultRowHeight="15" x14ac:dyDescent="0.25"/>
  <cols>
    <col min="2" max="2" width="15" customWidth="1"/>
    <col min="3" max="3" width="20.140625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11</v>
      </c>
      <c r="C3" s="1">
        <v>32305616000</v>
      </c>
    </row>
    <row r="4" spans="2:3" x14ac:dyDescent="0.25">
      <c r="B4" t="s">
        <v>10</v>
      </c>
      <c r="C4" s="1">
        <v>3111948000</v>
      </c>
    </row>
    <row r="5" spans="2:3" x14ac:dyDescent="0.25">
      <c r="B5" t="s">
        <v>9</v>
      </c>
      <c r="C5" s="1">
        <v>116765000</v>
      </c>
    </row>
    <row r="6" spans="2:3" x14ac:dyDescent="0.25">
      <c r="B6" t="s">
        <v>5</v>
      </c>
      <c r="C6" s="1">
        <v>53706000</v>
      </c>
    </row>
    <row r="7" spans="2:3" x14ac:dyDescent="0.25">
      <c r="B7" t="s">
        <v>3</v>
      </c>
      <c r="C7" s="1">
        <v>23155000</v>
      </c>
    </row>
    <row r="8" spans="2:3" x14ac:dyDescent="0.25">
      <c r="B8" t="s">
        <v>2</v>
      </c>
      <c r="C8" s="1">
        <v>19073602</v>
      </c>
    </row>
    <row r="9" spans="2:3" x14ac:dyDescent="0.25">
      <c r="B9" t="s">
        <v>6</v>
      </c>
      <c r="C9" s="1">
        <v>16312242</v>
      </c>
    </row>
    <row r="10" spans="2:3" x14ac:dyDescent="0.25">
      <c r="B10" t="s">
        <v>7</v>
      </c>
      <c r="C10" s="1">
        <v>7164000</v>
      </c>
    </row>
    <row r="11" spans="2:3" x14ac:dyDescent="0.25">
      <c r="B11" t="s">
        <v>8</v>
      </c>
      <c r="C11" s="1">
        <v>1373008</v>
      </c>
    </row>
    <row r="12" spans="2:3" x14ac:dyDescent="0.25">
      <c r="B12" t="s">
        <v>4</v>
      </c>
      <c r="C12" s="1">
        <v>1228000</v>
      </c>
    </row>
  </sheetData>
  <sortState ref="B3:C12">
    <sortCondition descending="1" ref="C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" sqref="B2:C12"/>
    </sheetView>
  </sheetViews>
  <sheetFormatPr baseColWidth="10" defaultRowHeight="15" x14ac:dyDescent="0.25"/>
  <cols>
    <col min="2" max="2" width="16.5703125" customWidth="1"/>
    <col min="3" max="3" width="18.5703125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11</v>
      </c>
      <c r="C3" s="1">
        <v>3502549000</v>
      </c>
    </row>
    <row r="4" spans="2:3" x14ac:dyDescent="0.25">
      <c r="B4" t="s">
        <v>10</v>
      </c>
      <c r="C4" s="1">
        <v>2686688000</v>
      </c>
    </row>
    <row r="5" spans="2:3" x14ac:dyDescent="0.25">
      <c r="B5" t="s">
        <v>2</v>
      </c>
      <c r="C5" s="1">
        <v>18745125</v>
      </c>
    </row>
    <row r="6" spans="2:3" x14ac:dyDescent="0.25">
      <c r="B6" t="s">
        <v>9</v>
      </c>
      <c r="C6" s="1">
        <v>14121000</v>
      </c>
    </row>
    <row r="7" spans="2:3" x14ac:dyDescent="0.25">
      <c r="B7" t="s">
        <v>5</v>
      </c>
      <c r="C7" s="1">
        <v>6629000</v>
      </c>
    </row>
    <row r="8" spans="2:3" x14ac:dyDescent="0.25">
      <c r="B8" t="s">
        <v>3</v>
      </c>
      <c r="C8" s="1">
        <v>5306000</v>
      </c>
    </row>
    <row r="9" spans="2:3" x14ac:dyDescent="0.25">
      <c r="B9" t="s">
        <v>6</v>
      </c>
      <c r="C9" s="1">
        <v>4470420</v>
      </c>
    </row>
    <row r="10" spans="2:3" x14ac:dyDescent="0.25">
      <c r="B10" t="s">
        <v>7</v>
      </c>
      <c r="C10" s="1">
        <v>681000</v>
      </c>
    </row>
    <row r="11" spans="2:3" x14ac:dyDescent="0.25">
      <c r="B11" t="s">
        <v>8</v>
      </c>
      <c r="C11" s="1">
        <v>651303</v>
      </c>
    </row>
    <row r="12" spans="2:3" x14ac:dyDescent="0.25">
      <c r="B12" t="s">
        <v>4</v>
      </c>
      <c r="C12" s="1">
        <v>384000</v>
      </c>
    </row>
  </sheetData>
  <sortState ref="B3:C12">
    <sortCondition descending="1" ref="C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" sqref="B2:C12"/>
    </sheetView>
  </sheetViews>
  <sheetFormatPr baseColWidth="10" defaultRowHeight="15" x14ac:dyDescent="0.25"/>
  <cols>
    <col min="2" max="2" width="19.42578125" customWidth="1"/>
    <col min="3" max="3" width="21.7109375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11</v>
      </c>
      <c r="C3" s="1">
        <v>8204411000</v>
      </c>
    </row>
    <row r="4" spans="2:3" x14ac:dyDescent="0.25">
      <c r="B4" t="s">
        <v>10</v>
      </c>
      <c r="C4" s="1">
        <v>225331000</v>
      </c>
    </row>
    <row r="5" spans="2:3" x14ac:dyDescent="0.25">
      <c r="B5" t="s">
        <v>2</v>
      </c>
      <c r="C5" s="1">
        <v>89938076</v>
      </c>
    </row>
    <row r="6" spans="2:3" x14ac:dyDescent="0.25">
      <c r="B6" t="s">
        <v>3</v>
      </c>
      <c r="C6" s="1">
        <v>46085000</v>
      </c>
    </row>
    <row r="7" spans="2:3" x14ac:dyDescent="0.25">
      <c r="B7" t="s">
        <v>9</v>
      </c>
      <c r="C7" s="1">
        <v>32130000</v>
      </c>
    </row>
    <row r="8" spans="2:3" x14ac:dyDescent="0.25">
      <c r="B8" t="s">
        <v>6</v>
      </c>
      <c r="C8" s="1">
        <v>15377690</v>
      </c>
    </row>
    <row r="9" spans="2:3" x14ac:dyDescent="0.25">
      <c r="B9" t="s">
        <v>5</v>
      </c>
      <c r="C9" s="1">
        <v>15280000</v>
      </c>
    </row>
    <row r="10" spans="2:3" x14ac:dyDescent="0.25">
      <c r="B10" t="s">
        <v>7</v>
      </c>
      <c r="C10" s="1">
        <v>5044000</v>
      </c>
    </row>
    <row r="11" spans="2:3" x14ac:dyDescent="0.25">
      <c r="B11" t="s">
        <v>4</v>
      </c>
      <c r="C11" s="1">
        <v>3463000</v>
      </c>
    </row>
    <row r="12" spans="2:3" x14ac:dyDescent="0.25">
      <c r="B12" t="s">
        <v>8</v>
      </c>
      <c r="C12" s="1">
        <v>0</v>
      </c>
    </row>
  </sheetData>
  <sortState ref="B3:C12">
    <sortCondition descending="1" ref="C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" sqref="B2:C12"/>
    </sheetView>
  </sheetViews>
  <sheetFormatPr baseColWidth="10" defaultRowHeight="15" x14ac:dyDescent="0.25"/>
  <cols>
    <col min="2" max="2" width="19" customWidth="1"/>
    <col min="3" max="3" width="21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11</v>
      </c>
      <c r="C3" s="1">
        <v>679580000</v>
      </c>
    </row>
    <row r="4" spans="2:3" x14ac:dyDescent="0.25">
      <c r="B4" t="s">
        <v>10</v>
      </c>
      <c r="C4" s="1">
        <v>67097000</v>
      </c>
    </row>
    <row r="5" spans="2:3" x14ac:dyDescent="0.25">
      <c r="B5" t="s">
        <v>5</v>
      </c>
      <c r="C5" s="1">
        <v>17716000</v>
      </c>
    </row>
    <row r="6" spans="2:3" x14ac:dyDescent="0.25">
      <c r="B6" t="s">
        <v>3</v>
      </c>
      <c r="C6" s="1">
        <v>17589000</v>
      </c>
    </row>
    <row r="7" spans="2:3" x14ac:dyDescent="0.25">
      <c r="B7" t="s">
        <v>6</v>
      </c>
      <c r="C7" s="1">
        <v>2783671</v>
      </c>
    </row>
    <row r="8" spans="2:3" x14ac:dyDescent="0.25">
      <c r="B8" t="s">
        <v>2</v>
      </c>
      <c r="C8" s="1">
        <v>1628276</v>
      </c>
    </row>
    <row r="9" spans="2:3" x14ac:dyDescent="0.25">
      <c r="B9" t="s">
        <v>7</v>
      </c>
      <c r="C9" s="1">
        <v>1435000</v>
      </c>
    </row>
    <row r="10" spans="2:3" x14ac:dyDescent="0.25">
      <c r="B10" t="s">
        <v>4</v>
      </c>
      <c r="C10" s="1">
        <v>79000</v>
      </c>
    </row>
    <row r="11" spans="2:3" x14ac:dyDescent="0.25">
      <c r="B11" t="s">
        <v>9</v>
      </c>
      <c r="C11" s="1">
        <v>5509</v>
      </c>
    </row>
    <row r="12" spans="2:3" x14ac:dyDescent="0.25">
      <c r="B12" t="s">
        <v>8</v>
      </c>
      <c r="C12" s="1">
        <v>0</v>
      </c>
    </row>
  </sheetData>
  <sortState ref="B3:C12">
    <sortCondition descending="1" ref="C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" sqref="B2:C12"/>
    </sheetView>
  </sheetViews>
  <sheetFormatPr baseColWidth="10" defaultRowHeight="15" x14ac:dyDescent="0.25"/>
  <cols>
    <col min="2" max="2" width="17.5703125" customWidth="1"/>
    <col min="3" max="3" width="20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10</v>
      </c>
      <c r="C3" s="1">
        <v>2426167000</v>
      </c>
    </row>
    <row r="4" spans="2:3" x14ac:dyDescent="0.25">
      <c r="B4" t="s">
        <v>11</v>
      </c>
      <c r="C4" s="1">
        <v>2251271000</v>
      </c>
    </row>
    <row r="5" spans="2:3" x14ac:dyDescent="0.25">
      <c r="B5" t="s">
        <v>2</v>
      </c>
      <c r="C5" s="1">
        <v>25998196</v>
      </c>
    </row>
    <row r="6" spans="2:3" x14ac:dyDescent="0.25">
      <c r="B6" t="s">
        <v>9</v>
      </c>
      <c r="C6" s="1">
        <v>19047000</v>
      </c>
    </row>
    <row r="7" spans="2:3" x14ac:dyDescent="0.25">
      <c r="B7" t="s">
        <v>3</v>
      </c>
      <c r="C7" s="1">
        <v>5821000</v>
      </c>
    </row>
    <row r="8" spans="2:3" x14ac:dyDescent="0.25">
      <c r="B8" t="s">
        <v>7</v>
      </c>
      <c r="C8" s="1">
        <v>1047000</v>
      </c>
    </row>
    <row r="9" spans="2:3" x14ac:dyDescent="0.25">
      <c r="B9" t="s">
        <v>6</v>
      </c>
      <c r="C9" s="1">
        <v>572248</v>
      </c>
    </row>
    <row r="10" spans="2:3" x14ac:dyDescent="0.25">
      <c r="B10" t="s">
        <v>5</v>
      </c>
      <c r="C10" s="1">
        <v>4817</v>
      </c>
    </row>
    <row r="11" spans="2:3" x14ac:dyDescent="0.25">
      <c r="B11" t="s">
        <v>4</v>
      </c>
      <c r="C11" s="1">
        <v>0</v>
      </c>
    </row>
    <row r="12" spans="2:3" x14ac:dyDescent="0.25">
      <c r="B12" t="s">
        <v>8</v>
      </c>
      <c r="C12" s="1">
        <v>0</v>
      </c>
    </row>
  </sheetData>
  <sortState ref="B3:C12">
    <sortCondition descending="1" ref="C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" sqref="B2:C12"/>
    </sheetView>
  </sheetViews>
  <sheetFormatPr baseColWidth="10" defaultRowHeight="15" x14ac:dyDescent="0.25"/>
  <cols>
    <col min="2" max="2" width="20.28515625" customWidth="1"/>
    <col min="3" max="3" width="22.7109375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10</v>
      </c>
      <c r="C3" s="1">
        <v>15180715000</v>
      </c>
    </row>
    <row r="4" spans="2:3" x14ac:dyDescent="0.25">
      <c r="B4" t="s">
        <v>11</v>
      </c>
      <c r="C4" s="1">
        <v>14805204000</v>
      </c>
    </row>
    <row r="5" spans="2:3" x14ac:dyDescent="0.25">
      <c r="B5" t="s">
        <v>5</v>
      </c>
      <c r="C5" s="1">
        <v>468599000</v>
      </c>
    </row>
    <row r="6" spans="2:3" x14ac:dyDescent="0.25">
      <c r="B6" t="s">
        <v>2</v>
      </c>
      <c r="C6" s="1">
        <v>191535678</v>
      </c>
    </row>
    <row r="7" spans="2:3" x14ac:dyDescent="0.25">
      <c r="B7" t="s">
        <v>9</v>
      </c>
      <c r="C7" s="1">
        <v>167503000</v>
      </c>
    </row>
    <row r="8" spans="2:3" x14ac:dyDescent="0.25">
      <c r="B8" t="s">
        <v>7</v>
      </c>
      <c r="C8" s="1">
        <v>18761000</v>
      </c>
    </row>
    <row r="9" spans="2:3" x14ac:dyDescent="0.25">
      <c r="B9" t="s">
        <v>6</v>
      </c>
      <c r="C9" s="1">
        <v>14692259</v>
      </c>
    </row>
    <row r="10" spans="2:3" x14ac:dyDescent="0.25">
      <c r="B10" t="s">
        <v>3</v>
      </c>
      <c r="C10" s="1">
        <v>505000</v>
      </c>
    </row>
    <row r="11" spans="2:3" x14ac:dyDescent="0.25">
      <c r="B11" t="s">
        <v>4</v>
      </c>
      <c r="C11" s="1">
        <v>0</v>
      </c>
    </row>
    <row r="12" spans="2:3" x14ac:dyDescent="0.25">
      <c r="B12" t="s">
        <v>8</v>
      </c>
      <c r="C12" s="1">
        <v>0</v>
      </c>
    </row>
  </sheetData>
  <sortState ref="B3:C12">
    <sortCondition descending="1" ref="C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" sqref="B2:C12"/>
    </sheetView>
  </sheetViews>
  <sheetFormatPr baseColWidth="10" defaultRowHeight="15" x14ac:dyDescent="0.25"/>
  <cols>
    <col min="2" max="2" width="16.5703125" customWidth="1"/>
    <col min="3" max="3" width="20.28515625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10</v>
      </c>
      <c r="C3" s="1">
        <v>1675202000</v>
      </c>
    </row>
    <row r="4" spans="2:3" x14ac:dyDescent="0.25">
      <c r="B4" t="s">
        <v>11</v>
      </c>
      <c r="C4" s="1">
        <v>837549000</v>
      </c>
    </row>
    <row r="5" spans="2:3" x14ac:dyDescent="0.25">
      <c r="B5" t="s">
        <v>2</v>
      </c>
      <c r="C5" s="1">
        <v>17665086</v>
      </c>
    </row>
    <row r="6" spans="2:3" x14ac:dyDescent="0.25">
      <c r="B6" t="s">
        <v>5</v>
      </c>
      <c r="C6" s="1">
        <v>15449000</v>
      </c>
    </row>
    <row r="7" spans="2:3" x14ac:dyDescent="0.25">
      <c r="B7" t="s">
        <v>9</v>
      </c>
      <c r="C7" s="1">
        <v>10705000</v>
      </c>
    </row>
    <row r="8" spans="2:3" x14ac:dyDescent="0.25">
      <c r="B8" t="s">
        <v>3</v>
      </c>
      <c r="C8" s="1">
        <v>9226000</v>
      </c>
    </row>
    <row r="9" spans="2:3" x14ac:dyDescent="0.25">
      <c r="B9" t="s">
        <v>6</v>
      </c>
      <c r="C9" s="1">
        <v>1809711</v>
      </c>
    </row>
    <row r="10" spans="2:3" x14ac:dyDescent="0.25">
      <c r="B10" t="s">
        <v>7</v>
      </c>
      <c r="C10" s="1">
        <v>482000</v>
      </c>
    </row>
    <row r="11" spans="2:3" x14ac:dyDescent="0.25">
      <c r="B11" t="s">
        <v>4</v>
      </c>
      <c r="C11" s="1">
        <v>0</v>
      </c>
    </row>
    <row r="12" spans="2:3" x14ac:dyDescent="0.25">
      <c r="B12" t="s">
        <v>8</v>
      </c>
      <c r="C12" s="1">
        <v>0</v>
      </c>
    </row>
  </sheetData>
  <sortState ref="B3:C12">
    <sortCondition descending="1" ref="C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" sqref="B2:C12"/>
    </sheetView>
  </sheetViews>
  <sheetFormatPr baseColWidth="10" defaultRowHeight="15" x14ac:dyDescent="0.25"/>
  <cols>
    <col min="2" max="2" width="21" customWidth="1"/>
    <col min="3" max="3" width="19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11</v>
      </c>
      <c r="C3" s="1">
        <v>17296216000</v>
      </c>
    </row>
    <row r="4" spans="2:3" x14ac:dyDescent="0.25">
      <c r="B4" t="s">
        <v>10</v>
      </c>
      <c r="C4" s="1">
        <v>15279380000</v>
      </c>
    </row>
    <row r="5" spans="2:3" x14ac:dyDescent="0.25">
      <c r="B5" t="s">
        <v>5</v>
      </c>
      <c r="C5" s="1">
        <v>378496000</v>
      </c>
    </row>
    <row r="6" spans="2:3" x14ac:dyDescent="0.25">
      <c r="B6" t="s">
        <v>2</v>
      </c>
      <c r="C6" s="1">
        <v>181951977</v>
      </c>
    </row>
    <row r="7" spans="2:3" x14ac:dyDescent="0.25">
      <c r="B7" t="s">
        <v>9</v>
      </c>
      <c r="C7" s="1">
        <v>137774000</v>
      </c>
    </row>
    <row r="8" spans="2:3" x14ac:dyDescent="0.25">
      <c r="B8" t="s">
        <v>3</v>
      </c>
      <c r="C8" s="1">
        <v>51716000</v>
      </c>
    </row>
    <row r="9" spans="2:3" x14ac:dyDescent="0.25">
      <c r="B9" t="s">
        <v>8</v>
      </c>
      <c r="C9" s="1">
        <v>10705577</v>
      </c>
    </row>
    <row r="10" spans="2:3" x14ac:dyDescent="0.25">
      <c r="B10" t="s">
        <v>7</v>
      </c>
      <c r="C10" s="1">
        <v>9740000</v>
      </c>
    </row>
    <row r="11" spans="2:3" x14ac:dyDescent="0.25">
      <c r="B11" t="s">
        <v>6</v>
      </c>
      <c r="C11" s="1">
        <v>6768793</v>
      </c>
    </row>
    <row r="12" spans="2:3" x14ac:dyDescent="0.25">
      <c r="B12" t="s">
        <v>4</v>
      </c>
      <c r="C12" s="1">
        <v>4832000</v>
      </c>
    </row>
  </sheetData>
  <sortState ref="B3:C12">
    <sortCondition descending="1" ref="C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12" sqref="B2:C12"/>
    </sheetView>
  </sheetViews>
  <sheetFormatPr baseColWidth="10" defaultRowHeight="15" x14ac:dyDescent="0.25"/>
  <cols>
    <col min="2" max="2" width="21.5703125" customWidth="1"/>
    <col min="3" max="3" width="21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11</v>
      </c>
      <c r="C3" s="1">
        <v>10599543000</v>
      </c>
    </row>
    <row r="4" spans="2:3" x14ac:dyDescent="0.25">
      <c r="B4" t="s">
        <v>10</v>
      </c>
      <c r="C4" s="1">
        <v>4311915000</v>
      </c>
    </row>
    <row r="5" spans="2:3" x14ac:dyDescent="0.25">
      <c r="B5" t="s">
        <v>5</v>
      </c>
      <c r="C5" s="1">
        <v>72575000</v>
      </c>
    </row>
    <row r="6" spans="2:3" x14ac:dyDescent="0.25">
      <c r="B6" t="s">
        <v>2</v>
      </c>
      <c r="C6" s="1">
        <v>48978050</v>
      </c>
    </row>
    <row r="7" spans="2:3" x14ac:dyDescent="0.25">
      <c r="B7" t="s">
        <v>9</v>
      </c>
      <c r="C7" s="1">
        <v>43038000</v>
      </c>
    </row>
    <row r="8" spans="2:3" x14ac:dyDescent="0.25">
      <c r="B8" t="s">
        <v>3</v>
      </c>
      <c r="C8" s="1">
        <v>22556000</v>
      </c>
    </row>
    <row r="9" spans="2:3" x14ac:dyDescent="0.25">
      <c r="B9" t="s">
        <v>8</v>
      </c>
      <c r="C9" s="1">
        <v>9362890</v>
      </c>
    </row>
    <row r="10" spans="2:3" x14ac:dyDescent="0.25">
      <c r="B10" t="s">
        <v>6</v>
      </c>
      <c r="C10" s="1">
        <v>4641443</v>
      </c>
    </row>
    <row r="11" spans="2:3" x14ac:dyDescent="0.25">
      <c r="B11" t="s">
        <v>7</v>
      </c>
      <c r="C11" s="1">
        <v>3800000</v>
      </c>
    </row>
    <row r="12" spans="2:3" x14ac:dyDescent="0.25">
      <c r="B12" t="s">
        <v>4</v>
      </c>
      <c r="C12" s="1">
        <v>2416000</v>
      </c>
    </row>
  </sheetData>
  <sortState ref="B3:C12">
    <sortCondition descending="1" ref="C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" sqref="B2:C12"/>
    </sheetView>
  </sheetViews>
  <sheetFormatPr baseColWidth="10" defaultRowHeight="15" x14ac:dyDescent="0.25"/>
  <cols>
    <col min="2" max="3" width="19.140625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10</v>
      </c>
      <c r="C3" s="1">
        <v>10967465000</v>
      </c>
    </row>
    <row r="4" spans="2:3" x14ac:dyDescent="0.25">
      <c r="B4" t="s">
        <v>11</v>
      </c>
      <c r="C4" s="1">
        <v>6696673000</v>
      </c>
    </row>
    <row r="5" spans="2:3" x14ac:dyDescent="0.25">
      <c r="B5" t="s">
        <v>5</v>
      </c>
      <c r="C5" s="1">
        <v>305921000</v>
      </c>
    </row>
    <row r="6" spans="2:3" x14ac:dyDescent="0.25">
      <c r="B6" t="s">
        <v>2</v>
      </c>
      <c r="C6" s="1">
        <v>181951977</v>
      </c>
    </row>
    <row r="7" spans="2:3" x14ac:dyDescent="0.25">
      <c r="B7" t="s">
        <v>9</v>
      </c>
      <c r="C7" s="1">
        <v>94736000</v>
      </c>
    </row>
    <row r="8" spans="2:3" x14ac:dyDescent="0.25">
      <c r="B8" t="s">
        <v>3</v>
      </c>
      <c r="C8" s="1">
        <v>29160000</v>
      </c>
    </row>
    <row r="9" spans="2:3" x14ac:dyDescent="0.25">
      <c r="B9" t="s">
        <v>7</v>
      </c>
      <c r="C9" s="1">
        <v>5940000</v>
      </c>
    </row>
    <row r="10" spans="2:3" x14ac:dyDescent="0.25">
      <c r="B10" t="s">
        <v>4</v>
      </c>
      <c r="C10" s="1">
        <v>2416000</v>
      </c>
    </row>
    <row r="11" spans="2:3" x14ac:dyDescent="0.25">
      <c r="B11" t="s">
        <v>6</v>
      </c>
      <c r="C11" s="1">
        <v>2127350</v>
      </c>
    </row>
    <row r="12" spans="2:3" x14ac:dyDescent="0.25">
      <c r="B12" t="s">
        <v>8</v>
      </c>
      <c r="C12" s="1">
        <v>1342687</v>
      </c>
    </row>
  </sheetData>
  <sortState ref="B3:C12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Total Activos</vt:lpstr>
      <vt:lpstr>Activos circulantes</vt:lpstr>
      <vt:lpstr>Inventario</vt:lpstr>
      <vt:lpstr>Documentos por Cobrar</vt:lpstr>
      <vt:lpstr>Activos Fijos</vt:lpstr>
      <vt:lpstr>Activos Diferidos</vt:lpstr>
      <vt:lpstr>Total Pasivos</vt:lpstr>
      <vt:lpstr>Pasivos a C.P.</vt:lpstr>
      <vt:lpstr>Pasivos L.P.</vt:lpstr>
      <vt:lpstr>Capital Contable</vt:lpstr>
      <vt:lpstr>Capital Social</vt:lpstr>
      <vt:lpstr>Ventas</vt:lpstr>
      <vt:lpstr>Costo de Ventas</vt:lpstr>
      <vt:lpstr>Utilidad del ejercicio</vt:lpstr>
      <vt:lpstr>Utilidad Bruta</vt:lpstr>
      <vt:lpstr>Utilidad en operaciones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KUROINUX</dc:creator>
  <cp:lastModifiedBy>KUROINUX</cp:lastModifiedBy>
  <dcterms:created xsi:type="dcterms:W3CDTF">2017-04-07T02:40:15Z</dcterms:created>
  <dcterms:modified xsi:type="dcterms:W3CDTF">2017-04-07T07:45:31Z</dcterms:modified>
</cp:coreProperties>
</file>