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10 - T10" sheetId="2" r:id="rId5"/>
    <sheet name="Eclat-T10 - Eclat, T10I4D100K.d" sheetId="3" r:id="rId6"/>
    <sheet name="dEclat-T10 - dEclat, T10I4D100K" sheetId="4" r:id="rId7"/>
    <sheet name="Hash Apriori-T10 - Hash Apriori" sheetId="5" r:id="rId8"/>
    <sheet name="Apriori-T10 - Apriori, T10I4D10" sheetId="6" r:id="rId9"/>
    <sheet name="Eclat-Mush - Eclat Runtime, mus" sheetId="7" r:id="rId10"/>
    <sheet name="dEclat-Mush - dEclat, mushroom." sheetId="8" r:id="rId11"/>
    <sheet name="Hash Apriori-Mush - Hash Aprior" sheetId="9" r:id="rId12"/>
    <sheet name="Apriori-Mush - Apriori, mushroo" sheetId="10" r:id="rId13"/>
    <sheet name="Mushroom - Mushroom" sheetId="11" r:id="rId14"/>
  </sheets>
</workbook>
</file>

<file path=xl/sharedStrings.xml><?xml version="1.0" encoding="utf-8"?>
<sst xmlns="http://schemas.openxmlformats.org/spreadsheetml/2006/main" uniqueCount="45">
  <si>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</si>
  <si>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</si>
  <si>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</si>
  <si>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</si>
  <si>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T10</t>
  </si>
  <si>
    <t>T10 - T10</t>
  </si>
  <si>
    <t>FreqThresh</t>
  </si>
  <si>
    <t>Run 1</t>
  </si>
  <si>
    <t>Run 2</t>
  </si>
  <si>
    <t>Run 3</t>
  </si>
  <si>
    <t>Average</t>
  </si>
  <si>
    <t xml:space="preserve">Memory </t>
  </si>
  <si>
    <t>Algo</t>
  </si>
  <si>
    <t>Eclat</t>
  </si>
  <si>
    <t>dEclat</t>
  </si>
  <si>
    <t>HashApriori</t>
  </si>
  <si>
    <t>Apriori</t>
  </si>
  <si>
    <t>Eclat-T10</t>
  </si>
  <si>
    <t>Eclat, T10I4D100K.dat. All Run on Macbook Pro 2019, 2.4 GHz, 32GB RAM</t>
  </si>
  <si>
    <t>Eclat-T10 - Eclat, T10I4D100K.d</t>
  </si>
  <si>
    <t>Avg</t>
  </si>
  <si>
    <t>Itemsets Found</t>
  </si>
  <si>
    <t>dEclat-T10</t>
  </si>
  <si>
    <t>dEclat, T10I4D100K.dat. All Run on Macbook Pro 2019, 2.4 GHz, 32GB RAM</t>
  </si>
  <si>
    <t>dEclat-T10 - dEclat, T10I4D100K</t>
  </si>
  <si>
    <t>Hash Apriori-T10</t>
  </si>
  <si>
    <t>Hash Apriori, T10I4D100K.dat. All Run on Macbook Pro 2019, 2.4 GHz, 32GB RAM</t>
  </si>
  <si>
    <t>Hash Apriori-T10 - Hash Apriori</t>
  </si>
  <si>
    <t>Apriori-T10</t>
  </si>
  <si>
    <t>Apriori, T10I4D100K.dat. All Run on Macbook Pro 2019, 2.4 GHz, 32GB RAM</t>
  </si>
  <si>
    <t>Apriori-T10 - Apriori, T10I4D10</t>
  </si>
  <si>
    <t>Eclat-Mush</t>
  </si>
  <si>
    <t>Eclat Runtime, mushroom.dat</t>
  </si>
  <si>
    <t>Eclat-Mush - Eclat Runtime, mus</t>
  </si>
  <si>
    <t>dEclat-Mush</t>
  </si>
  <si>
    <t>dEclat, mushroom.dat</t>
  </si>
  <si>
    <t>dEclat-Mush - dEclat, mushroom.</t>
  </si>
  <si>
    <t>Hash Apriori-Mush</t>
  </si>
  <si>
    <t>Hash Apriori Runtime, mushroom.dat</t>
  </si>
  <si>
    <t>Hash Apriori-Mush - Hash Aprior</t>
  </si>
  <si>
    <t>Apriori-Mush</t>
  </si>
  <si>
    <t>Apriori, mushroom.dat</t>
  </si>
  <si>
    <t>Apriori-Mush - Apriori, mushroo</t>
  </si>
  <si>
    <t>Mushroom</t>
  </si>
  <si>
    <t>Mushroom - Mushroom</t>
  </si>
</sst>
</file>

<file path=xl/styles.xml><?xml version="1.0" encoding="utf-8"?>
<styleSheet xmlns="http://schemas.openxmlformats.org/spreadsheetml/2006/main">
  <numFmts count="4">
    <numFmt numFmtId="0" formatCode="General"/>
    <numFmt numFmtId="59" formatCode="0.0##################E+00"/>
    <numFmt numFmtId="60" formatCode="0.0###################E+00"/>
    <numFmt numFmtId="61" formatCode="0.0#################E+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1"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17</v>
      </c>
      <c r="C11" s="3"/>
      <c r="D11" s="3"/>
    </row>
    <row r="12">
      <c r="B12" s="4"/>
      <c r="C12" t="s" s="4">
        <v>18</v>
      </c>
      <c r="D12" t="s" s="5">
        <v>19</v>
      </c>
    </row>
    <row r="13">
      <c r="B13" t="s" s="3">
        <v>22</v>
      </c>
      <c r="C13" s="3"/>
      <c r="D13" s="3"/>
    </row>
    <row r="14">
      <c r="B14" s="4"/>
      <c r="C14" t="s" s="4">
        <v>23</v>
      </c>
      <c r="D14" t="s" s="5">
        <v>24</v>
      </c>
    </row>
    <row r="15">
      <c r="B15" t="s" s="3">
        <v>25</v>
      </c>
      <c r="C15" s="3"/>
      <c r="D15" s="3"/>
    </row>
    <row r="16">
      <c r="B16" s="4"/>
      <c r="C16" t="s" s="4">
        <v>26</v>
      </c>
      <c r="D16" t="s" s="5">
        <v>27</v>
      </c>
    </row>
    <row r="17">
      <c r="B17" t="s" s="3">
        <v>28</v>
      </c>
      <c r="C17" s="3"/>
      <c r="D17" s="3"/>
    </row>
    <row r="18">
      <c r="B18" s="4"/>
      <c r="C18" t="s" s="4">
        <v>29</v>
      </c>
      <c r="D18" t="s" s="5">
        <v>30</v>
      </c>
    </row>
    <row r="19">
      <c r="B19" t="s" s="3">
        <v>31</v>
      </c>
      <c r="C19" s="3"/>
      <c r="D19" s="3"/>
    </row>
    <row r="20">
      <c r="B20" s="4"/>
      <c r="C20" t="s" s="4">
        <v>32</v>
      </c>
      <c r="D20" t="s" s="5">
        <v>33</v>
      </c>
    </row>
    <row r="21">
      <c r="B21" t="s" s="3">
        <v>34</v>
      </c>
      <c r="C21" s="3"/>
      <c r="D21" s="3"/>
    </row>
    <row r="22">
      <c r="B22" s="4"/>
      <c r="C22" t="s" s="4">
        <v>35</v>
      </c>
      <c r="D22" t="s" s="5">
        <v>36</v>
      </c>
    </row>
    <row r="23">
      <c r="B23" t="s" s="3">
        <v>37</v>
      </c>
      <c r="C23" s="3"/>
      <c r="D23" s="3"/>
    </row>
    <row r="24">
      <c r="B24" s="4"/>
      <c r="C24" t="s" s="4">
        <v>38</v>
      </c>
      <c r="D24" t="s" s="5">
        <v>39</v>
      </c>
    </row>
    <row r="25">
      <c r="B25" t="s" s="3">
        <v>40</v>
      </c>
      <c r="C25" s="3"/>
      <c r="D25" s="3"/>
    </row>
    <row r="26">
      <c r="B26" s="4"/>
      <c r="C26" t="s" s="4">
        <v>41</v>
      </c>
      <c r="D26" t="s" s="5">
        <v>42</v>
      </c>
    </row>
    <row r="27">
      <c r="B27" t="s" s="3">
        <v>43</v>
      </c>
      <c r="C27" s="3"/>
      <c r="D27" s="3"/>
    </row>
    <row r="28">
      <c r="B28" s="4"/>
      <c r="C28" t="s" s="4">
        <v>43</v>
      </c>
      <c r="D28" t="s" s="5">
        <v>44</v>
      </c>
    </row>
  </sheetData>
  <mergeCells count="1">
    <mergeCell ref="B3:D3"/>
  </mergeCells>
  <hyperlinks>
    <hyperlink ref="D10" location="'T10 - T10'!R2C1" tooltip="" display="T10 - T10"/>
    <hyperlink ref="D12" location="'Eclat-T10 - Eclat, T10I4D100K.d'!R2C1" tooltip="" display="Eclat-T10 - Eclat, T10I4D100K.d"/>
    <hyperlink ref="D14" location="'dEclat-T10 - dEclat, T10I4D100K'!R2C1" tooltip="" display="dEclat-T10 - dEclat, T10I4D100K"/>
    <hyperlink ref="D16" location="'Hash Apriori-T10 - Hash Apriori'!R2C1" tooltip="" display="Hash Apriori-T10 - Hash Apriori"/>
    <hyperlink ref="D18" location="'Apriori-T10 - Apriori, T10I4D10'!R2C1" tooltip="" display="Apriori-T10 - Apriori, T10I4D10"/>
    <hyperlink ref="D20" location="'Eclat-Mush - Eclat Runtime, mus'!R2C1" tooltip="" display="Eclat-Mush - Eclat Runtime, mus"/>
    <hyperlink ref="D22" location="'dEclat-Mush - dEclat, mushroom.'!R2C1" tooltip="" display="dEclat-Mush - dEclat, mushroom."/>
    <hyperlink ref="D24" location="'Hash Apriori-Mush - Hash Aprior'!R2C1" tooltip="" display="Hash Apriori-Mush - Hash Aprior"/>
    <hyperlink ref="D26" location="'Apriori-Mush - Apriori, mushroo'!R2C1" tooltip="" display="Apriori-Mush - Apriori, mushroo"/>
    <hyperlink ref="D28" location="'Mushroom - Mushroom'!R2C1" tooltip="" display="Mushroom - Mushroom"/>
  </hyperlinks>
</worksheet>
</file>

<file path=xl/worksheets/sheet10.xml><?xml version="1.0" encoding="utf-8"?>
<worksheet xmlns:r="http://schemas.openxmlformats.org/officeDocument/2006/relationships" xmlns="http://schemas.openxmlformats.org/spreadsheetml/2006/main">
  <sheetPr>
    <pageSetUpPr fitToPage="1"/>
  </sheetPr>
  <dimension ref="A2:G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0" customWidth="1"/>
    <col min="8" max="16384" width="16.3516" style="30" customWidth="1"/>
  </cols>
  <sheetData>
    <row r="1" ht="27.65" customHeight="1">
      <c r="A1" t="s" s="7">
        <v>41</v>
      </c>
      <c r="B1" s="7"/>
      <c r="C1" s="7"/>
      <c r="D1" s="7"/>
      <c r="E1" s="7"/>
      <c r="F1" s="7"/>
      <c r="G1" s="7"/>
    </row>
    <row r="2" ht="20.25" customHeight="1">
      <c r="A2" t="s" s="8">
        <v>6</v>
      </c>
      <c r="B2" t="s" s="8">
        <v>7</v>
      </c>
      <c r="C2" t="s" s="8">
        <v>8</v>
      </c>
      <c r="D2" t="s" s="8">
        <v>9</v>
      </c>
      <c r="E2" t="s" s="8">
        <v>10</v>
      </c>
      <c r="F2" t="s" s="8">
        <v>11</v>
      </c>
      <c r="G2" t="s" s="8">
        <v>21</v>
      </c>
    </row>
    <row r="3" ht="20.25" customHeight="1">
      <c r="A3" s="9">
        <v>0.15</v>
      </c>
      <c r="B3" s="10">
        <v>4848.257901631</v>
      </c>
      <c r="C3" s="11">
        <v>4969.222910515</v>
      </c>
      <c r="D3" s="11">
        <v>4897.159340221</v>
      </c>
      <c r="E3" s="11">
        <f>AVERAGE(B3:D3)</f>
        <v>4904.880050789</v>
      </c>
      <c r="F3" s="11">
        <v>26.598503</v>
      </c>
      <c r="G3" s="11">
        <v>98575</v>
      </c>
    </row>
    <row r="4" ht="20.05" customHeight="1">
      <c r="A4" s="13">
        <v>0.2</v>
      </c>
      <c r="B4" s="14">
        <v>2447.296234718</v>
      </c>
      <c r="C4" s="15">
        <v>2485.568284499</v>
      </c>
      <c r="D4" s="15">
        <v>2417.9827498262</v>
      </c>
      <c r="E4" s="15">
        <f>AVERAGE(B4:D4)</f>
        <v>2450.2824230144</v>
      </c>
      <c r="F4" s="15">
        <v>15.600683</v>
      </c>
      <c r="G4" s="15">
        <v>53583</v>
      </c>
    </row>
    <row r="5" ht="20.05" customHeight="1">
      <c r="A5" s="13">
        <v>0.25</v>
      </c>
      <c r="B5" s="14">
        <v>204.558192698</v>
      </c>
      <c r="C5" s="15">
        <v>207.88430232</v>
      </c>
      <c r="D5" s="15">
        <v>201.385442092</v>
      </c>
      <c r="E5" s="15">
        <f>AVERAGE(B5:D5)</f>
        <v>204.60931237</v>
      </c>
      <c r="F5" s="15">
        <v>3.655367</v>
      </c>
      <c r="G5" s="15">
        <v>5545</v>
      </c>
    </row>
    <row r="6" ht="20.05" customHeight="1">
      <c r="A6" s="13">
        <v>0.3</v>
      </c>
      <c r="B6" s="14">
        <v>105.784263575</v>
      </c>
      <c r="C6" s="15">
        <v>99.534855333</v>
      </c>
      <c r="D6" s="15">
        <v>99.97789735000001</v>
      </c>
      <c r="E6" s="15">
        <f>AVERAGE(B6:D6)</f>
        <v>101.765672086</v>
      </c>
      <c r="F6" s="15">
        <v>3.002407</v>
      </c>
      <c r="G6" s="15">
        <v>2735</v>
      </c>
    </row>
    <row r="7" ht="20.05" customHeight="1">
      <c r="A7" s="13">
        <v>0.35</v>
      </c>
      <c r="B7" s="14">
        <v>48.036195995</v>
      </c>
      <c r="C7" s="15">
        <v>44.111478826</v>
      </c>
      <c r="D7" s="15">
        <v>46.35866408</v>
      </c>
      <c r="E7" s="15">
        <f>AVERAGE(B7:D7)</f>
        <v>46.1687796336667</v>
      </c>
      <c r="F7" s="15">
        <v>2.628119</v>
      </c>
      <c r="G7" s="15">
        <v>1189</v>
      </c>
    </row>
    <row r="8" ht="20.05" customHeight="1">
      <c r="A8" s="13">
        <v>0.4</v>
      </c>
      <c r="B8" s="14">
        <v>23.259424711</v>
      </c>
      <c r="C8" s="15">
        <v>22.698212805</v>
      </c>
      <c r="D8" s="15">
        <v>22.406655948</v>
      </c>
      <c r="E8" s="15">
        <f>AVERAGE(B8:D8)</f>
        <v>22.7880978213333</v>
      </c>
      <c r="F8" s="15">
        <v>2.475789</v>
      </c>
      <c r="G8" s="15">
        <v>565</v>
      </c>
    </row>
    <row r="9" ht="20.05" customHeight="1">
      <c r="A9" s="13">
        <v>0.45</v>
      </c>
      <c r="B9" s="14">
        <v>13.821011622</v>
      </c>
      <c r="C9" s="15">
        <v>14.145514182</v>
      </c>
      <c r="D9" s="15">
        <v>13.941898589</v>
      </c>
      <c r="E9" s="15">
        <f>AVERAGE(B9:D9)</f>
        <v>13.9694747976667</v>
      </c>
      <c r="F9" s="15">
        <v>2.403949</v>
      </c>
      <c r="G9" s="15">
        <v>329</v>
      </c>
    </row>
    <row r="10" ht="20.05" customHeight="1">
      <c r="A10" s="13">
        <v>0.5</v>
      </c>
      <c r="B10" s="14">
        <v>6.332909431</v>
      </c>
      <c r="C10" s="15">
        <v>6.306895423</v>
      </c>
      <c r="D10" s="15">
        <v>6.828707414</v>
      </c>
      <c r="E10" s="15">
        <f>AVERAGE(B10:D10)</f>
        <v>6.48950408933333</v>
      </c>
      <c r="F10" s="15">
        <v>2.358753</v>
      </c>
      <c r="G10" s="15">
        <v>153</v>
      </c>
    </row>
    <row r="11" ht="20.05" customHeight="1">
      <c r="A11" s="13">
        <v>0.55</v>
      </c>
      <c r="B11" s="14">
        <v>3.976024409</v>
      </c>
      <c r="C11" s="15">
        <v>4.104823273</v>
      </c>
      <c r="D11" s="15">
        <v>4.028527301</v>
      </c>
      <c r="E11" s="15">
        <f>AVERAGE(B11:D11)</f>
        <v>4.03645832766667</v>
      </c>
      <c r="F11" s="15">
        <v>2.340749</v>
      </c>
      <c r="G11" s="15">
        <v>99</v>
      </c>
    </row>
    <row r="12" ht="20.05" customHeight="1">
      <c r="A12" s="13">
        <v>0.6</v>
      </c>
      <c r="B12" s="14">
        <v>2.134415813</v>
      </c>
      <c r="C12" s="15">
        <v>2.160860904</v>
      </c>
      <c r="D12" s="15">
        <v>2.19704752</v>
      </c>
      <c r="E12" s="15">
        <f>AVERAGE(B12:D12)</f>
        <v>2.164108079</v>
      </c>
      <c r="F12" s="15">
        <v>2.327005</v>
      </c>
      <c r="G12" s="15">
        <v>51</v>
      </c>
    </row>
    <row r="13" ht="20.05" customHeight="1">
      <c r="A13" s="13">
        <v>0.65</v>
      </c>
      <c r="B13" s="14">
        <v>1.472782916</v>
      </c>
      <c r="C13" s="15">
        <v>1.571553602</v>
      </c>
      <c r="D13" s="15">
        <v>1.605145577</v>
      </c>
      <c r="E13" s="15">
        <f>AVERAGE(B13:D13)</f>
        <v>1.549827365</v>
      </c>
      <c r="F13" s="15">
        <v>2.32487</v>
      </c>
      <c r="G13" s="15">
        <v>39</v>
      </c>
    </row>
    <row r="14" ht="20.05" customHeight="1">
      <c r="A14" s="13">
        <v>0.7</v>
      </c>
      <c r="B14" s="14">
        <v>1.226954629</v>
      </c>
      <c r="C14" s="15">
        <v>1.27791858</v>
      </c>
      <c r="D14" s="15">
        <v>1.291531389</v>
      </c>
      <c r="E14" s="15">
        <f>AVERAGE(B14:D14)</f>
        <v>1.26546819933333</v>
      </c>
      <c r="F14" s="15">
        <v>2.32391</v>
      </c>
      <c r="G14" s="15">
        <v>31</v>
      </c>
    </row>
    <row r="15" ht="20.05" customHeight="1">
      <c r="A15" s="13">
        <v>0.75</v>
      </c>
      <c r="B15" s="14">
        <v>1.234360564</v>
      </c>
      <c r="C15" s="15">
        <v>1.290114359</v>
      </c>
      <c r="D15" s="15">
        <v>1.279406512</v>
      </c>
      <c r="E15" s="15">
        <f>AVERAGE(B15:D15)</f>
        <v>1.26796047833333</v>
      </c>
      <c r="F15" s="15">
        <v>2.32391</v>
      </c>
      <c r="G15" s="15">
        <v>31</v>
      </c>
    </row>
    <row r="16" ht="20.05" customHeight="1">
      <c r="A16" s="13">
        <v>0.8</v>
      </c>
      <c r="B16" s="14">
        <v>1.008921087</v>
      </c>
      <c r="C16" s="15">
        <v>1.024607426</v>
      </c>
      <c r="D16" s="15">
        <v>1.045021654</v>
      </c>
      <c r="E16" s="15">
        <f>AVERAGE(B16:D16)</f>
        <v>1.026183389</v>
      </c>
      <c r="F16" s="15">
        <v>2.32327</v>
      </c>
      <c r="G16" s="15">
        <v>23</v>
      </c>
    </row>
    <row r="17" ht="20.05" customHeight="1">
      <c r="A17" s="13">
        <v>0.85</v>
      </c>
      <c r="B17" s="14">
        <v>0.704060641</v>
      </c>
      <c r="C17" s="15">
        <v>0.745591451</v>
      </c>
      <c r="D17" s="15">
        <v>0.753309415</v>
      </c>
      <c r="E17" s="15">
        <f>AVERAGE(B17:D17)</f>
        <v>0.734320502333333</v>
      </c>
      <c r="F17" s="15">
        <v>2.322374</v>
      </c>
      <c r="G17" s="15">
        <v>15</v>
      </c>
    </row>
    <row r="18" ht="20.05" customHeight="1">
      <c r="A18" s="13">
        <v>0.9</v>
      </c>
      <c r="B18" s="14">
        <v>0.567233188</v>
      </c>
      <c r="C18" s="15">
        <v>0.628851423</v>
      </c>
      <c r="D18" s="15">
        <v>0.619909854</v>
      </c>
      <c r="E18" s="15">
        <f>AVERAGE(B18:D18)</f>
        <v>0.6053314883333329</v>
      </c>
      <c r="F18" s="15">
        <v>2.32191</v>
      </c>
      <c r="G18" s="15">
        <v>9</v>
      </c>
    </row>
    <row r="19" ht="20.05" customHeight="1">
      <c r="A19" s="13">
        <v>0.95</v>
      </c>
      <c r="B19" s="14">
        <v>0.447312148</v>
      </c>
      <c r="C19" s="15">
        <v>0.50492322</v>
      </c>
      <c r="D19" s="15">
        <v>0.488786695</v>
      </c>
      <c r="E19" s="15">
        <f>AVERAGE(B19:D19)</f>
        <v>0.480340687666667</v>
      </c>
      <c r="F19" s="15">
        <v>2.321798</v>
      </c>
      <c r="G19" s="15">
        <v>7</v>
      </c>
    </row>
    <row r="20" ht="20.05" customHeight="1">
      <c r="A20" s="13">
        <v>1</v>
      </c>
      <c r="B20" s="14">
        <v>0.341387695</v>
      </c>
      <c r="C20" s="15">
        <v>0.362325967</v>
      </c>
      <c r="D20" s="15">
        <v>0.381126621</v>
      </c>
      <c r="E20" s="15">
        <f>AVERAGE(B20:D20)</f>
        <v>0.361613427666667</v>
      </c>
      <c r="F20" s="15">
        <v>2.319502</v>
      </c>
      <c r="G20" s="15">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G7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16384" width="16.3516" style="31" customWidth="1"/>
  </cols>
  <sheetData>
    <row r="1" ht="27.65" customHeight="1">
      <c r="A1" t="s" s="7">
        <v>43</v>
      </c>
      <c r="B1" s="7"/>
      <c r="C1" s="7"/>
      <c r="D1" s="7"/>
      <c r="E1" s="7"/>
      <c r="F1" s="7"/>
      <c r="G1" s="7"/>
    </row>
    <row r="2" ht="20.25" customHeight="1">
      <c r="A2" t="s" s="8">
        <v>6</v>
      </c>
      <c r="B2" t="s" s="8">
        <v>7</v>
      </c>
      <c r="C2" t="s" s="8">
        <v>8</v>
      </c>
      <c r="D2" t="s" s="8">
        <v>9</v>
      </c>
      <c r="E2" t="s" s="8">
        <v>10</v>
      </c>
      <c r="F2" t="s" s="8">
        <v>11</v>
      </c>
      <c r="G2" t="s" s="8">
        <v>12</v>
      </c>
    </row>
    <row r="3" ht="20.25" customHeight="1">
      <c r="A3" s="9">
        <v>0.25</v>
      </c>
      <c r="B3" s="10">
        <v>1656.448698553</v>
      </c>
      <c r="C3" s="11">
        <v>1679.173536577</v>
      </c>
      <c r="D3" s="11">
        <v>1683.989347877</v>
      </c>
      <c r="E3" s="11">
        <f>AVERAGE(B3:D3)</f>
        <v>1673.203861002330</v>
      </c>
      <c r="F3" s="11">
        <v>1715.889933</v>
      </c>
      <c r="G3" t="s" s="12">
        <v>13</v>
      </c>
    </row>
    <row r="4" ht="20.05" customHeight="1">
      <c r="A4" s="13">
        <v>0.3</v>
      </c>
      <c r="B4" s="14">
        <v>372.972236368</v>
      </c>
      <c r="C4" s="15">
        <v>380.730283804</v>
      </c>
      <c r="D4" s="15">
        <v>379.870379794</v>
      </c>
      <c r="E4" s="15">
        <f>AVERAGE(B4:D4)</f>
        <v>377.857633322</v>
      </c>
      <c r="F4" s="15">
        <v>777.769776</v>
      </c>
      <c r="G4" t="s" s="16">
        <v>13</v>
      </c>
    </row>
    <row r="5" ht="20.05" customHeight="1">
      <c r="A5" s="13">
        <v>0.35</v>
      </c>
      <c r="B5" s="14">
        <v>61.540505912</v>
      </c>
      <c r="C5" s="15">
        <v>62.630017903</v>
      </c>
      <c r="D5" s="15">
        <v>63.708556306</v>
      </c>
      <c r="E5" s="15">
        <f>AVERAGE(B5:D5)</f>
        <v>62.6263600403333</v>
      </c>
      <c r="F5" s="15">
        <v>290.300489</v>
      </c>
      <c r="G5" t="s" s="16">
        <v>13</v>
      </c>
    </row>
    <row r="6" ht="20.05" customHeight="1">
      <c r="A6" s="13">
        <v>0.4</v>
      </c>
      <c r="B6" s="14">
        <v>11.908542561</v>
      </c>
      <c r="C6" s="15">
        <v>12.523017247</v>
      </c>
      <c r="D6" s="15">
        <v>12.042324312</v>
      </c>
      <c r="E6" s="15">
        <f>AVERAGE(B6:D6)</f>
        <v>12.1579613733333</v>
      </c>
      <c r="F6" s="15">
        <v>135.485897</v>
      </c>
      <c r="G6" t="s" s="16">
        <v>13</v>
      </c>
    </row>
    <row r="7" ht="20.05" customHeight="1">
      <c r="A7" s="13">
        <v>0.45</v>
      </c>
      <c r="B7" s="14">
        <v>4.208743868</v>
      </c>
      <c r="C7" s="15">
        <v>4.19412015</v>
      </c>
      <c r="D7" s="15">
        <v>4.336184232</v>
      </c>
      <c r="E7" s="15">
        <f>AVERAGE(B7:D7)</f>
        <v>4.24634941666667</v>
      </c>
      <c r="F7" s="15">
        <v>86.284614</v>
      </c>
      <c r="G7" t="s" s="16">
        <v>13</v>
      </c>
    </row>
    <row r="8" ht="20.05" customHeight="1">
      <c r="A8" s="13">
        <v>0.5</v>
      </c>
      <c r="B8" s="14">
        <v>0.883371328</v>
      </c>
      <c r="C8" s="15">
        <v>0.866247313</v>
      </c>
      <c r="D8" s="15">
        <v>0.887422067</v>
      </c>
      <c r="E8" s="15">
        <f>AVERAGE(B8:D8)</f>
        <v>0.879013569333333</v>
      </c>
      <c r="F8" s="15">
        <v>50.605607</v>
      </c>
      <c r="G8" t="s" s="16">
        <v>13</v>
      </c>
    </row>
    <row r="9" ht="20.05" customHeight="1">
      <c r="A9" s="13">
        <v>0.55</v>
      </c>
      <c r="B9" s="14">
        <v>0.351076406</v>
      </c>
      <c r="C9" s="15">
        <v>0.340776214</v>
      </c>
      <c r="D9" s="15">
        <v>0.360211473</v>
      </c>
      <c r="E9" s="15">
        <f>AVERAGE(B9:D9)</f>
        <v>0.350688031</v>
      </c>
      <c r="F9" s="15">
        <v>40.741883</v>
      </c>
      <c r="G9" t="s" s="16">
        <v>13</v>
      </c>
    </row>
    <row r="10" ht="20.05" customHeight="1">
      <c r="A10" s="13">
        <v>0.6</v>
      </c>
      <c r="B10" s="14">
        <v>0.107651575</v>
      </c>
      <c r="C10" s="15">
        <v>0.113375741</v>
      </c>
      <c r="D10" s="15">
        <v>0.116068032</v>
      </c>
      <c r="E10" s="15">
        <f>AVERAGE(B10:D10)</f>
        <v>0.112365116</v>
      </c>
      <c r="F10" s="15">
        <v>32.454411</v>
      </c>
      <c r="G10" t="s" s="16">
        <v>13</v>
      </c>
    </row>
    <row r="11" ht="20.05" customHeight="1">
      <c r="A11" s="13">
        <v>0.65</v>
      </c>
      <c r="B11" s="14">
        <v>0.073099238</v>
      </c>
      <c r="C11" s="15">
        <v>0.074707835</v>
      </c>
      <c r="D11" s="15">
        <v>0.07546592000000001</v>
      </c>
      <c r="E11" s="15">
        <f>AVERAGE(B11:D11)</f>
        <v>0.074424331</v>
      </c>
      <c r="F11" s="15">
        <v>26.155885</v>
      </c>
      <c r="G11" t="s" s="16">
        <v>13</v>
      </c>
    </row>
    <row r="12" ht="20.05" customHeight="1">
      <c r="A12" s="13">
        <v>0.7</v>
      </c>
      <c r="B12" s="14">
        <v>0.044177575</v>
      </c>
      <c r="C12" s="15">
        <v>0.051192534</v>
      </c>
      <c r="D12" s="15">
        <v>0.052349401</v>
      </c>
      <c r="E12" s="15">
        <f>AVERAGE(B12:D12)</f>
        <v>0.0492398366666667</v>
      </c>
      <c r="F12" s="15">
        <v>20.514772</v>
      </c>
      <c r="G12" t="s" s="16">
        <v>13</v>
      </c>
    </row>
    <row r="13" ht="20.05" customHeight="1">
      <c r="A13" s="13">
        <v>0.75</v>
      </c>
      <c r="B13" s="14">
        <v>0.054924975</v>
      </c>
      <c r="C13" s="15">
        <v>0.049155578</v>
      </c>
      <c r="D13" s="15">
        <v>0.050305462</v>
      </c>
      <c r="E13" s="15">
        <f>AVERAGE(B13:D13)</f>
        <v>0.051462005</v>
      </c>
      <c r="F13" s="15">
        <v>20.514772</v>
      </c>
      <c r="G13" t="s" s="16">
        <v>13</v>
      </c>
    </row>
    <row r="14" ht="20.05" customHeight="1">
      <c r="A14" s="13">
        <v>0.8</v>
      </c>
      <c r="B14" s="14">
        <v>0.020492029</v>
      </c>
      <c r="C14" s="15">
        <v>0.023796865</v>
      </c>
      <c r="D14" s="15">
        <v>0.023177691</v>
      </c>
      <c r="E14" s="15">
        <f>AVERAGE(B14:D14)</f>
        <v>0.0224888616666667</v>
      </c>
      <c r="F14" s="15">
        <v>14.740318</v>
      </c>
      <c r="G14" t="s" s="16">
        <v>13</v>
      </c>
    </row>
    <row r="15" ht="20.05" customHeight="1">
      <c r="A15" s="13">
        <v>0.85</v>
      </c>
      <c r="B15" s="14">
        <v>0.00746143899999999</v>
      </c>
      <c r="C15" s="15">
        <v>0.00895631999999999</v>
      </c>
      <c r="D15" s="15">
        <v>0.010493695</v>
      </c>
      <c r="E15" s="15">
        <f>AVERAGE(B15:D15)</f>
        <v>0.00897048466666666</v>
      </c>
      <c r="F15" s="15">
        <v>11.031484</v>
      </c>
      <c r="G15" t="s" s="16">
        <v>13</v>
      </c>
    </row>
    <row r="16" ht="20.05" customHeight="1">
      <c r="A16" s="13">
        <v>0.9</v>
      </c>
      <c r="B16" s="14">
        <v>0.003012184</v>
      </c>
      <c r="C16" s="15">
        <v>0.00372724999999999</v>
      </c>
      <c r="D16" s="15">
        <v>0.00294682199999999</v>
      </c>
      <c r="E16" s="15">
        <f>AVERAGE(B16:D16)</f>
        <v>0.00322875199999999</v>
      </c>
      <c r="F16" s="15">
        <v>11.031484</v>
      </c>
      <c r="G16" t="s" s="16">
        <v>13</v>
      </c>
    </row>
    <row r="17" ht="20.05" customHeight="1">
      <c r="A17" s="13">
        <v>0.95</v>
      </c>
      <c r="B17" s="14">
        <v>0.001539707</v>
      </c>
      <c r="C17" s="15">
        <v>0.00134139799999999</v>
      </c>
      <c r="D17" s="15">
        <v>0.00234880800000001</v>
      </c>
      <c r="E17" s="15">
        <f>AVERAGE(B17:D17)</f>
        <v>0.00174330433333333</v>
      </c>
      <c r="F17" s="15">
        <v>11.031484</v>
      </c>
      <c r="G17" t="s" s="16">
        <v>13</v>
      </c>
    </row>
    <row r="18" ht="20.05" customHeight="1">
      <c r="A18" s="13">
        <v>1</v>
      </c>
      <c r="B18" s="20">
        <v>9.84799999997899e-06</v>
      </c>
      <c r="C18" s="19">
        <v>1.04900000000019e-05</v>
      </c>
      <c r="D18" s="19">
        <v>1.41979999999931e-05</v>
      </c>
      <c r="E18" s="19">
        <f>AVERAGE(B18:D18)</f>
        <v>1.15119999999913e-05</v>
      </c>
      <c r="F18" s="15">
        <v>11.031484</v>
      </c>
      <c r="G18" t="s" s="16">
        <v>13</v>
      </c>
    </row>
    <row r="19" ht="20.05" customHeight="1">
      <c r="A19" s="13">
        <v>0.15</v>
      </c>
      <c r="B19" s="14">
        <v>3662.848211867</v>
      </c>
      <c r="C19" s="15">
        <v>3894.528560255</v>
      </c>
      <c r="D19" s="15">
        <v>3818.591632282</v>
      </c>
      <c r="E19" s="15">
        <f>AVERAGE(B19:D19)</f>
        <v>3791.989468134670</v>
      </c>
      <c r="F19" s="15">
        <v>1113.130128</v>
      </c>
      <c r="G19" t="s" s="16">
        <v>14</v>
      </c>
    </row>
    <row r="20" ht="20.05" customHeight="1">
      <c r="A20" s="13">
        <v>0.2</v>
      </c>
      <c r="B20" s="14">
        <v>1085.527877227</v>
      </c>
      <c r="C20" s="15">
        <v>1061.831328203</v>
      </c>
      <c r="D20" s="15">
        <v>1099.019081713</v>
      </c>
      <c r="E20" s="15">
        <f>AVERAGE(B20:D20)</f>
        <v>1082.126095714330</v>
      </c>
      <c r="F20" s="15">
        <v>557.555168</v>
      </c>
      <c r="G20" t="s" s="16">
        <v>14</v>
      </c>
    </row>
    <row r="21" ht="20.05" customHeight="1">
      <c r="A21" s="13">
        <v>0.25</v>
      </c>
      <c r="B21" s="14">
        <v>12.710663701</v>
      </c>
      <c r="C21" s="15">
        <v>12.602124442</v>
      </c>
      <c r="D21" s="15">
        <v>13.537636448</v>
      </c>
      <c r="E21" s="15">
        <f>AVERAGE(B21:D21)</f>
        <v>12.9501415303333</v>
      </c>
      <c r="F21" s="15">
        <v>168.408889</v>
      </c>
      <c r="G21" t="s" s="16">
        <v>14</v>
      </c>
    </row>
    <row r="22" ht="20.05" customHeight="1">
      <c r="A22" s="13">
        <v>0.3</v>
      </c>
      <c r="B22" s="14">
        <v>3.228501403</v>
      </c>
      <c r="C22" s="15">
        <v>3.340156719</v>
      </c>
      <c r="D22" s="15">
        <v>3.379627054</v>
      </c>
      <c r="E22" s="15">
        <f>AVERAGE(B22:D22)</f>
        <v>3.31609505866667</v>
      </c>
      <c r="F22" s="15">
        <v>90.61385300000001</v>
      </c>
      <c r="G22" t="s" s="16">
        <v>14</v>
      </c>
    </row>
    <row r="23" ht="20.05" customHeight="1">
      <c r="A23" s="13">
        <v>0.35</v>
      </c>
      <c r="B23" s="14">
        <v>0.740546076</v>
      </c>
      <c r="C23" s="15">
        <v>0.731126299</v>
      </c>
      <c r="D23" s="15">
        <v>0.71115774</v>
      </c>
      <c r="E23" s="15">
        <f>AVERAGE(B23:D23)</f>
        <v>0.727610038333333</v>
      </c>
      <c r="F23" s="15">
        <v>54.707071</v>
      </c>
      <c r="G23" t="s" s="16">
        <v>14</v>
      </c>
    </row>
    <row r="24" ht="20.05" customHeight="1">
      <c r="A24" s="13">
        <v>0.4</v>
      </c>
      <c r="B24" s="14">
        <v>0.189881242</v>
      </c>
      <c r="C24" s="15">
        <v>0.192033052</v>
      </c>
      <c r="D24" s="15">
        <v>0.196353181</v>
      </c>
      <c r="E24" s="15">
        <f>AVERAGE(B24:D24)</f>
        <v>0.192755825</v>
      </c>
      <c r="F24" s="15">
        <v>34.2378</v>
      </c>
      <c r="G24" t="s" s="16">
        <v>14</v>
      </c>
    </row>
    <row r="25" ht="20.05" customHeight="1">
      <c r="A25" s="13">
        <v>0.45</v>
      </c>
      <c r="B25" s="14">
        <v>0.064260707</v>
      </c>
      <c r="C25" s="15">
        <v>0.073590511</v>
      </c>
      <c r="D25" s="15">
        <v>0.080345418</v>
      </c>
      <c r="E25" s="15">
        <f>AVERAGE(B25:D25)</f>
        <v>0.072732212</v>
      </c>
      <c r="F25" s="15">
        <v>25.144593</v>
      </c>
      <c r="G25" t="s" s="16">
        <v>14</v>
      </c>
    </row>
    <row r="26" ht="20.05" customHeight="1">
      <c r="A26" s="13">
        <v>0.5</v>
      </c>
      <c r="B26" s="14">
        <v>0.017862668</v>
      </c>
      <c r="C26" s="15">
        <v>0.021304638</v>
      </c>
      <c r="D26" s="15">
        <v>0.024915686</v>
      </c>
      <c r="E26" s="15">
        <f>AVERAGE(B26:D26)</f>
        <v>0.0213609973333333</v>
      </c>
      <c r="F26" s="15">
        <v>16.219271</v>
      </c>
      <c r="G26" t="s" s="16">
        <v>14</v>
      </c>
    </row>
    <row r="27" ht="20.05" customHeight="1">
      <c r="A27" s="13">
        <v>0.55</v>
      </c>
      <c r="B27" s="14">
        <v>0.007550474</v>
      </c>
      <c r="C27" s="15">
        <v>0.00956331599999999</v>
      </c>
      <c r="D27" s="15">
        <v>0.008776766999999989</v>
      </c>
      <c r="E27" s="15">
        <f>AVERAGE(B27:D27)</f>
        <v>0.00863018566666666</v>
      </c>
      <c r="F27" s="15">
        <v>14.524114</v>
      </c>
      <c r="G27" t="s" s="16">
        <v>14</v>
      </c>
    </row>
    <row r="28" ht="20.05" customHeight="1">
      <c r="A28" s="13">
        <v>0.6</v>
      </c>
      <c r="B28" s="14">
        <v>0.003249584</v>
      </c>
      <c r="C28" s="15">
        <v>0.00399695899999999</v>
      </c>
      <c r="D28" s="15">
        <v>0.00302254599999999</v>
      </c>
      <c r="E28" s="15">
        <f>AVERAGE(B28:D28)</f>
        <v>0.00342302966666666</v>
      </c>
      <c r="F28" s="15">
        <v>13.360324</v>
      </c>
      <c r="G28" t="s" s="16">
        <v>14</v>
      </c>
    </row>
    <row r="29" ht="20.05" customHeight="1">
      <c r="A29" s="13">
        <v>0.65</v>
      </c>
      <c r="B29" s="14">
        <v>0.00156772699999999</v>
      </c>
      <c r="C29" s="15">
        <v>0.00156631300000001</v>
      </c>
      <c r="D29" s="15">
        <v>0.00167366899999999</v>
      </c>
      <c r="E29" s="15">
        <f>AVERAGE(B29:D29)</f>
        <v>0.00160256966666666</v>
      </c>
      <c r="F29" s="15">
        <v>12.846044</v>
      </c>
      <c r="G29" t="s" s="16">
        <v>14</v>
      </c>
    </row>
    <row r="30" ht="20.05" customHeight="1">
      <c r="A30" s="13">
        <v>0.7</v>
      </c>
      <c r="B30" s="14">
        <v>0.000815307000000015</v>
      </c>
      <c r="C30" s="15">
        <v>0.001297149</v>
      </c>
      <c r="D30" s="15">
        <v>0.000848082</v>
      </c>
      <c r="E30" s="15">
        <f>AVERAGE(B30:D30)</f>
        <v>0.000986846000000005</v>
      </c>
      <c r="F30" s="15">
        <v>12.564202</v>
      </c>
      <c r="G30" t="s" s="16">
        <v>14</v>
      </c>
    </row>
    <row r="31" ht="20.05" customHeight="1">
      <c r="A31" s="13">
        <v>0.75</v>
      </c>
      <c r="B31" s="14">
        <v>0.000818460999999993</v>
      </c>
      <c r="C31" s="15">
        <v>0.001233496</v>
      </c>
      <c r="D31" s="15">
        <v>0.0009509150000000239</v>
      </c>
      <c r="E31" s="15">
        <f>AVERAGE(B31:D31)</f>
        <v>0.00100095733333334</v>
      </c>
      <c r="F31" s="15">
        <v>12.564202</v>
      </c>
      <c r="G31" t="s" s="16">
        <v>14</v>
      </c>
    </row>
    <row r="32" ht="20.05" customHeight="1">
      <c r="A32" s="13">
        <v>0.8</v>
      </c>
      <c r="B32" s="14">
        <v>0.000718440999999986</v>
      </c>
      <c r="C32" s="15">
        <v>0.000697170999999996</v>
      </c>
      <c r="D32" s="15">
        <v>0.00103044699999999</v>
      </c>
      <c r="E32" s="15">
        <f>AVERAGE(B32:D32)</f>
        <v>0.000815352999999991</v>
      </c>
      <c r="F32" s="15">
        <v>12.363335</v>
      </c>
      <c r="G32" t="s" s="16">
        <v>14</v>
      </c>
    </row>
    <row r="33" ht="20.05" customHeight="1">
      <c r="A33" s="13">
        <v>0.85</v>
      </c>
      <c r="B33" s="14">
        <v>0.000352230999999981</v>
      </c>
      <c r="C33" s="15">
        <v>0.000374719999999995</v>
      </c>
      <c r="D33" s="15">
        <v>0.000393144000000012</v>
      </c>
      <c r="E33" s="15">
        <f>AVERAGE(B33:D33)</f>
        <v>0.000373364999999996</v>
      </c>
      <c r="F33" s="15">
        <v>12.145693</v>
      </c>
      <c r="G33" t="s" s="16">
        <v>14</v>
      </c>
    </row>
    <row r="34" ht="20.05" customHeight="1">
      <c r="A34" s="13">
        <v>0.9</v>
      </c>
      <c r="B34" s="14">
        <v>0.000221484000000022</v>
      </c>
      <c r="C34" s="15">
        <v>0.000204940000000015</v>
      </c>
      <c r="D34" s="15">
        <v>0.000234764999999998</v>
      </c>
      <c r="E34" s="15">
        <f>AVERAGE(B34:D34)</f>
        <v>0.000220396333333345</v>
      </c>
      <c r="F34" s="15">
        <v>12.018301</v>
      </c>
      <c r="G34" t="s" s="16">
        <v>14</v>
      </c>
    </row>
    <row r="35" ht="20.05" customHeight="1">
      <c r="A35" s="13">
        <v>0.95</v>
      </c>
      <c r="B35" s="17">
        <v>6.99470000000146e-05</v>
      </c>
      <c r="C35" s="19">
        <v>7.76830000000228e-05</v>
      </c>
      <c r="D35" s="19">
        <v>7.36090000000023e-05</v>
      </c>
      <c r="E35" s="19">
        <f>AVERAGE(B35:D35)</f>
        <v>7.37463333333466e-05</v>
      </c>
      <c r="F35" s="15">
        <v>11.885797</v>
      </c>
      <c r="G35" t="s" s="16">
        <v>14</v>
      </c>
    </row>
    <row r="36" ht="20.05" customHeight="1">
      <c r="A36" s="13">
        <v>1</v>
      </c>
      <c r="B36" s="20">
        <v>9.865999999997269e-06</v>
      </c>
      <c r="C36" s="19">
        <v>1.21680000000068e-05</v>
      </c>
      <c r="D36" s="19">
        <v>1.09489999999823e-05</v>
      </c>
      <c r="E36" s="19">
        <f>AVERAGE(B36:D36)</f>
        <v>1.09943333333288e-05</v>
      </c>
      <c r="F36" s="15">
        <v>11.868893</v>
      </c>
      <c r="G36" t="s" s="16">
        <v>14</v>
      </c>
    </row>
    <row r="37" ht="20.05" customHeight="1">
      <c r="A37" s="13">
        <v>0.05</v>
      </c>
      <c r="B37" s="14">
        <v>13916.258164883</v>
      </c>
      <c r="C37" s="15">
        <v>13950.206262382</v>
      </c>
      <c r="D37" s="15">
        <v>13936.278975395</v>
      </c>
      <c r="E37" s="15">
        <f>AVERAGE(B37:D37)</f>
        <v>13934.2478008867</v>
      </c>
      <c r="F37" s="15">
        <v>1789.121036</v>
      </c>
      <c r="G37" t="s" s="16">
        <v>15</v>
      </c>
    </row>
    <row r="38" ht="20.05" customHeight="1">
      <c r="A38" s="13">
        <v>0.1</v>
      </c>
      <c r="B38" s="14">
        <v>4335.504313165</v>
      </c>
      <c r="C38" s="15">
        <v>4079.644309361</v>
      </c>
      <c r="D38" s="15">
        <v>4057.792991937</v>
      </c>
      <c r="E38" s="15">
        <f>AVERAGE(B38:D38)</f>
        <v>4157.647204821</v>
      </c>
      <c r="F38" s="15">
        <v>278.899997</v>
      </c>
      <c r="G38" t="s" s="16">
        <v>15</v>
      </c>
    </row>
    <row r="39" ht="20.05" customHeight="1">
      <c r="A39" s="13">
        <v>0.15</v>
      </c>
      <c r="B39" s="14">
        <v>1279.97594053</v>
      </c>
      <c r="C39" s="15">
        <v>1277.682823712</v>
      </c>
      <c r="D39" s="15">
        <v>1279.405645275</v>
      </c>
      <c r="E39" s="15">
        <f>AVERAGE(B39:D39)</f>
        <v>1279.021469839</v>
      </c>
      <c r="F39" s="15">
        <v>51.161129</v>
      </c>
      <c r="G39" t="s" s="16">
        <v>15</v>
      </c>
    </row>
    <row r="40" ht="20.05" customHeight="1">
      <c r="A40" s="13">
        <v>0.2</v>
      </c>
      <c r="B40" s="14">
        <v>835.7246550580001</v>
      </c>
      <c r="C40" s="15">
        <v>813.59747448</v>
      </c>
      <c r="D40" s="15">
        <v>811.734704434</v>
      </c>
      <c r="E40" s="15">
        <f>AVERAGE(B40:D40)</f>
        <v>820.3522779906669</v>
      </c>
      <c r="F40" s="15">
        <v>29.458165</v>
      </c>
      <c r="G40" t="s" s="16">
        <v>15</v>
      </c>
    </row>
    <row r="41" ht="20.05" customHeight="1">
      <c r="A41" s="13">
        <v>0.25</v>
      </c>
      <c r="B41" s="14">
        <v>151.146348786</v>
      </c>
      <c r="C41" s="15">
        <v>146.195226533</v>
      </c>
      <c r="D41" s="15">
        <v>145.6708704</v>
      </c>
      <c r="E41" s="15">
        <f>AVERAGE(B41:D41)</f>
        <v>147.670815239667</v>
      </c>
      <c r="F41" s="15">
        <v>5.274629</v>
      </c>
      <c r="G41" t="s" s="16">
        <v>15</v>
      </c>
    </row>
    <row r="42" ht="20.05" customHeight="1">
      <c r="A42" s="13">
        <v>0.3</v>
      </c>
      <c r="B42" s="14">
        <v>91.431304915</v>
      </c>
      <c r="C42" s="15">
        <v>88.885318136</v>
      </c>
      <c r="D42" s="15">
        <v>89.254777649</v>
      </c>
      <c r="E42" s="15">
        <f>AVERAGE(B42:D42)</f>
        <v>89.8571335666667</v>
      </c>
      <c r="F42" s="15">
        <v>3.906345</v>
      </c>
      <c r="G42" t="s" s="16">
        <v>15</v>
      </c>
    </row>
    <row r="43" ht="20.05" customHeight="1">
      <c r="A43" s="13">
        <v>0.35</v>
      </c>
      <c r="B43" s="14">
        <v>45.929094699</v>
      </c>
      <c r="C43" s="15">
        <v>45.487623279</v>
      </c>
      <c r="D43" s="15">
        <v>46.844538989</v>
      </c>
      <c r="E43" s="15">
        <f>AVERAGE(B43:D43)</f>
        <v>46.0870856556667</v>
      </c>
      <c r="F43" s="15">
        <v>3.041885</v>
      </c>
      <c r="G43" t="s" s="16">
        <v>15</v>
      </c>
    </row>
    <row r="44" ht="20.05" customHeight="1">
      <c r="A44" s="13">
        <v>0.4</v>
      </c>
      <c r="B44" s="14">
        <v>26.731936492</v>
      </c>
      <c r="C44" s="15">
        <v>26.121484614</v>
      </c>
      <c r="D44" s="15">
        <v>28.064512471</v>
      </c>
      <c r="E44" s="15">
        <f>AVERAGE(B44:D44)</f>
        <v>26.9726445256667</v>
      </c>
      <c r="F44" s="15">
        <v>2.689247</v>
      </c>
      <c r="G44" t="s" s="16">
        <v>15</v>
      </c>
    </row>
    <row r="45" ht="20.05" customHeight="1">
      <c r="A45" s="13">
        <v>0.45</v>
      </c>
      <c r="B45" s="14">
        <v>17.609709418</v>
      </c>
      <c r="C45" s="15">
        <v>17.896754345</v>
      </c>
      <c r="D45" s="15">
        <v>18.757133023</v>
      </c>
      <c r="E45" s="15">
        <f>AVERAGE(B45:D45)</f>
        <v>18.0878655953333</v>
      </c>
      <c r="F45" s="15">
        <v>2.55238</v>
      </c>
      <c r="G45" t="s" s="16">
        <v>15</v>
      </c>
    </row>
    <row r="46" ht="20.05" customHeight="1">
      <c r="A46" s="13">
        <v>0.5</v>
      </c>
      <c r="B46" s="14">
        <v>9.150655919</v>
      </c>
      <c r="C46" s="15">
        <v>9.340140339</v>
      </c>
      <c r="D46" s="15">
        <v>9.636701252</v>
      </c>
      <c r="E46" s="15">
        <f>AVERAGE(B46:D46)</f>
        <v>9.37583250333333</v>
      </c>
      <c r="F46" s="15">
        <v>2.43335</v>
      </c>
      <c r="G46" t="s" s="16">
        <v>15</v>
      </c>
    </row>
    <row r="47" ht="20.05" customHeight="1">
      <c r="A47" s="13">
        <v>0.55</v>
      </c>
      <c r="B47" s="14">
        <v>7.058930868</v>
      </c>
      <c r="C47" s="15">
        <v>7.106243145</v>
      </c>
      <c r="D47" s="15">
        <v>6.910404824</v>
      </c>
      <c r="E47" s="15">
        <f>AVERAGE(B47:D47)</f>
        <v>7.02519294566667</v>
      </c>
      <c r="F47" s="15">
        <v>2.402767</v>
      </c>
      <c r="G47" t="s" s="16">
        <v>15</v>
      </c>
    </row>
    <row r="48" ht="20.05" customHeight="1">
      <c r="A48" s="13">
        <v>0.6</v>
      </c>
      <c r="B48" s="14">
        <v>4.246787381</v>
      </c>
      <c r="C48" s="15">
        <v>4.515453759</v>
      </c>
      <c r="D48" s="15">
        <v>4.573490121</v>
      </c>
      <c r="E48" s="15">
        <f>AVERAGE(B48:D48)</f>
        <v>4.44524375366667</v>
      </c>
      <c r="F48" s="15">
        <v>2.370386</v>
      </c>
      <c r="G48" t="s" s="16">
        <v>15</v>
      </c>
    </row>
    <row r="49" ht="20.05" customHeight="1">
      <c r="A49" s="13">
        <v>0.65</v>
      </c>
      <c r="B49" s="14">
        <v>3.794067958</v>
      </c>
      <c r="C49" s="15">
        <v>3.892785414</v>
      </c>
      <c r="D49" s="15">
        <v>4.002246521</v>
      </c>
      <c r="E49" s="15">
        <f>AVERAGE(B49:D49)</f>
        <v>3.896366631</v>
      </c>
      <c r="F49" s="15">
        <v>2.363914</v>
      </c>
      <c r="G49" t="s" s="16">
        <v>15</v>
      </c>
    </row>
    <row r="50" ht="20.05" customHeight="1">
      <c r="A50" s="13">
        <v>0.7</v>
      </c>
      <c r="B50" s="14">
        <v>3.25645857</v>
      </c>
      <c r="C50" s="15">
        <v>3.445766327</v>
      </c>
      <c r="D50" s="15">
        <v>3.429131091</v>
      </c>
      <c r="E50" s="15">
        <f>AVERAGE(B50:D50)</f>
        <v>3.37711866266667</v>
      </c>
      <c r="F50" s="15">
        <v>2.358862</v>
      </c>
      <c r="G50" t="s" s="16">
        <v>15</v>
      </c>
    </row>
    <row r="51" ht="20.05" customHeight="1">
      <c r="A51" s="13">
        <v>0.75</v>
      </c>
      <c r="B51" s="14">
        <v>3.422589228</v>
      </c>
      <c r="C51" s="15">
        <v>3.385396662</v>
      </c>
      <c r="D51" s="15">
        <v>3.210274722</v>
      </c>
      <c r="E51" s="15">
        <f>AVERAGE(B51:D51)</f>
        <v>3.339420204</v>
      </c>
      <c r="F51" s="15">
        <v>2.358862</v>
      </c>
      <c r="G51" t="s" s="16">
        <v>15</v>
      </c>
    </row>
    <row r="52" ht="20.05" customHeight="1">
      <c r="A52" s="13">
        <v>0.8</v>
      </c>
      <c r="B52" s="14">
        <v>2.585942709</v>
      </c>
      <c r="C52" s="15">
        <v>2.592315634</v>
      </c>
      <c r="D52" s="15">
        <v>2.581323545</v>
      </c>
      <c r="E52" s="15">
        <f>AVERAGE(B52:D52)</f>
        <v>2.586527296</v>
      </c>
      <c r="F52" s="15">
        <v>2.354074</v>
      </c>
      <c r="G52" t="s" s="16">
        <v>15</v>
      </c>
    </row>
    <row r="53" ht="20.05" customHeight="1">
      <c r="A53" s="13">
        <v>0.85</v>
      </c>
      <c r="B53" s="14">
        <v>1.845471338</v>
      </c>
      <c r="C53" s="15">
        <v>1.813377472</v>
      </c>
      <c r="D53" s="15">
        <v>1.916828616</v>
      </c>
      <c r="E53" s="15">
        <f>AVERAGE(B53:D53)</f>
        <v>1.858559142</v>
      </c>
      <c r="F53" s="15">
        <v>2.348926</v>
      </c>
      <c r="G53" t="s" s="16">
        <v>15</v>
      </c>
    </row>
    <row r="54" ht="20.05" customHeight="1">
      <c r="A54" s="13">
        <v>0.9</v>
      </c>
      <c r="B54" s="14">
        <v>1.190037003</v>
      </c>
      <c r="C54" s="15">
        <v>1.264213968</v>
      </c>
      <c r="D54" s="15">
        <v>1.191144917</v>
      </c>
      <c r="E54" s="15">
        <f>AVERAGE(B54:D54)</f>
        <v>1.21513196266667</v>
      </c>
      <c r="F54" s="15">
        <v>2.343514</v>
      </c>
      <c r="G54" t="s" s="16">
        <v>15</v>
      </c>
    </row>
    <row r="55" ht="20.05" customHeight="1">
      <c r="A55" s="13">
        <v>0.95</v>
      </c>
      <c r="B55" s="14">
        <v>1.100223958</v>
      </c>
      <c r="C55" s="15">
        <v>1.168050545</v>
      </c>
      <c r="D55" s="15">
        <v>1.074572344</v>
      </c>
      <c r="E55" s="15">
        <f>AVERAGE(B55:D55)</f>
        <v>1.11428228233333</v>
      </c>
      <c r="F55" s="15">
        <v>2.342682</v>
      </c>
      <c r="G55" t="s" s="16">
        <v>15</v>
      </c>
    </row>
    <row r="56" ht="20.05" customHeight="1">
      <c r="A56" s="13">
        <v>1</v>
      </c>
      <c r="B56" s="14">
        <v>0.339263716</v>
      </c>
      <c r="C56" s="15">
        <v>0.332846147</v>
      </c>
      <c r="D56" s="15">
        <v>0.354167845</v>
      </c>
      <c r="E56" s="15">
        <f>AVERAGE(B56:D56)</f>
        <v>0.342092569333333</v>
      </c>
      <c r="F56" s="15">
        <v>2.335662</v>
      </c>
      <c r="G56" t="s" s="16">
        <v>15</v>
      </c>
    </row>
    <row r="57" ht="20.05" customHeight="1">
      <c r="A57" s="13">
        <v>0.15</v>
      </c>
      <c r="B57" s="14">
        <v>4848.257901631</v>
      </c>
      <c r="C57" s="15">
        <v>4969.222910515</v>
      </c>
      <c r="D57" s="15">
        <v>4897.159340221</v>
      </c>
      <c r="E57" s="15">
        <f>AVERAGE(B57:D57)</f>
        <v>4904.880050789</v>
      </c>
      <c r="F57" s="15">
        <v>26.598503</v>
      </c>
      <c r="G57" t="s" s="16">
        <v>16</v>
      </c>
    </row>
    <row r="58" ht="20.05" customHeight="1">
      <c r="A58" s="13">
        <v>0.2</v>
      </c>
      <c r="B58" s="14">
        <v>2447.296234718</v>
      </c>
      <c r="C58" s="15">
        <v>2485.568284499</v>
      </c>
      <c r="D58" s="15">
        <v>2417.9827498262</v>
      </c>
      <c r="E58" s="15">
        <f>AVERAGE(B58:D58)</f>
        <v>2450.2824230144</v>
      </c>
      <c r="F58" s="15">
        <v>15.600683</v>
      </c>
      <c r="G58" t="s" s="16">
        <v>16</v>
      </c>
    </row>
    <row r="59" ht="20.05" customHeight="1">
      <c r="A59" s="13">
        <v>0.25</v>
      </c>
      <c r="B59" s="14">
        <v>204.558192698</v>
      </c>
      <c r="C59" s="15">
        <v>207.88430232</v>
      </c>
      <c r="D59" s="15">
        <v>201.385442092</v>
      </c>
      <c r="E59" s="15">
        <f>AVERAGE(B59:D59)</f>
        <v>204.60931237</v>
      </c>
      <c r="F59" s="15">
        <v>3.655367</v>
      </c>
      <c r="G59" t="s" s="16">
        <v>16</v>
      </c>
    </row>
    <row r="60" ht="20.05" customHeight="1">
      <c r="A60" s="13">
        <v>0.3</v>
      </c>
      <c r="B60" s="14">
        <v>105.784263575</v>
      </c>
      <c r="C60" s="15">
        <v>99.534855333</v>
      </c>
      <c r="D60" s="15">
        <v>99.97789735000001</v>
      </c>
      <c r="E60" s="15">
        <f>AVERAGE(B60:D60)</f>
        <v>101.765672086</v>
      </c>
      <c r="F60" s="15">
        <v>3.002407</v>
      </c>
      <c r="G60" t="s" s="16">
        <v>16</v>
      </c>
    </row>
    <row r="61" ht="20.05" customHeight="1">
      <c r="A61" s="13">
        <v>0.35</v>
      </c>
      <c r="B61" s="14">
        <v>48.036195995</v>
      </c>
      <c r="C61" s="15">
        <v>44.111478826</v>
      </c>
      <c r="D61" s="15">
        <v>46.35866408</v>
      </c>
      <c r="E61" s="15">
        <f>AVERAGE(B61:D61)</f>
        <v>46.1687796336667</v>
      </c>
      <c r="F61" s="15">
        <v>2.628119</v>
      </c>
      <c r="G61" t="s" s="16">
        <v>16</v>
      </c>
    </row>
    <row r="62" ht="20.05" customHeight="1">
      <c r="A62" s="13">
        <v>0.4</v>
      </c>
      <c r="B62" s="14">
        <v>23.259424711</v>
      </c>
      <c r="C62" s="15">
        <v>22.698212805</v>
      </c>
      <c r="D62" s="15">
        <v>22.406655948</v>
      </c>
      <c r="E62" s="15">
        <f>AVERAGE(B62:D62)</f>
        <v>22.7880978213333</v>
      </c>
      <c r="F62" s="15">
        <v>2.475789</v>
      </c>
      <c r="G62" t="s" s="16">
        <v>16</v>
      </c>
    </row>
    <row r="63" ht="20.05" customHeight="1">
      <c r="A63" s="13">
        <v>0.45</v>
      </c>
      <c r="B63" s="14">
        <v>13.821011622</v>
      </c>
      <c r="C63" s="15">
        <v>14.145514182</v>
      </c>
      <c r="D63" s="15">
        <v>13.941898589</v>
      </c>
      <c r="E63" s="15">
        <f>AVERAGE(B63:D63)</f>
        <v>13.9694747976667</v>
      </c>
      <c r="F63" s="15">
        <v>2.403949</v>
      </c>
      <c r="G63" t="s" s="16">
        <v>16</v>
      </c>
    </row>
    <row r="64" ht="20.05" customHeight="1">
      <c r="A64" s="13">
        <v>0.5</v>
      </c>
      <c r="B64" s="14">
        <v>6.332909431</v>
      </c>
      <c r="C64" s="15">
        <v>6.306895423</v>
      </c>
      <c r="D64" s="15">
        <v>6.828707414</v>
      </c>
      <c r="E64" s="15">
        <f>AVERAGE(B64:D64)</f>
        <v>6.48950408933333</v>
      </c>
      <c r="F64" s="15">
        <v>2.358753</v>
      </c>
      <c r="G64" t="s" s="16">
        <v>16</v>
      </c>
    </row>
    <row r="65" ht="20.05" customHeight="1">
      <c r="A65" s="13">
        <v>0.55</v>
      </c>
      <c r="B65" s="14">
        <v>3.976024409</v>
      </c>
      <c r="C65" s="15">
        <v>4.104823273</v>
      </c>
      <c r="D65" s="15">
        <v>4.028527301</v>
      </c>
      <c r="E65" s="15">
        <f>AVERAGE(B65:D65)</f>
        <v>4.03645832766667</v>
      </c>
      <c r="F65" s="15">
        <v>2.340749</v>
      </c>
      <c r="G65" t="s" s="16">
        <v>16</v>
      </c>
    </row>
    <row r="66" ht="20.05" customHeight="1">
      <c r="A66" s="13">
        <v>0.6</v>
      </c>
      <c r="B66" s="14">
        <v>2.134415813</v>
      </c>
      <c r="C66" s="15">
        <v>2.160860904</v>
      </c>
      <c r="D66" s="15">
        <v>2.19704752</v>
      </c>
      <c r="E66" s="15">
        <f>AVERAGE(B66:D66)</f>
        <v>2.164108079</v>
      </c>
      <c r="F66" s="15">
        <v>2.327005</v>
      </c>
      <c r="G66" t="s" s="16">
        <v>16</v>
      </c>
    </row>
    <row r="67" ht="20.05" customHeight="1">
      <c r="A67" s="13">
        <v>0.65</v>
      </c>
      <c r="B67" s="14">
        <v>1.472782916</v>
      </c>
      <c r="C67" s="15">
        <v>1.571553602</v>
      </c>
      <c r="D67" s="15">
        <v>1.605145577</v>
      </c>
      <c r="E67" s="15">
        <f>AVERAGE(B67:D67)</f>
        <v>1.549827365</v>
      </c>
      <c r="F67" s="15">
        <v>2.32487</v>
      </c>
      <c r="G67" t="s" s="16">
        <v>16</v>
      </c>
    </row>
    <row r="68" ht="20.05" customHeight="1">
      <c r="A68" s="13">
        <v>0.7</v>
      </c>
      <c r="B68" s="14">
        <v>1.226954629</v>
      </c>
      <c r="C68" s="15">
        <v>1.27791858</v>
      </c>
      <c r="D68" s="15">
        <v>1.291531389</v>
      </c>
      <c r="E68" s="15">
        <f>AVERAGE(B68:D68)</f>
        <v>1.26546819933333</v>
      </c>
      <c r="F68" s="15">
        <v>2.32391</v>
      </c>
      <c r="G68" t="s" s="16">
        <v>16</v>
      </c>
    </row>
    <row r="69" ht="20.05" customHeight="1">
      <c r="A69" s="13">
        <v>0.75</v>
      </c>
      <c r="B69" s="14">
        <v>1.234360564</v>
      </c>
      <c r="C69" s="15">
        <v>1.290114359</v>
      </c>
      <c r="D69" s="15">
        <v>1.279406512</v>
      </c>
      <c r="E69" s="15">
        <f>AVERAGE(B69:D69)</f>
        <v>1.26796047833333</v>
      </c>
      <c r="F69" s="15">
        <v>2.32391</v>
      </c>
      <c r="G69" t="s" s="16">
        <v>16</v>
      </c>
    </row>
    <row r="70" ht="20.05" customHeight="1">
      <c r="A70" s="13">
        <v>0.8</v>
      </c>
      <c r="B70" s="14">
        <v>1.008921087</v>
      </c>
      <c r="C70" s="15">
        <v>1.024607426</v>
      </c>
      <c r="D70" s="15">
        <v>1.045021654</v>
      </c>
      <c r="E70" s="15">
        <f>AVERAGE(B70:D70)</f>
        <v>1.026183389</v>
      </c>
      <c r="F70" s="15">
        <v>2.32327</v>
      </c>
      <c r="G70" t="s" s="16">
        <v>16</v>
      </c>
    </row>
    <row r="71" ht="20.05" customHeight="1">
      <c r="A71" s="13">
        <v>0.85</v>
      </c>
      <c r="B71" s="14">
        <v>0.704060641</v>
      </c>
      <c r="C71" s="15">
        <v>0.745591451</v>
      </c>
      <c r="D71" s="15">
        <v>0.753309415</v>
      </c>
      <c r="E71" s="15">
        <f>AVERAGE(B71:D71)</f>
        <v>0.734320502333333</v>
      </c>
      <c r="F71" s="15">
        <v>2.322374</v>
      </c>
      <c r="G71" t="s" s="16">
        <v>16</v>
      </c>
    </row>
    <row r="72" ht="20.05" customHeight="1">
      <c r="A72" s="13">
        <v>0.9</v>
      </c>
      <c r="B72" s="14">
        <v>0.567233188</v>
      </c>
      <c r="C72" s="15">
        <v>0.628851423</v>
      </c>
      <c r="D72" s="15">
        <v>0.619909854</v>
      </c>
      <c r="E72" s="15">
        <f>AVERAGE(B72:D72)</f>
        <v>0.6053314883333329</v>
      </c>
      <c r="F72" s="15">
        <v>2.32191</v>
      </c>
      <c r="G72" t="s" s="16">
        <v>16</v>
      </c>
    </row>
    <row r="73" ht="20.05" customHeight="1">
      <c r="A73" s="13">
        <v>0.95</v>
      </c>
      <c r="B73" s="14">
        <v>0.447312148</v>
      </c>
      <c r="C73" s="15">
        <v>0.50492322</v>
      </c>
      <c r="D73" s="15">
        <v>0.488786695</v>
      </c>
      <c r="E73" s="15">
        <f>AVERAGE(B73:D73)</f>
        <v>0.480340687666667</v>
      </c>
      <c r="F73" s="15">
        <v>2.321798</v>
      </c>
      <c r="G73" t="s" s="16">
        <v>16</v>
      </c>
    </row>
    <row r="74" ht="20.05" customHeight="1">
      <c r="A74" s="13">
        <v>1</v>
      </c>
      <c r="B74" s="14">
        <v>0.341387695</v>
      </c>
      <c r="C74" s="15">
        <v>0.362325967</v>
      </c>
      <c r="D74" s="15">
        <v>0.381126621</v>
      </c>
      <c r="E74" s="15">
        <f>AVERAGE(B74:D74)</f>
        <v>0.361613427666667</v>
      </c>
      <c r="F74" s="15">
        <v>2.319502</v>
      </c>
      <c r="G74" t="s" s="16">
        <v>16</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4</v>
      </c>
      <c r="B1" s="7"/>
      <c r="C1" s="7"/>
      <c r="D1" s="7"/>
      <c r="E1" s="7"/>
      <c r="F1" s="7"/>
      <c r="G1" s="7"/>
    </row>
    <row r="2" ht="20.25" customHeight="1">
      <c r="A2" t="s" s="8">
        <v>6</v>
      </c>
      <c r="B2" t="s" s="8">
        <v>7</v>
      </c>
      <c r="C2" t="s" s="8">
        <v>8</v>
      </c>
      <c r="D2" t="s" s="8">
        <v>9</v>
      </c>
      <c r="E2" t="s" s="8">
        <v>10</v>
      </c>
      <c r="F2" t="s" s="8">
        <v>11</v>
      </c>
      <c r="G2" t="s" s="8">
        <v>12</v>
      </c>
    </row>
    <row r="3" ht="20.25" customHeight="1">
      <c r="A3" s="9">
        <v>0.001</v>
      </c>
      <c r="B3" s="10">
        <v>1269.169235672</v>
      </c>
      <c r="C3" s="11">
        <v>1238.173439703</v>
      </c>
      <c r="D3" s="11">
        <v>1253.837214165</v>
      </c>
      <c r="E3" s="11">
        <f>AVERAGE(B3:D3)</f>
        <v>1253.726629846670</v>
      </c>
      <c r="F3" s="11">
        <v>518.76562</v>
      </c>
      <c r="G3" t="s" s="12">
        <v>13</v>
      </c>
    </row>
    <row r="4" ht="20.05" customHeight="1">
      <c r="A4" s="13">
        <v>0.005</v>
      </c>
      <c r="B4" s="14">
        <v>6.904507304</v>
      </c>
      <c r="C4" s="15">
        <v>6.575136932</v>
      </c>
      <c r="D4" s="15">
        <v>6.548475988</v>
      </c>
      <c r="E4" s="15">
        <f>AVERAGE(B4,C4,D4)</f>
        <v>6.67604007466667</v>
      </c>
      <c r="F4" s="15">
        <v>76.35663599999999</v>
      </c>
      <c r="G4" t="s" s="16">
        <v>13</v>
      </c>
    </row>
    <row r="5" ht="20.05" customHeight="1">
      <c r="A5" s="13">
        <v>0.01</v>
      </c>
      <c r="B5" s="14">
        <v>3.233571985</v>
      </c>
      <c r="C5" s="15">
        <v>3.263194998</v>
      </c>
      <c r="D5" s="15">
        <v>3.234395904</v>
      </c>
      <c r="E5" s="15">
        <f>AVERAGE(B5,C5,D5)</f>
        <v>3.24372096233333</v>
      </c>
      <c r="F5" s="15">
        <v>62.673527</v>
      </c>
      <c r="G5" t="s" s="16">
        <v>13</v>
      </c>
    </row>
    <row r="6" ht="20.05" customHeight="1">
      <c r="A6" s="13">
        <v>0.05</v>
      </c>
      <c r="B6" s="14">
        <v>0.00748925699999997</v>
      </c>
      <c r="C6" s="15">
        <v>0.00732345299999998</v>
      </c>
      <c r="D6" s="15">
        <v>0.00705671699999999</v>
      </c>
      <c r="E6" s="15">
        <f>AVERAGE(B6,C6,D6)</f>
        <v>0.00728980899999998</v>
      </c>
      <c r="F6" s="15">
        <v>62.634151</v>
      </c>
      <c r="G6" t="s" s="16">
        <v>13</v>
      </c>
    </row>
    <row r="7" ht="20.05" customHeight="1">
      <c r="A7" s="13">
        <v>0.1</v>
      </c>
      <c r="B7" s="17">
        <v>6.2230000000274e-06</v>
      </c>
      <c r="C7" s="18">
        <v>5.25699999998075e-06</v>
      </c>
      <c r="D7" s="18">
        <v>5.33299999999626e-06</v>
      </c>
      <c r="E7" s="19">
        <f>AVERAGE(B7,C7,D7)</f>
        <v>5.6043333333348e-06</v>
      </c>
      <c r="F7" s="15">
        <v>62.634218</v>
      </c>
      <c r="G7" t="s" s="16">
        <v>13</v>
      </c>
    </row>
    <row r="8" ht="20.05" customHeight="1">
      <c r="A8" s="13">
        <v>0.15</v>
      </c>
      <c r="B8" s="20">
        <v>5.20199999998194e-06</v>
      </c>
      <c r="C8" s="18">
        <v>4.96100000002553e-06</v>
      </c>
      <c r="D8" s="18">
        <v>5.58099999997674e-06</v>
      </c>
      <c r="E8" s="18">
        <f>AVERAGE(B8,C8,D8)</f>
        <v>5.24799999999474e-06</v>
      </c>
      <c r="F8" s="15">
        <v>62.634218</v>
      </c>
      <c r="G8" t="s" s="16">
        <v>13</v>
      </c>
    </row>
    <row r="9" ht="20.05" customHeight="1">
      <c r="A9" s="13">
        <v>0.2</v>
      </c>
      <c r="B9" s="20">
        <v>4.95700000002763e-06</v>
      </c>
      <c r="C9" s="18">
        <v>5.20900000000601e-06</v>
      </c>
      <c r="D9" s="18">
        <v>5.43299999999913e-06</v>
      </c>
      <c r="E9" s="18">
        <f>AVERAGE(B9,C9,D9)</f>
        <v>5.19966666667759e-06</v>
      </c>
      <c r="F9" s="15">
        <v>62.634218</v>
      </c>
      <c r="G9" t="s" s="16">
        <v>13</v>
      </c>
    </row>
    <row r="10" ht="20.05" customHeight="1">
      <c r="A10" s="13">
        <v>0.35</v>
      </c>
      <c r="B10" s="20">
        <v>4.59899999999402e-06</v>
      </c>
      <c r="C10" s="18">
        <v>5.72900000000987e-06</v>
      </c>
      <c r="D10" s="18">
        <v>5.48300000002833e-06</v>
      </c>
      <c r="E10" s="18">
        <f>AVERAGE(B10,C10,D10)</f>
        <v>5.27033333334407e-06</v>
      </c>
      <c r="F10" s="15">
        <v>62.634218</v>
      </c>
      <c r="G10" t="s" s="16">
        <v>13</v>
      </c>
    </row>
    <row r="11" ht="20.05" customHeight="1">
      <c r="A11" s="13">
        <v>0.3</v>
      </c>
      <c r="B11" s="20">
        <v>5.26899999997443e-06</v>
      </c>
      <c r="C11" s="19">
        <v>4.8970000000037e-06</v>
      </c>
      <c r="D11" s="18">
        <v>5.75000000002657e-06</v>
      </c>
      <c r="E11" s="19">
        <f>AVERAGE(B11,C11,D11)</f>
        <v>5.3053333333349e-06</v>
      </c>
      <c r="F11" s="15">
        <v>62.634218</v>
      </c>
      <c r="G11" t="s" s="16">
        <v>13</v>
      </c>
    </row>
    <row r="12" ht="20.05" customHeight="1">
      <c r="A12" s="13">
        <v>0.35</v>
      </c>
      <c r="B12" s="20">
        <v>5.13400000001774e-06</v>
      </c>
      <c r="C12" s="18">
        <v>5.46300000003885e-06</v>
      </c>
      <c r="D12" s="18">
        <v>4.76500000001767e-06</v>
      </c>
      <c r="E12" s="18">
        <f>AVERAGE(B12,C12,D12)</f>
        <v>5.12066666669142e-06</v>
      </c>
      <c r="F12" s="15">
        <v>62.634218</v>
      </c>
      <c r="G12" t="s" s="16">
        <v>13</v>
      </c>
    </row>
    <row r="13" ht="20.05" customHeight="1">
      <c r="A13" s="13">
        <v>0.4</v>
      </c>
      <c r="B13" s="20">
        <v>4.85299999997135e-06</v>
      </c>
      <c r="C13" s="18">
        <v>5.74399999997421e-06</v>
      </c>
      <c r="D13" s="18">
        <v>4.39800000001656e-06</v>
      </c>
      <c r="E13" s="18">
        <f>AVERAGE(B13,C13,D13)</f>
        <v>4.99833333332071e-06</v>
      </c>
      <c r="F13" s="15">
        <v>62.634218</v>
      </c>
      <c r="G13" t="s" s="16">
        <v>13</v>
      </c>
    </row>
    <row r="14" ht="20.05" customHeight="1">
      <c r="A14" s="13">
        <v>0.45</v>
      </c>
      <c r="B14" s="17">
        <v>5.1369999999884e-06</v>
      </c>
      <c r="C14" s="18">
        <v>5.19700000001233e-06</v>
      </c>
      <c r="D14" s="18">
        <v>5.30799999998166e-06</v>
      </c>
      <c r="E14" s="18">
        <f>AVERAGE(B14,C14,D14)</f>
        <v>5.21399999999413e-06</v>
      </c>
      <c r="F14" s="15">
        <v>62.634218</v>
      </c>
      <c r="G14" t="s" s="16">
        <v>13</v>
      </c>
    </row>
    <row r="15" ht="20.05" customHeight="1">
      <c r="A15" s="13">
        <v>0.5</v>
      </c>
      <c r="B15" s="20">
        <v>4.99099999995423e-06</v>
      </c>
      <c r="C15" s="18">
        <v>4.95899999997107e-06</v>
      </c>
      <c r="D15" s="19">
        <v>5.6250000000091e-06</v>
      </c>
      <c r="E15" s="19">
        <f>AVERAGE(B15,C15,D15)</f>
        <v>5.1916666666448e-06</v>
      </c>
      <c r="F15" s="15">
        <v>62.634218</v>
      </c>
      <c r="G15" t="s" s="16">
        <v>13</v>
      </c>
    </row>
    <row r="16" ht="20.05" customHeight="1">
      <c r="A16" s="13">
        <v>0.55</v>
      </c>
      <c r="B16" s="20">
        <v>4.49299999999431e-06</v>
      </c>
      <c r="C16" s="18">
        <v>5.55899999998832e-06</v>
      </c>
      <c r="D16" s="18">
        <v>4.62099999998245e-06</v>
      </c>
      <c r="E16" s="18">
        <f>AVERAGE(B16,C16,D16)</f>
        <v>4.89099999998836e-06</v>
      </c>
      <c r="F16" s="15">
        <v>62.634218</v>
      </c>
      <c r="G16" t="s" s="16">
        <v>13</v>
      </c>
    </row>
    <row r="17" ht="20.05" customHeight="1">
      <c r="A17" s="13">
        <v>0.6</v>
      </c>
      <c r="B17" s="20">
        <v>5.56899999998306e-06</v>
      </c>
      <c r="C17" s="18">
        <v>5.33099999999731e-06</v>
      </c>
      <c r="D17" s="18">
        <v>4.99200000003697e-06</v>
      </c>
      <c r="E17" s="18">
        <f>AVERAGE(B17,C17,D17)</f>
        <v>5.29733333333911e-06</v>
      </c>
      <c r="F17" s="15">
        <v>62.634218</v>
      </c>
      <c r="G17" t="s" s="16">
        <v>13</v>
      </c>
    </row>
    <row r="18" ht="20.05" customHeight="1">
      <c r="A18" s="13">
        <v>0.65</v>
      </c>
      <c r="B18" s="20">
        <v>5.00100000000447e-06</v>
      </c>
      <c r="C18" s="18">
        <v>4.69200000002834e-06</v>
      </c>
      <c r="D18" s="18">
        <v>4.92899999998686e-06</v>
      </c>
      <c r="E18" s="18">
        <f>AVERAGE(B18,C18,D18)</f>
        <v>4.87400000000656e-06</v>
      </c>
      <c r="F18" s="15">
        <v>62.634218</v>
      </c>
      <c r="G18" t="s" s="16">
        <v>13</v>
      </c>
    </row>
    <row r="19" ht="20.05" customHeight="1">
      <c r="A19" s="13">
        <v>0.7</v>
      </c>
      <c r="B19" s="20">
        <v>4.73000000000834e-06</v>
      </c>
      <c r="C19" s="18">
        <v>5.70799999999316e-06</v>
      </c>
      <c r="D19" s="18">
        <v>5.55599999996215e-06</v>
      </c>
      <c r="E19" s="18">
        <f>AVERAGE(B19,C19,D19)</f>
        <v>5.33133333332122e-06</v>
      </c>
      <c r="F19" s="15">
        <v>62.634218</v>
      </c>
      <c r="G19" t="s" s="16">
        <v>13</v>
      </c>
    </row>
    <row r="20" ht="20.05" customHeight="1">
      <c r="A20" s="13">
        <v>0.75</v>
      </c>
      <c r="B20" s="20">
        <v>4.67700000000848e-06</v>
      </c>
      <c r="C20" s="19">
        <v>5.0400000000117e-06</v>
      </c>
      <c r="D20" s="18">
        <v>5.26600000000377e-06</v>
      </c>
      <c r="E20" s="18">
        <f>AVERAGE(B20,C20,D20)</f>
        <v>4.99433333334132e-06</v>
      </c>
      <c r="F20" s="15">
        <v>62.634218</v>
      </c>
      <c r="G20" t="s" s="16">
        <v>13</v>
      </c>
    </row>
    <row r="21" ht="20.05" customHeight="1">
      <c r="A21" s="13">
        <v>0.8</v>
      </c>
      <c r="B21" s="17">
        <v>3.47949999999764e-05</v>
      </c>
      <c r="C21" s="18">
        <v>5.54200000002503e-06</v>
      </c>
      <c r="D21" s="21">
        <v>5.199999999983e-06</v>
      </c>
      <c r="E21" s="19">
        <f>AVERAGE(B21,C21,D21)</f>
        <v>1.51789999999948e-05</v>
      </c>
      <c r="F21" s="15">
        <v>62.634218</v>
      </c>
      <c r="G21" t="s" s="16">
        <v>13</v>
      </c>
    </row>
    <row r="22" ht="20.05" customHeight="1">
      <c r="A22" s="13">
        <v>0.85</v>
      </c>
      <c r="B22" s="20">
        <v>5.50699999996018e-06</v>
      </c>
      <c r="C22" s="18">
        <v>4.77599999998413e-06</v>
      </c>
      <c r="D22" s="18">
        <v>5.53200000003029e-06</v>
      </c>
      <c r="E22" s="19">
        <f>AVERAGE(B22,C22,D22)</f>
        <v>5.2716666666582e-06</v>
      </c>
      <c r="F22" s="15">
        <v>62.634218</v>
      </c>
      <c r="G22" t="s" s="16">
        <v>13</v>
      </c>
    </row>
    <row r="23" ht="20.05" customHeight="1">
      <c r="A23" s="13">
        <v>0.9</v>
      </c>
      <c r="B23" s="20">
        <v>4.99700000000658e-06</v>
      </c>
      <c r="C23" s="18">
        <v>5.52199999998004e-06</v>
      </c>
      <c r="D23" s="18">
        <v>5.13299999999051e-06</v>
      </c>
      <c r="E23" s="18">
        <f>AVERAGE(B23,C23,D23)</f>
        <v>5.21733333332571e-06</v>
      </c>
      <c r="F23" s="15">
        <v>62.634218</v>
      </c>
      <c r="G23" t="s" s="16">
        <v>13</v>
      </c>
    </row>
    <row r="24" ht="20.05" customHeight="1">
      <c r="A24" s="13">
        <v>0.95</v>
      </c>
      <c r="B24" s="20">
        <v>4.90600000002672e-06</v>
      </c>
      <c r="C24" s="18">
        <v>4.94899999997633e-06</v>
      </c>
      <c r="D24" s="18">
        <v>6.89400000003504e-06</v>
      </c>
      <c r="E24" s="19">
        <f>AVERAGE(B24,C24,D24)</f>
        <v>5.5830000000127e-06</v>
      </c>
      <c r="F24" s="15">
        <v>62.634218</v>
      </c>
      <c r="G24" t="s" s="16">
        <v>13</v>
      </c>
    </row>
    <row r="25" ht="20.05" customHeight="1">
      <c r="A25" s="13">
        <v>1</v>
      </c>
      <c r="B25" s="20">
        <v>5.00999999997198e-06</v>
      </c>
      <c r="C25" s="18">
        <v>4.69599999997072e-06</v>
      </c>
      <c r="D25" s="18">
        <v>4.92499999998897e-06</v>
      </c>
      <c r="E25" s="18">
        <f>AVERAGE(B25,C25,D25)</f>
        <v>4.87699999997722e-06</v>
      </c>
      <c r="F25" s="15">
        <v>62.634218</v>
      </c>
      <c r="G25" t="s" s="16">
        <v>13</v>
      </c>
    </row>
    <row r="26" ht="20.05" customHeight="1">
      <c r="A26" s="13">
        <v>0.001</v>
      </c>
      <c r="B26" s="14">
        <v>557.197170037</v>
      </c>
      <c r="C26" s="15">
        <v>553.7365580760001</v>
      </c>
      <c r="D26" s="15">
        <v>555.41104762</v>
      </c>
      <c r="E26" s="15">
        <f>AVERAGE(B26:D26)</f>
        <v>555.448258577667</v>
      </c>
      <c r="F26" s="15">
        <v>4627.100364</v>
      </c>
      <c r="G26" t="s" s="16">
        <v>14</v>
      </c>
    </row>
    <row r="27" ht="20.05" customHeight="1">
      <c r="A27" s="13">
        <v>0.005</v>
      </c>
      <c r="B27" s="14">
        <v>132.216274375</v>
      </c>
      <c r="C27" s="15">
        <v>131.438619562</v>
      </c>
      <c r="D27" s="15">
        <v>132.211917102</v>
      </c>
      <c r="E27" s="15">
        <f>AVERAGE(B27,C27,D27)</f>
        <v>131.955603679667</v>
      </c>
      <c r="F27" s="15">
        <v>2502.956832</v>
      </c>
      <c r="G27" t="s" s="16">
        <v>14</v>
      </c>
    </row>
    <row r="28" ht="20.05" customHeight="1">
      <c r="A28" s="13">
        <v>0.01</v>
      </c>
      <c r="B28" s="14">
        <v>58.276873905</v>
      </c>
      <c r="C28" s="15">
        <v>58.30967811</v>
      </c>
      <c r="D28" s="15">
        <v>57.788139322</v>
      </c>
      <c r="E28" s="15">
        <f>AVERAGE(B28,C28,D28)</f>
        <v>58.1248971123333</v>
      </c>
      <c r="F28" s="15">
        <v>1645.706464</v>
      </c>
      <c r="G28" t="s" s="16">
        <v>14</v>
      </c>
    </row>
    <row r="29" ht="20.05" customHeight="1">
      <c r="A29" s="13">
        <v>0.05</v>
      </c>
      <c r="B29" s="14">
        <v>0.0628129979999998</v>
      </c>
      <c r="C29" s="15">
        <v>0.060970515</v>
      </c>
      <c r="D29" s="15">
        <v>0.0573475020000001</v>
      </c>
      <c r="E29" s="15">
        <f>AVERAGE(B29,C29,D29)</f>
        <v>0.060377005</v>
      </c>
      <c r="F29" s="15">
        <v>112.875596</v>
      </c>
      <c r="G29" t="s" s="16">
        <v>14</v>
      </c>
    </row>
    <row r="30" ht="20.05" customHeight="1">
      <c r="A30" s="13">
        <v>0.1</v>
      </c>
      <c r="B30" s="20">
        <v>7.36500000009244e-06</v>
      </c>
      <c r="C30" s="18">
        <v>6.71899999993286e-06</v>
      </c>
      <c r="D30" s="18">
        <v>7.45300000004612e-06</v>
      </c>
      <c r="E30" s="18">
        <f>AVERAGE(B30,C30,D30)</f>
        <v>7.17900000002381e-06</v>
      </c>
      <c r="F30" s="15">
        <v>71.035723</v>
      </c>
      <c r="G30" t="s" s="16">
        <v>14</v>
      </c>
    </row>
    <row r="31" ht="20.05" customHeight="1">
      <c r="A31" s="13">
        <v>0.15</v>
      </c>
      <c r="B31" s="20">
        <v>6.94699999992388e-06</v>
      </c>
      <c r="C31" s="18">
        <v>7.85999999997067e-06</v>
      </c>
      <c r="D31" s="18">
        <v>8.25300000006912e-06</v>
      </c>
      <c r="E31" s="18">
        <f>AVERAGE(B31,C31,D31)</f>
        <v>7.68666666665456e-06</v>
      </c>
      <c r="F31" s="15">
        <v>71.035723</v>
      </c>
      <c r="G31" t="s" s="16">
        <v>14</v>
      </c>
    </row>
    <row r="32" ht="20.05" customHeight="1">
      <c r="A32" s="13">
        <v>0.2</v>
      </c>
      <c r="B32" s="20">
        <v>7.25400000001208e-06</v>
      </c>
      <c r="C32" s="18">
        <v>8.015999999999581e-06</v>
      </c>
      <c r="D32" s="18">
        <v>6.24399999993308e-06</v>
      </c>
      <c r="E32" s="18">
        <f>AVERAGE(B32,C32,D32)</f>
        <v>7.17133333331491e-06</v>
      </c>
      <c r="F32" s="15">
        <v>71.035723</v>
      </c>
      <c r="G32" t="s" s="16">
        <v>14</v>
      </c>
    </row>
    <row r="33" ht="20.05" customHeight="1">
      <c r="A33" s="13">
        <v>0.25</v>
      </c>
      <c r="B33" s="20">
        <v>6.59400000002641e-06</v>
      </c>
      <c r="C33" s="18">
        <v>7.49100000008163e-06</v>
      </c>
      <c r="D33" s="18">
        <v>6.38399999997041e-06</v>
      </c>
      <c r="E33" s="18">
        <f>AVERAGE(B33,C33,D33)</f>
        <v>6.82300000002615e-06</v>
      </c>
      <c r="F33" s="15">
        <v>71.035723</v>
      </c>
      <c r="G33" t="s" s="16">
        <v>14</v>
      </c>
    </row>
    <row r="34" ht="20.05" customHeight="1">
      <c r="A34" s="13">
        <v>0.3</v>
      </c>
      <c r="B34" s="20">
        <v>6.43000000000171e-06</v>
      </c>
      <c r="C34" s="18">
        <v>7.65099999999741e-06</v>
      </c>
      <c r="D34" s="18">
        <v>7.703999999941761e-06</v>
      </c>
      <c r="E34" s="18">
        <f>AVERAGE(B34,C34,D34)</f>
        <v>7.26166666664696e-06</v>
      </c>
      <c r="F34" s="15">
        <v>71.035723</v>
      </c>
      <c r="G34" t="s" s="16">
        <v>14</v>
      </c>
    </row>
    <row r="35" ht="20.05" customHeight="1">
      <c r="A35" s="13">
        <v>0.35</v>
      </c>
      <c r="B35" s="20">
        <v>7.07499999996752e-06</v>
      </c>
      <c r="C35" s="18">
        <v>7.20199999992843e-06</v>
      </c>
      <c r="D35" s="21">
        <v>7.410000000041e-06</v>
      </c>
      <c r="E35" s="18">
        <f>AVERAGE(B35,C35,D35)</f>
        <v>7.22899999997898e-06</v>
      </c>
      <c r="F35" s="15">
        <v>71.035723</v>
      </c>
      <c r="G35" t="s" s="16">
        <v>14</v>
      </c>
    </row>
    <row r="36" ht="20.05" customHeight="1">
      <c r="A36" s="13">
        <v>0.4</v>
      </c>
      <c r="B36" s="20">
        <v>6.98400000009869e-06</v>
      </c>
      <c r="C36" s="18">
        <v>8.014000000056139e-06</v>
      </c>
      <c r="D36" s="18">
        <v>6.80199999991693e-06</v>
      </c>
      <c r="E36" s="18">
        <f>AVERAGE(B36,C36,D36)</f>
        <v>7.26666666669059e-06</v>
      </c>
      <c r="F36" s="15">
        <v>71.035723</v>
      </c>
      <c r="G36" t="s" s="16">
        <v>14</v>
      </c>
    </row>
    <row r="37" ht="20.05" customHeight="1">
      <c r="A37" s="13">
        <v>0.45</v>
      </c>
      <c r="B37" s="20">
        <v>7.76599999996464e-06</v>
      </c>
      <c r="C37" s="18">
        <v>7.23699999993777e-06</v>
      </c>
      <c r="D37" s="18">
        <v>6.39499999999238e-06</v>
      </c>
      <c r="E37" s="19">
        <f>AVERAGE(B37,C37,D37)</f>
        <v>7.1326666666316e-06</v>
      </c>
      <c r="F37" s="15">
        <v>71.035723</v>
      </c>
      <c r="G37" t="s" s="16">
        <v>14</v>
      </c>
    </row>
    <row r="38" ht="20.05" customHeight="1">
      <c r="A38" s="13">
        <v>0.5</v>
      </c>
      <c r="B38" s="20">
        <v>6.96500000008093e-06</v>
      </c>
      <c r="C38" s="18">
        <v>7.50900000001664e-06</v>
      </c>
      <c r="D38" s="18">
        <v>6.39100000010551e-06</v>
      </c>
      <c r="E38" s="18">
        <f>AVERAGE(B38,C38,D38)</f>
        <v>6.95500000006769e-06</v>
      </c>
      <c r="F38" s="15">
        <v>71.035723</v>
      </c>
      <c r="G38" t="s" s="16">
        <v>14</v>
      </c>
    </row>
    <row r="39" ht="20.05" customHeight="1">
      <c r="A39" s="13">
        <v>0.55</v>
      </c>
      <c r="B39" s="20">
        <v>6.91699999988416e-06</v>
      </c>
      <c r="C39" s="18">
        <v>6.46500000001105e-06</v>
      </c>
      <c r="D39" s="18">
        <v>7.05600000006079e-06</v>
      </c>
      <c r="E39" s="21">
        <f>AVERAGE(B39,C39,D39)</f>
        <v>6.812666666652e-06</v>
      </c>
      <c r="F39" s="15">
        <v>71.035723</v>
      </c>
      <c r="G39" t="s" s="16">
        <v>14</v>
      </c>
    </row>
    <row r="40" ht="20.05" customHeight="1">
      <c r="A40" s="13">
        <v>0.6</v>
      </c>
      <c r="B40" s="20">
        <v>6.76299999979868e-06</v>
      </c>
      <c r="C40" s="18">
        <v>6.75699999996837e-06</v>
      </c>
      <c r="D40" s="18">
        <v>7.66500000004555e-06</v>
      </c>
      <c r="E40" s="19">
        <f>AVERAGE(B40,C40,D40)</f>
        <v>7.0616666666042e-06</v>
      </c>
      <c r="F40" s="15">
        <v>71.035723</v>
      </c>
      <c r="G40" t="s" s="16">
        <v>14</v>
      </c>
    </row>
    <row r="41" ht="20.05" customHeight="1">
      <c r="A41" s="13">
        <v>0.65</v>
      </c>
      <c r="B41" s="20">
        <v>7.32299999994801e-06</v>
      </c>
      <c r="C41" s="18">
        <v>7.00399999997714e-06</v>
      </c>
      <c r="D41" s="18">
        <v>6.06800000002572e-06</v>
      </c>
      <c r="E41" s="18">
        <f>AVERAGE(B41,C41,D41)</f>
        <v>6.79833333331696e-06</v>
      </c>
      <c r="F41" s="15">
        <v>71.035723</v>
      </c>
      <c r="G41" t="s" s="16">
        <v>14</v>
      </c>
    </row>
    <row r="42" ht="20.05" customHeight="1">
      <c r="A42" s="13">
        <v>0.7</v>
      </c>
      <c r="B42" s="20">
        <v>7.18500000007616e-06</v>
      </c>
      <c r="C42" s="18">
        <v>6.51600000001196e-06</v>
      </c>
      <c r="D42" s="18">
        <v>6.56200000004326e-06</v>
      </c>
      <c r="E42" s="18">
        <f>AVERAGE(B42,C42,D42)</f>
        <v>6.75433333337713e-06</v>
      </c>
      <c r="F42" s="15">
        <v>71.035723</v>
      </c>
      <c r="G42" t="s" s="16">
        <v>14</v>
      </c>
    </row>
    <row r="43" ht="20.05" customHeight="1">
      <c r="A43" s="13">
        <v>0.75</v>
      </c>
      <c r="B43" s="20">
        <v>7.07299999991307e-06</v>
      </c>
      <c r="C43" s="18">
        <v>6.61300000004417e-06</v>
      </c>
      <c r="D43" s="18">
        <v>7.73200000003804e-06</v>
      </c>
      <c r="E43" s="18">
        <f>AVERAGE(B43,C43,D43)</f>
        <v>7.13933333333176e-06</v>
      </c>
      <c r="F43" s="15">
        <v>71.035723</v>
      </c>
      <c r="G43" t="s" s="16">
        <v>14</v>
      </c>
    </row>
    <row r="44" ht="20.05" customHeight="1">
      <c r="A44" s="13">
        <v>0.8</v>
      </c>
      <c r="B44" s="20">
        <v>6.73500000003546e-06</v>
      </c>
      <c r="C44" s="18">
        <v>6.66599999998851e-06</v>
      </c>
      <c r="D44" s="18">
        <v>7.864999999940279e-06</v>
      </c>
      <c r="E44" s="18">
        <f>AVERAGE(B44,C44,D44)</f>
        <v>7.08866666665475e-06</v>
      </c>
      <c r="F44" s="15">
        <v>71.035723</v>
      </c>
      <c r="G44" t="s" s="16">
        <v>14</v>
      </c>
    </row>
    <row r="45" ht="20.05" customHeight="1">
      <c r="A45" s="13">
        <v>0.85</v>
      </c>
      <c r="B45" s="20">
        <v>6.63400000000536e-06</v>
      </c>
      <c r="C45" s="18">
        <v>6.55400000004747e-06</v>
      </c>
      <c r="D45" s="19">
        <v>6.3790000000008e-06</v>
      </c>
      <c r="E45" s="18">
        <f>AVERAGE(B45,C45,D45)</f>
        <v>6.52233333335121e-06</v>
      </c>
      <c r="F45" s="15">
        <v>71.035723</v>
      </c>
      <c r="G45" t="s" s="16">
        <v>14</v>
      </c>
    </row>
    <row r="46" ht="20.05" customHeight="1">
      <c r="A46" s="13">
        <v>0.9</v>
      </c>
      <c r="B46" s="20">
        <v>8.084000000074811e-06</v>
      </c>
      <c r="C46" s="18">
        <v>7.17500000013693e-06</v>
      </c>
      <c r="D46" s="18">
        <v>7.39399999982737e-06</v>
      </c>
      <c r="E46" s="18">
        <f>AVERAGE(B46,C46,D46)</f>
        <v>7.55100000001304e-06</v>
      </c>
      <c r="F46" s="15">
        <v>71.035723</v>
      </c>
      <c r="G46" t="s" s="16">
        <v>14</v>
      </c>
    </row>
    <row r="47" ht="20.05" customHeight="1">
      <c r="A47" s="13">
        <v>0.95</v>
      </c>
      <c r="B47" s="20">
        <v>7.64499999994506e-06</v>
      </c>
      <c r="C47" s="18">
        <v>7.16800000000184e-06</v>
      </c>
      <c r="D47" s="18">
        <v>7.32999999986106e-06</v>
      </c>
      <c r="E47" s="18">
        <f>AVERAGE(B47,C47,D47)</f>
        <v>7.38099999993599e-06</v>
      </c>
      <c r="F47" s="15">
        <v>71.035723</v>
      </c>
      <c r="G47" t="s" s="16">
        <v>14</v>
      </c>
    </row>
    <row r="48" ht="20.05" customHeight="1">
      <c r="A48" s="13">
        <v>1</v>
      </c>
      <c r="B48" s="22">
        <v>5.962000000026e-06</v>
      </c>
      <c r="C48" s="18">
        <v>7.24900000004247e-06</v>
      </c>
      <c r="D48" s="18">
        <v>7.09600000003974e-06</v>
      </c>
      <c r="E48" s="18">
        <f>AVERAGE(B48,C48,D48)</f>
        <v>6.76900000003607e-06</v>
      </c>
      <c r="F48" s="15">
        <v>71.035723</v>
      </c>
      <c r="G48" t="s" s="16">
        <v>14</v>
      </c>
    </row>
    <row r="49" ht="20.05" customHeight="1">
      <c r="A49" s="13">
        <v>0.001</v>
      </c>
      <c r="B49" s="14">
        <v>240.122842296</v>
      </c>
      <c r="C49" s="15">
        <v>244.370355698</v>
      </c>
      <c r="D49" s="15">
        <v>244.481068087</v>
      </c>
      <c r="E49" s="15">
        <f>AVERAGE(B49:D49)</f>
        <v>242.991422027</v>
      </c>
      <c r="F49" s="15">
        <v>112.784213</v>
      </c>
      <c r="G49" t="s" s="16">
        <v>15</v>
      </c>
    </row>
    <row r="50" ht="20.05" customHeight="1">
      <c r="A50" s="13">
        <v>0.005</v>
      </c>
      <c r="B50" s="14">
        <v>120.122437578</v>
      </c>
      <c r="C50" s="15">
        <v>125.742769729</v>
      </c>
      <c r="D50" s="15">
        <v>120.188687432</v>
      </c>
      <c r="E50" s="15">
        <f>AVERAGE(B50,C50,D50)</f>
        <v>122.017964913</v>
      </c>
      <c r="F50" s="15">
        <v>76.531029</v>
      </c>
      <c r="G50" t="s" s="16">
        <v>15</v>
      </c>
    </row>
    <row r="51" ht="20.05" customHeight="1">
      <c r="A51" s="13">
        <v>0.01</v>
      </c>
      <c r="B51" s="14">
        <v>72.223366687</v>
      </c>
      <c r="C51" s="15">
        <v>68.632022476</v>
      </c>
      <c r="D51" s="15">
        <v>66.82283737</v>
      </c>
      <c r="E51" s="15">
        <f>AVERAGE(B51,C51,D51)</f>
        <v>69.226075511</v>
      </c>
      <c r="F51" s="15">
        <v>55.192153</v>
      </c>
      <c r="G51" t="s" s="16">
        <v>15</v>
      </c>
    </row>
    <row r="52" ht="20.05" customHeight="1">
      <c r="A52" s="13">
        <v>0.05</v>
      </c>
      <c r="B52" s="14">
        <v>3.918703557</v>
      </c>
      <c r="C52" s="15">
        <v>4.243002977</v>
      </c>
      <c r="D52" s="15">
        <v>4.173023029</v>
      </c>
      <c r="E52" s="15">
        <f>AVERAGE(B52,C52,D52)</f>
        <v>4.111576521</v>
      </c>
      <c r="F52" s="15">
        <v>38.738584</v>
      </c>
      <c r="G52" t="s" s="16">
        <v>15</v>
      </c>
    </row>
    <row r="53" ht="20.05" customHeight="1">
      <c r="A53" s="13">
        <v>0.1</v>
      </c>
      <c r="B53" s="14">
        <v>2.343438203</v>
      </c>
      <c r="C53" s="15">
        <v>2.40598845</v>
      </c>
      <c r="D53" s="15">
        <v>2.365327639</v>
      </c>
      <c r="E53" s="15">
        <f>AVERAGE(B53,C53,D53)</f>
        <v>2.371584764</v>
      </c>
      <c r="F53" s="15">
        <v>38.718622</v>
      </c>
      <c r="G53" t="s" s="16">
        <v>15</v>
      </c>
    </row>
    <row r="54" ht="20.05" customHeight="1">
      <c r="A54" s="13">
        <v>0.15</v>
      </c>
      <c r="B54" s="14">
        <v>2.469204621</v>
      </c>
      <c r="C54" s="15">
        <v>2.412485855</v>
      </c>
      <c r="D54" s="15">
        <v>2.435755375</v>
      </c>
      <c r="E54" s="15">
        <f>AVERAGE(B54,C54,D54)</f>
        <v>2.439148617</v>
      </c>
      <c r="F54" s="15">
        <v>38.718622</v>
      </c>
      <c r="G54" t="s" s="16">
        <v>15</v>
      </c>
    </row>
    <row r="55" ht="20.05" customHeight="1">
      <c r="A55" s="13">
        <v>0.2</v>
      </c>
      <c r="B55" s="14">
        <v>2.328233791</v>
      </c>
      <c r="C55" s="15">
        <v>2.466450792</v>
      </c>
      <c r="D55" s="15">
        <v>2.3752765</v>
      </c>
      <c r="E55" s="15">
        <f>AVERAGE(B55,C55,D55)</f>
        <v>2.38998702766667</v>
      </c>
      <c r="F55" s="15">
        <v>38.718622</v>
      </c>
      <c r="G55" t="s" s="16">
        <v>15</v>
      </c>
    </row>
    <row r="56" ht="20.05" customHeight="1">
      <c r="A56" s="13">
        <v>0.25</v>
      </c>
      <c r="B56" s="14">
        <v>2.418091366</v>
      </c>
      <c r="C56" s="15">
        <v>2.425428834</v>
      </c>
      <c r="D56" s="15">
        <v>2.442421146</v>
      </c>
      <c r="E56" s="15">
        <f>AVERAGE(B56,C56,D56)</f>
        <v>2.42864711533333</v>
      </c>
      <c r="F56" s="15">
        <v>38.718622</v>
      </c>
      <c r="G56" t="s" s="16">
        <v>15</v>
      </c>
    </row>
    <row r="57" ht="20.05" customHeight="1">
      <c r="A57" s="13">
        <v>0.3</v>
      </c>
      <c r="B57" s="14">
        <v>2.475399157</v>
      </c>
      <c r="C57" s="15">
        <v>2.355781621</v>
      </c>
      <c r="D57" s="15">
        <v>2.413124726</v>
      </c>
      <c r="E57" s="15">
        <f>AVERAGE(B57,C57,D57)</f>
        <v>2.41476850133333</v>
      </c>
      <c r="F57" s="15">
        <v>38.718622</v>
      </c>
      <c r="G57" t="s" s="16">
        <v>15</v>
      </c>
    </row>
    <row r="58" ht="20.05" customHeight="1">
      <c r="A58" s="13">
        <v>0.35</v>
      </c>
      <c r="B58" s="14">
        <v>2.489556405</v>
      </c>
      <c r="C58" s="15">
        <v>2.330275768</v>
      </c>
      <c r="D58" s="15">
        <v>2.440333222</v>
      </c>
      <c r="E58" s="15">
        <f>AVERAGE(B58,C58,D58)</f>
        <v>2.42005513166667</v>
      </c>
      <c r="F58" s="15">
        <v>38.718622</v>
      </c>
      <c r="G58" t="s" s="16">
        <v>15</v>
      </c>
    </row>
    <row r="59" ht="20.05" customHeight="1">
      <c r="A59" s="13">
        <v>0.4</v>
      </c>
      <c r="B59" s="14">
        <v>2.452266193</v>
      </c>
      <c r="C59" s="15">
        <v>2.375549425</v>
      </c>
      <c r="D59" s="15">
        <v>2.483694968</v>
      </c>
      <c r="E59" s="15">
        <f>AVERAGE(B59,C59,D59)</f>
        <v>2.43717019533333</v>
      </c>
      <c r="F59" s="15">
        <v>38.718622</v>
      </c>
      <c r="G59" t="s" s="16">
        <v>15</v>
      </c>
    </row>
    <row r="60" ht="20.05" customHeight="1">
      <c r="A60" s="13">
        <v>0.45</v>
      </c>
      <c r="B60" s="14">
        <v>2.360910401</v>
      </c>
      <c r="C60" s="15">
        <v>2.507498044</v>
      </c>
      <c r="D60" s="15">
        <v>2.412293236</v>
      </c>
      <c r="E60" s="15">
        <f>AVERAGE(B60,C60,D60)</f>
        <v>2.42690056033333</v>
      </c>
      <c r="F60" s="15">
        <v>38.718622</v>
      </c>
      <c r="G60" t="s" s="16">
        <v>15</v>
      </c>
    </row>
    <row r="61" ht="20.05" customHeight="1">
      <c r="A61" s="13">
        <v>0.5</v>
      </c>
      <c r="B61" s="14">
        <v>2.420262092</v>
      </c>
      <c r="C61" s="15">
        <v>2.363246678</v>
      </c>
      <c r="D61" s="15">
        <v>2.455591147</v>
      </c>
      <c r="E61" s="15">
        <f>AVERAGE(B61,C61,D61)</f>
        <v>2.41303330566667</v>
      </c>
      <c r="F61" s="15">
        <v>38.718622</v>
      </c>
      <c r="G61" t="s" s="16">
        <v>15</v>
      </c>
    </row>
    <row r="62" ht="20.05" customHeight="1">
      <c r="A62" s="13">
        <v>0.55</v>
      </c>
      <c r="B62" s="14">
        <v>2.395678282</v>
      </c>
      <c r="C62" s="15">
        <v>2.364790755</v>
      </c>
      <c r="D62" s="15">
        <v>2.463604094</v>
      </c>
      <c r="E62" s="15">
        <f>AVERAGE(B62,C62,D62)</f>
        <v>2.408024377</v>
      </c>
      <c r="F62" s="15">
        <v>38.718622</v>
      </c>
      <c r="G62" t="s" s="16">
        <v>15</v>
      </c>
    </row>
    <row r="63" ht="20.05" customHeight="1">
      <c r="A63" s="13">
        <v>0.6</v>
      </c>
      <c r="B63" s="14">
        <v>2.418619676</v>
      </c>
      <c r="C63" s="15">
        <v>2.442334141</v>
      </c>
      <c r="D63" s="15">
        <v>2.454053753</v>
      </c>
      <c r="E63" s="15">
        <f>AVERAGE(B63,C63,D63)</f>
        <v>2.43833585666667</v>
      </c>
      <c r="F63" s="15">
        <v>38.718622</v>
      </c>
      <c r="G63" t="s" s="16">
        <v>15</v>
      </c>
    </row>
    <row r="64" ht="20.05" customHeight="1">
      <c r="A64" s="13">
        <v>0.65</v>
      </c>
      <c r="B64" s="14">
        <v>2.41754702</v>
      </c>
      <c r="C64" s="15">
        <v>2.463383899</v>
      </c>
      <c r="D64" s="15">
        <v>2.460047031</v>
      </c>
      <c r="E64" s="15">
        <f>AVERAGE(B64,C64,D64)</f>
        <v>2.44699265</v>
      </c>
      <c r="F64" s="15">
        <v>38.718622</v>
      </c>
      <c r="G64" t="s" s="16">
        <v>15</v>
      </c>
    </row>
    <row r="65" ht="20.05" customHeight="1">
      <c r="A65" s="13">
        <v>0.7</v>
      </c>
      <c r="B65" s="14">
        <v>2.345713837</v>
      </c>
      <c r="C65" s="15">
        <v>2.4725612</v>
      </c>
      <c r="D65" s="15">
        <v>2.467002219</v>
      </c>
      <c r="E65" s="15">
        <f>AVERAGE(B65,C65,D65)</f>
        <v>2.428425752</v>
      </c>
      <c r="F65" s="15">
        <v>38.718622</v>
      </c>
      <c r="G65" t="s" s="16">
        <v>15</v>
      </c>
    </row>
    <row r="66" ht="20.05" customHeight="1">
      <c r="A66" s="13">
        <v>0.75</v>
      </c>
      <c r="B66" s="14">
        <v>2.386286334</v>
      </c>
      <c r="C66" s="15">
        <v>2.474876305</v>
      </c>
      <c r="D66" s="15">
        <v>2.327351926</v>
      </c>
      <c r="E66" s="15">
        <f>AVERAGE(B66,C66,D66)</f>
        <v>2.39617152166667</v>
      </c>
      <c r="F66" s="15">
        <v>38.718622</v>
      </c>
      <c r="G66" t="s" s="16">
        <v>15</v>
      </c>
    </row>
    <row r="67" ht="20.05" customHeight="1">
      <c r="A67" s="13">
        <v>0.8</v>
      </c>
      <c r="B67" s="14">
        <v>2.399613011</v>
      </c>
      <c r="C67" s="15">
        <v>2.382704703</v>
      </c>
      <c r="D67" s="15">
        <v>2.435888019</v>
      </c>
      <c r="E67" s="15">
        <f>AVERAGE(B67,C67,D67)</f>
        <v>2.40606857766667</v>
      </c>
      <c r="F67" s="15">
        <v>38.718622</v>
      </c>
      <c r="G67" t="s" s="16">
        <v>15</v>
      </c>
    </row>
    <row r="68" ht="20.05" customHeight="1">
      <c r="A68" s="13">
        <v>0.85</v>
      </c>
      <c r="B68" s="14">
        <v>2.505730693</v>
      </c>
      <c r="C68" s="15">
        <v>2.374264873</v>
      </c>
      <c r="D68" s="15">
        <v>2.433807921</v>
      </c>
      <c r="E68" s="15">
        <f>AVERAGE(B68,C68,D68)</f>
        <v>2.43793449566667</v>
      </c>
      <c r="F68" s="15">
        <v>38.718622</v>
      </c>
      <c r="G68" t="s" s="16">
        <v>15</v>
      </c>
    </row>
    <row r="69" ht="20.05" customHeight="1">
      <c r="A69" s="13">
        <v>0.9</v>
      </c>
      <c r="B69" s="14">
        <v>2.468065397</v>
      </c>
      <c r="C69" s="15">
        <v>2.453238362</v>
      </c>
      <c r="D69" s="15">
        <v>2.370913021</v>
      </c>
      <c r="E69" s="15">
        <f>AVERAGE(B69,C69,D69)</f>
        <v>2.43073892666667</v>
      </c>
      <c r="F69" s="15">
        <v>38.718622</v>
      </c>
      <c r="G69" t="s" s="16">
        <v>15</v>
      </c>
    </row>
    <row r="70" ht="20.05" customHeight="1">
      <c r="A70" s="13">
        <v>0.95</v>
      </c>
      <c r="B70" s="14">
        <v>2.422417348</v>
      </c>
      <c r="C70" s="15">
        <v>2.412935847</v>
      </c>
      <c r="D70" s="15">
        <v>2.32996953</v>
      </c>
      <c r="E70" s="15">
        <f>AVERAGE(B70,C70,D70)</f>
        <v>2.38844090833333</v>
      </c>
      <c r="F70" s="15">
        <v>38.718622</v>
      </c>
      <c r="G70" t="s" s="16">
        <v>15</v>
      </c>
    </row>
    <row r="71" ht="20.05" customHeight="1">
      <c r="A71" s="13">
        <v>1</v>
      </c>
      <c r="B71" s="14">
        <v>2.206706199</v>
      </c>
      <c r="C71" s="15">
        <v>2.439198766</v>
      </c>
      <c r="D71" s="15">
        <v>2.445862568</v>
      </c>
      <c r="E71" s="15">
        <f>AVERAGE(B71,C71,D71)</f>
        <v>2.363922511</v>
      </c>
      <c r="F71" s="15">
        <v>38.718622</v>
      </c>
      <c r="G71" t="s" s="16">
        <v>15</v>
      </c>
    </row>
    <row r="72" ht="20.05" customHeight="1">
      <c r="A72" s="13">
        <v>0.01</v>
      </c>
      <c r="B72" s="14">
        <v>20621.111659085</v>
      </c>
      <c r="C72" s="15">
        <v>20784.397523466</v>
      </c>
      <c r="D72" s="15">
        <v>20695.9756985254</v>
      </c>
      <c r="E72" s="15">
        <f>AVERAGE(B72,C72,D72)</f>
        <v>20700.4949603588</v>
      </c>
      <c r="F72" s="15">
        <v>55.042644</v>
      </c>
      <c r="G72" t="s" s="16">
        <v>16</v>
      </c>
    </row>
    <row r="73" ht="20.05" customHeight="1">
      <c r="A73" s="13">
        <v>0.05</v>
      </c>
      <c r="B73" s="14">
        <v>16.369342117</v>
      </c>
      <c r="C73" s="15">
        <v>15.621698568</v>
      </c>
      <c r="D73" s="15">
        <v>15.868351891</v>
      </c>
      <c r="E73" s="15">
        <f>AVERAGE(B73,C73,D73)</f>
        <v>15.9531308586667</v>
      </c>
      <c r="F73" s="15">
        <v>38.705701</v>
      </c>
      <c r="G73" t="s" s="16">
        <v>16</v>
      </c>
    </row>
    <row r="74" ht="20.05" customHeight="1">
      <c r="A74" s="13">
        <v>0.1</v>
      </c>
      <c r="B74" s="14">
        <v>2.285536409</v>
      </c>
      <c r="C74" s="15">
        <v>2.457850759</v>
      </c>
      <c r="D74" s="15">
        <v>2.403072337</v>
      </c>
      <c r="E74" s="15">
        <f>AVERAGE(B74,C74,D74)</f>
        <v>2.38215316833333</v>
      </c>
      <c r="F74" s="15">
        <v>38.701456</v>
      </c>
      <c r="G74" t="s" s="16">
        <v>16</v>
      </c>
    </row>
    <row r="75" ht="20.05" customHeight="1">
      <c r="A75" s="13">
        <v>0.15</v>
      </c>
      <c r="B75" s="14">
        <v>2.359469803</v>
      </c>
      <c r="C75" s="15">
        <v>2.403619722</v>
      </c>
      <c r="D75" s="15">
        <v>2.405204277</v>
      </c>
      <c r="E75" s="15">
        <f>AVERAGE(B75,C75,D75)</f>
        <v>2.38943126733333</v>
      </c>
      <c r="F75" s="15">
        <v>38.701456</v>
      </c>
      <c r="G75" t="s" s="16">
        <v>16</v>
      </c>
    </row>
    <row r="76" ht="20.05" customHeight="1">
      <c r="A76" s="13">
        <v>0.2</v>
      </c>
      <c r="B76" s="14">
        <v>2.348795037</v>
      </c>
      <c r="C76" s="15">
        <v>2.428061803</v>
      </c>
      <c r="D76" s="15">
        <v>2.33398669</v>
      </c>
      <c r="E76" s="15">
        <f>AVERAGE(B76,C76,D76)</f>
        <v>2.37028117666667</v>
      </c>
      <c r="F76" s="15">
        <v>38.701456</v>
      </c>
      <c r="G76" t="s" s="16">
        <v>16</v>
      </c>
    </row>
    <row r="77" ht="20.05" customHeight="1">
      <c r="A77" s="13">
        <v>0.25</v>
      </c>
      <c r="B77" s="14">
        <v>2.365064842</v>
      </c>
      <c r="C77" s="15">
        <v>2.301110929</v>
      </c>
      <c r="D77" s="15">
        <v>2.372498694</v>
      </c>
      <c r="E77" s="15">
        <f>AVERAGE(B77,C77,D77)</f>
        <v>2.34622482166667</v>
      </c>
      <c r="F77" s="15">
        <v>38.701456</v>
      </c>
      <c r="G77" t="s" s="16">
        <v>16</v>
      </c>
    </row>
    <row r="78" ht="20.05" customHeight="1">
      <c r="A78" s="13">
        <v>0.3</v>
      </c>
      <c r="B78" s="14">
        <v>2.476470751</v>
      </c>
      <c r="C78" s="15">
        <v>2.252718654</v>
      </c>
      <c r="D78" s="15">
        <v>2.336759682</v>
      </c>
      <c r="E78" s="15">
        <f>AVERAGE(B78,C78,D78)</f>
        <v>2.35531636233333</v>
      </c>
      <c r="F78" s="15">
        <v>38.701456</v>
      </c>
      <c r="G78" t="s" s="16">
        <v>16</v>
      </c>
    </row>
    <row r="79" ht="20.05" customHeight="1">
      <c r="A79" s="13">
        <v>0.35</v>
      </c>
      <c r="B79" s="14">
        <v>2.422613689</v>
      </c>
      <c r="C79" s="15">
        <v>2.366783164</v>
      </c>
      <c r="D79" s="15">
        <v>2.303382788</v>
      </c>
      <c r="E79" s="15">
        <f>AVERAGE(B79,C79,D79)</f>
        <v>2.36425988033333</v>
      </c>
      <c r="F79" s="15">
        <v>38.701456</v>
      </c>
      <c r="G79" t="s" s="16">
        <v>16</v>
      </c>
    </row>
    <row r="80" ht="20.05" customHeight="1">
      <c r="A80" s="13">
        <v>0.4</v>
      </c>
      <c r="B80" s="14">
        <v>2.368503172</v>
      </c>
      <c r="C80" s="15">
        <v>2.483070288</v>
      </c>
      <c r="D80" s="15">
        <v>2.633761992</v>
      </c>
      <c r="E80" s="15">
        <f>AVERAGE(B80,C80,D80)</f>
        <v>2.49511181733333</v>
      </c>
      <c r="F80" s="15">
        <v>38.701456</v>
      </c>
      <c r="G80" t="s" s="16">
        <v>16</v>
      </c>
    </row>
    <row r="81" ht="20.05" customHeight="1">
      <c r="A81" s="13">
        <v>0.45</v>
      </c>
      <c r="B81" s="14">
        <v>2.31770472</v>
      </c>
      <c r="C81" s="15">
        <v>2.381861807</v>
      </c>
      <c r="D81" s="15">
        <v>2.345564695</v>
      </c>
      <c r="E81" s="15">
        <f>AVERAGE(B81,C81,D81)</f>
        <v>2.348377074</v>
      </c>
      <c r="F81" s="15">
        <v>38.701456</v>
      </c>
      <c r="G81" t="s" s="16">
        <v>16</v>
      </c>
    </row>
    <row r="82" ht="20.05" customHeight="1">
      <c r="A82" s="13">
        <v>0.5</v>
      </c>
      <c r="B82" s="14">
        <v>2.3829002</v>
      </c>
      <c r="C82" s="15">
        <v>2.393562158</v>
      </c>
      <c r="D82" s="15">
        <v>2.374326224</v>
      </c>
      <c r="E82" s="15">
        <f>AVERAGE(B82,C82,D82)</f>
        <v>2.383596194</v>
      </c>
      <c r="F82" s="15">
        <v>38.701456</v>
      </c>
      <c r="G82" t="s" s="16">
        <v>16</v>
      </c>
    </row>
    <row r="83" ht="20.05" customHeight="1">
      <c r="A83" s="13">
        <v>0.55</v>
      </c>
      <c r="B83" s="14">
        <v>2.388424925</v>
      </c>
      <c r="C83" s="15">
        <v>2.366524519</v>
      </c>
      <c r="D83" s="15">
        <v>2.480545655</v>
      </c>
      <c r="E83" s="15">
        <f>AVERAGE(B83,C83,D83)</f>
        <v>2.41183169966667</v>
      </c>
      <c r="F83" s="15">
        <v>38.701456</v>
      </c>
      <c r="G83" t="s" s="16">
        <v>16</v>
      </c>
    </row>
    <row r="84" ht="20.05" customHeight="1">
      <c r="A84" s="13">
        <v>0.6</v>
      </c>
      <c r="B84" s="14">
        <v>2.459456387</v>
      </c>
      <c r="C84" s="15">
        <v>2.40297093</v>
      </c>
      <c r="D84" s="15">
        <v>2.505797248</v>
      </c>
      <c r="E84" s="15">
        <f>AVERAGE(B84,C84,D84)</f>
        <v>2.456074855</v>
      </c>
      <c r="F84" s="15">
        <v>38.701456</v>
      </c>
      <c r="G84" t="s" s="16">
        <v>16</v>
      </c>
    </row>
    <row r="85" ht="20.05" customHeight="1">
      <c r="A85" s="13">
        <v>0.65</v>
      </c>
      <c r="B85" s="14">
        <v>2.485392054</v>
      </c>
      <c r="C85" s="15">
        <v>2.459456387</v>
      </c>
      <c r="D85" s="15">
        <v>2.391327538</v>
      </c>
      <c r="E85" s="15">
        <f>AVERAGE(B85,C85,D85)</f>
        <v>2.445391993</v>
      </c>
      <c r="F85" s="15">
        <v>38.701456</v>
      </c>
      <c r="G85" t="s" s="16">
        <v>16</v>
      </c>
    </row>
    <row r="86" ht="20.05" customHeight="1">
      <c r="A86" s="13">
        <v>0.7</v>
      </c>
      <c r="B86" s="14">
        <v>2.452580504</v>
      </c>
      <c r="C86" s="15">
        <v>2.482299502</v>
      </c>
      <c r="D86" s="15">
        <v>2.49503487</v>
      </c>
      <c r="E86" s="15">
        <f>AVERAGE(B86,C86,D86)</f>
        <v>2.476638292</v>
      </c>
      <c r="F86" s="15">
        <v>38.701456</v>
      </c>
      <c r="G86" t="s" s="16">
        <v>16</v>
      </c>
    </row>
    <row r="87" ht="20.05" customHeight="1">
      <c r="A87" s="13">
        <v>0.75</v>
      </c>
      <c r="B87" s="14">
        <v>2.346370665</v>
      </c>
      <c r="C87" s="15">
        <v>2.401439475</v>
      </c>
      <c r="D87" s="15">
        <v>2.427225414</v>
      </c>
      <c r="E87" s="15">
        <f>AVERAGE(B87,C87,D87)</f>
        <v>2.391678518</v>
      </c>
      <c r="F87" s="15">
        <v>38.701456</v>
      </c>
      <c r="G87" t="s" s="16">
        <v>16</v>
      </c>
    </row>
    <row r="88" ht="20.05" customHeight="1">
      <c r="A88" s="13">
        <v>0.8</v>
      </c>
      <c r="B88" s="14">
        <v>2.338974774</v>
      </c>
      <c r="C88" s="15">
        <v>2.403391926</v>
      </c>
      <c r="D88" s="15">
        <v>2.38872859</v>
      </c>
      <c r="E88" s="15">
        <f>AVERAGE(B88,C88,D88)</f>
        <v>2.37703176333333</v>
      </c>
      <c r="F88" s="15">
        <v>38.701456</v>
      </c>
      <c r="G88" t="s" s="16">
        <v>16</v>
      </c>
    </row>
    <row r="89" ht="20.05" customHeight="1">
      <c r="A89" s="13">
        <v>0.85</v>
      </c>
      <c r="B89" s="14">
        <v>2.445521307</v>
      </c>
      <c r="C89" s="15">
        <v>2.243846868</v>
      </c>
      <c r="D89" s="15">
        <v>2.426104196</v>
      </c>
      <c r="E89" s="15">
        <f>AVERAGE(B89,C89,D89)</f>
        <v>2.37182412366667</v>
      </c>
      <c r="F89" s="15">
        <v>38.701456</v>
      </c>
      <c r="G89" t="s" s="16">
        <v>16</v>
      </c>
    </row>
    <row r="90" ht="20.05" customHeight="1">
      <c r="A90" s="13">
        <v>0.9</v>
      </c>
      <c r="B90" s="14">
        <v>2.320658428</v>
      </c>
      <c r="C90" s="15">
        <v>2.456126384</v>
      </c>
      <c r="D90" s="15">
        <v>2.473236404</v>
      </c>
      <c r="E90" s="15">
        <f>AVERAGE(B90,C90,D90)</f>
        <v>2.41667373866667</v>
      </c>
      <c r="F90" s="15">
        <v>38.701456</v>
      </c>
      <c r="G90" t="s" s="16">
        <v>16</v>
      </c>
    </row>
    <row r="91" ht="20.05" customHeight="1">
      <c r="A91" s="13">
        <v>0.95</v>
      </c>
      <c r="B91" s="14">
        <v>2.402939022</v>
      </c>
      <c r="C91" s="15">
        <v>2.389188745</v>
      </c>
      <c r="D91" s="15">
        <v>2.406807951</v>
      </c>
      <c r="E91" s="15">
        <f>AVERAGE(B91,C91,D91)</f>
        <v>2.39964523933333</v>
      </c>
      <c r="F91" s="15">
        <v>38.701456</v>
      </c>
      <c r="G91" t="s" s="16">
        <v>16</v>
      </c>
    </row>
    <row r="92" ht="20.05" customHeight="1">
      <c r="A92" s="13">
        <v>1</v>
      </c>
      <c r="B92" s="14">
        <v>2.377767558</v>
      </c>
      <c r="C92" s="15">
        <v>2.450642937</v>
      </c>
      <c r="D92" s="15">
        <v>2.431825833</v>
      </c>
      <c r="E92" s="15">
        <f>AVERAGE(B92,C92,D92)</f>
        <v>2.420078776</v>
      </c>
      <c r="F92" s="15">
        <v>38.701456</v>
      </c>
      <c r="G92" t="s" s="16">
        <v>16</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3" customWidth="1"/>
    <col min="8" max="16384" width="16.3516" style="23" customWidth="1"/>
  </cols>
  <sheetData>
    <row r="1" ht="27.65" customHeight="1">
      <c r="A1" t="s" s="7">
        <v>18</v>
      </c>
      <c r="B1" s="7"/>
      <c r="C1" s="7"/>
      <c r="D1" s="7"/>
      <c r="E1" s="7"/>
      <c r="F1" s="7"/>
      <c r="G1" s="7"/>
    </row>
    <row r="2" ht="20.25" customHeight="1">
      <c r="A2" t="s" s="8">
        <v>6</v>
      </c>
      <c r="B2" t="s" s="8">
        <v>7</v>
      </c>
      <c r="C2" t="s" s="8">
        <v>8</v>
      </c>
      <c r="D2" t="s" s="8">
        <v>9</v>
      </c>
      <c r="E2" t="s" s="8">
        <v>20</v>
      </c>
      <c r="F2" t="s" s="8">
        <v>11</v>
      </c>
      <c r="G2" t="s" s="8">
        <v>21</v>
      </c>
    </row>
    <row r="3" ht="20.25" customHeight="1">
      <c r="A3" s="9">
        <v>0.001</v>
      </c>
      <c r="B3" s="10">
        <v>1269.169235672</v>
      </c>
      <c r="C3" s="11">
        <v>1238.173439703</v>
      </c>
      <c r="D3" s="11">
        <v>1253.837214165</v>
      </c>
      <c r="E3" s="11">
        <f>AVERAGE(B3:D3)</f>
        <v>1253.726629846670</v>
      </c>
      <c r="F3" s="11">
        <v>518.76562</v>
      </c>
      <c r="G3" s="11">
        <v>27532</v>
      </c>
    </row>
    <row r="4" ht="20.05" customHeight="1">
      <c r="A4" s="13">
        <v>0.005</v>
      </c>
      <c r="B4" s="14">
        <v>6.904507304</v>
      </c>
      <c r="C4" s="15">
        <v>6.575136932</v>
      </c>
      <c r="D4" s="15">
        <v>6.548475988</v>
      </c>
      <c r="E4" s="15">
        <f>AVERAGE(B4,C4,D4)</f>
        <v>6.67604007466667</v>
      </c>
      <c r="F4" s="15">
        <v>76.35663599999999</v>
      </c>
      <c r="G4" s="15">
        <v>1073</v>
      </c>
    </row>
    <row r="5" ht="20.05" customHeight="1">
      <c r="A5" s="13">
        <v>0.01</v>
      </c>
      <c r="B5" s="14">
        <v>3.233571985</v>
      </c>
      <c r="C5" s="15">
        <v>3.263194998</v>
      </c>
      <c r="D5" s="15">
        <v>3.234395904</v>
      </c>
      <c r="E5" s="15">
        <f>AVERAGE(B5,C5,D5)</f>
        <v>3.24372096233333</v>
      </c>
      <c r="F5" s="15">
        <v>62.673527</v>
      </c>
      <c r="G5" s="15">
        <v>385</v>
      </c>
    </row>
    <row r="6" ht="20.05" customHeight="1">
      <c r="A6" s="13">
        <v>0.05</v>
      </c>
      <c r="B6" s="14">
        <v>0.00748925699999997</v>
      </c>
      <c r="C6" s="15">
        <v>0.00732345299999998</v>
      </c>
      <c r="D6" s="15">
        <v>0.00705671699999999</v>
      </c>
      <c r="E6" s="15">
        <f>AVERAGE(B6,C6,D6)</f>
        <v>0.00728980899999998</v>
      </c>
      <c r="F6" s="15">
        <v>62.634151</v>
      </c>
      <c r="G6" s="15">
        <v>10</v>
      </c>
    </row>
    <row r="7" ht="20.05" customHeight="1">
      <c r="A7" s="13">
        <v>0.1</v>
      </c>
      <c r="B7" s="17">
        <v>6.2230000000274e-06</v>
      </c>
      <c r="C7" s="18">
        <v>5.25699999998075e-06</v>
      </c>
      <c r="D7" s="18">
        <v>5.33299999999626e-06</v>
      </c>
      <c r="E7" s="19">
        <f>AVERAGE(B7,C7,D7)</f>
        <v>5.6043333333348e-06</v>
      </c>
      <c r="F7" s="15">
        <v>62.634218</v>
      </c>
      <c r="G7" s="15">
        <v>0</v>
      </c>
    </row>
    <row r="8" ht="20.05" customHeight="1">
      <c r="A8" s="13">
        <v>0.15</v>
      </c>
      <c r="B8" s="20">
        <v>5.20199999998194e-06</v>
      </c>
      <c r="C8" s="18">
        <v>4.96100000002553e-06</v>
      </c>
      <c r="D8" s="18">
        <v>5.58099999997674e-06</v>
      </c>
      <c r="E8" s="18">
        <f>AVERAGE(B8,C8,D8)</f>
        <v>5.24799999999474e-06</v>
      </c>
      <c r="F8" s="15">
        <v>62.634218</v>
      </c>
      <c r="G8" s="15">
        <v>0</v>
      </c>
    </row>
    <row r="9" ht="20.05" customHeight="1">
      <c r="A9" s="13">
        <v>0.2</v>
      </c>
      <c r="B9" s="20">
        <v>4.95700000002763e-06</v>
      </c>
      <c r="C9" s="18">
        <v>5.20900000000601e-06</v>
      </c>
      <c r="D9" s="18">
        <v>5.43299999999913e-06</v>
      </c>
      <c r="E9" s="18">
        <f>AVERAGE(B9,C9,D9)</f>
        <v>5.19966666667759e-06</v>
      </c>
      <c r="F9" s="15">
        <v>62.634218</v>
      </c>
      <c r="G9" s="15">
        <v>0</v>
      </c>
    </row>
    <row r="10" ht="20.05" customHeight="1">
      <c r="A10" s="13">
        <v>0.25</v>
      </c>
      <c r="B10" s="20">
        <v>4.59899999999402e-06</v>
      </c>
      <c r="C10" s="18">
        <v>5.72900000000987e-06</v>
      </c>
      <c r="D10" s="18">
        <v>5.48300000002833e-06</v>
      </c>
      <c r="E10" s="18">
        <f>AVERAGE(B10,C10,D10)</f>
        <v>5.27033333334407e-06</v>
      </c>
      <c r="F10" s="15">
        <v>62.634218</v>
      </c>
      <c r="G10" s="15">
        <v>0</v>
      </c>
    </row>
    <row r="11" ht="20.05" customHeight="1">
      <c r="A11" s="13">
        <v>0.3</v>
      </c>
      <c r="B11" s="20">
        <v>5.26899999997443e-06</v>
      </c>
      <c r="C11" s="19">
        <v>4.8970000000037e-06</v>
      </c>
      <c r="D11" s="18">
        <v>5.75000000002657e-06</v>
      </c>
      <c r="E11" s="19">
        <f>AVERAGE(B11,C11,D11)</f>
        <v>5.3053333333349e-06</v>
      </c>
      <c r="F11" s="15">
        <v>62.634218</v>
      </c>
      <c r="G11" s="15">
        <v>0</v>
      </c>
    </row>
    <row r="12" ht="20.05" customHeight="1">
      <c r="A12" s="13">
        <v>0.35</v>
      </c>
      <c r="B12" s="20">
        <v>5.13400000001774e-06</v>
      </c>
      <c r="C12" s="18">
        <v>5.46300000003885e-06</v>
      </c>
      <c r="D12" s="18">
        <v>4.76500000001767e-06</v>
      </c>
      <c r="E12" s="18">
        <f>AVERAGE(B12,C12,D12)</f>
        <v>5.12066666669142e-06</v>
      </c>
      <c r="F12" s="15">
        <v>62.634218</v>
      </c>
      <c r="G12" s="15">
        <v>0</v>
      </c>
    </row>
    <row r="13" ht="20.05" customHeight="1">
      <c r="A13" s="13">
        <v>0.4</v>
      </c>
      <c r="B13" s="20">
        <v>4.85299999997135e-06</v>
      </c>
      <c r="C13" s="18">
        <v>5.74399999997421e-06</v>
      </c>
      <c r="D13" s="18">
        <v>4.39800000001656e-06</v>
      </c>
      <c r="E13" s="18">
        <f>AVERAGE(B13,C13,D13)</f>
        <v>4.99833333332071e-06</v>
      </c>
      <c r="F13" s="15">
        <v>62.634218</v>
      </c>
      <c r="G13" s="15">
        <v>0</v>
      </c>
    </row>
    <row r="14" ht="20.05" customHeight="1">
      <c r="A14" s="13">
        <v>0.45</v>
      </c>
      <c r="B14" s="17">
        <v>5.1369999999884e-06</v>
      </c>
      <c r="C14" s="18">
        <v>5.19700000001233e-06</v>
      </c>
      <c r="D14" s="18">
        <v>5.30799999998166e-06</v>
      </c>
      <c r="E14" s="18">
        <f>AVERAGE(B14,C14,D14)</f>
        <v>5.21399999999413e-06</v>
      </c>
      <c r="F14" s="15">
        <v>62.634218</v>
      </c>
      <c r="G14" s="15">
        <v>0</v>
      </c>
    </row>
    <row r="15" ht="20.05" customHeight="1">
      <c r="A15" s="13">
        <v>0.5</v>
      </c>
      <c r="B15" s="20">
        <v>4.99099999995423e-06</v>
      </c>
      <c r="C15" s="18">
        <v>4.95899999997107e-06</v>
      </c>
      <c r="D15" s="19">
        <v>5.6250000000091e-06</v>
      </c>
      <c r="E15" s="19">
        <f>AVERAGE(B15,C15,D15)</f>
        <v>5.1916666666448e-06</v>
      </c>
      <c r="F15" s="15">
        <v>62.634218</v>
      </c>
      <c r="G15" s="15">
        <v>0</v>
      </c>
    </row>
    <row r="16" ht="20.05" customHeight="1">
      <c r="A16" s="13">
        <v>0.55</v>
      </c>
      <c r="B16" s="20">
        <v>4.49299999999431e-06</v>
      </c>
      <c r="C16" s="18">
        <v>5.55899999998832e-06</v>
      </c>
      <c r="D16" s="18">
        <v>4.62099999998245e-06</v>
      </c>
      <c r="E16" s="18">
        <f>AVERAGE(B16,C16,D16)</f>
        <v>4.89099999998836e-06</v>
      </c>
      <c r="F16" s="15">
        <v>62.634218</v>
      </c>
      <c r="G16" s="15">
        <v>0</v>
      </c>
    </row>
    <row r="17" ht="20.05" customHeight="1">
      <c r="A17" s="13">
        <v>0.6</v>
      </c>
      <c r="B17" s="20">
        <v>5.56899999998306e-06</v>
      </c>
      <c r="C17" s="18">
        <v>5.33099999999731e-06</v>
      </c>
      <c r="D17" s="18">
        <v>4.99200000003697e-06</v>
      </c>
      <c r="E17" s="18">
        <f>AVERAGE(B17,C17,D17)</f>
        <v>5.29733333333911e-06</v>
      </c>
      <c r="F17" s="15">
        <v>62.634218</v>
      </c>
      <c r="G17" s="15">
        <v>0</v>
      </c>
    </row>
    <row r="18" ht="20.05" customHeight="1">
      <c r="A18" s="13">
        <v>0.65</v>
      </c>
      <c r="B18" s="20">
        <v>5.00100000000447e-06</v>
      </c>
      <c r="C18" s="18">
        <v>4.69200000002834e-06</v>
      </c>
      <c r="D18" s="18">
        <v>4.92899999998686e-06</v>
      </c>
      <c r="E18" s="18">
        <f>AVERAGE(B18,C18,D18)</f>
        <v>4.87400000000656e-06</v>
      </c>
      <c r="F18" s="15">
        <v>62.634218</v>
      </c>
      <c r="G18" s="15">
        <v>0</v>
      </c>
    </row>
    <row r="19" ht="20.05" customHeight="1">
      <c r="A19" s="13">
        <v>0.7</v>
      </c>
      <c r="B19" s="20">
        <v>4.73000000000834e-06</v>
      </c>
      <c r="C19" s="18">
        <v>5.70799999999316e-06</v>
      </c>
      <c r="D19" s="18">
        <v>5.55599999996215e-06</v>
      </c>
      <c r="E19" s="18">
        <f>AVERAGE(B19,C19,D19)</f>
        <v>5.33133333332122e-06</v>
      </c>
      <c r="F19" s="15">
        <v>62.634218</v>
      </c>
      <c r="G19" s="15">
        <v>0</v>
      </c>
    </row>
    <row r="20" ht="20.05" customHeight="1">
      <c r="A20" s="13">
        <v>0.75</v>
      </c>
      <c r="B20" s="20">
        <v>4.67700000000848e-06</v>
      </c>
      <c r="C20" s="19">
        <v>5.0400000000117e-06</v>
      </c>
      <c r="D20" s="18">
        <v>5.26600000000377e-06</v>
      </c>
      <c r="E20" s="18">
        <f>AVERAGE(B20,C20,D20)</f>
        <v>4.99433333334132e-06</v>
      </c>
      <c r="F20" s="15">
        <v>62.634218</v>
      </c>
      <c r="G20" s="15">
        <v>0</v>
      </c>
    </row>
    <row r="21" ht="20.05" customHeight="1">
      <c r="A21" s="13">
        <v>0.8</v>
      </c>
      <c r="B21" s="17">
        <v>3.47949999999764e-05</v>
      </c>
      <c r="C21" s="18">
        <v>5.54200000002503e-06</v>
      </c>
      <c r="D21" s="21">
        <v>5.199999999983e-06</v>
      </c>
      <c r="E21" s="19">
        <f>AVERAGE(B21,C21,D21)</f>
        <v>1.51789999999948e-05</v>
      </c>
      <c r="F21" s="15">
        <v>62.634218</v>
      </c>
      <c r="G21" s="15">
        <v>0</v>
      </c>
    </row>
    <row r="22" ht="20.05" customHeight="1">
      <c r="A22" s="13">
        <v>0.85</v>
      </c>
      <c r="B22" s="20">
        <v>5.50699999996018e-06</v>
      </c>
      <c r="C22" s="18">
        <v>4.77599999998413e-06</v>
      </c>
      <c r="D22" s="18">
        <v>5.53200000003029e-06</v>
      </c>
      <c r="E22" s="19">
        <f>AVERAGE(B22,C22,D22)</f>
        <v>5.2716666666582e-06</v>
      </c>
      <c r="F22" s="15">
        <v>62.634218</v>
      </c>
      <c r="G22" s="15">
        <v>0</v>
      </c>
    </row>
    <row r="23" ht="20.05" customHeight="1">
      <c r="A23" s="13">
        <v>0.9</v>
      </c>
      <c r="B23" s="20">
        <v>4.99700000000658e-06</v>
      </c>
      <c r="C23" s="18">
        <v>5.52199999998004e-06</v>
      </c>
      <c r="D23" s="18">
        <v>5.13299999999051e-06</v>
      </c>
      <c r="E23" s="18">
        <f>AVERAGE(B23,C23,D23)</f>
        <v>5.21733333332571e-06</v>
      </c>
      <c r="F23" s="15">
        <v>62.634218</v>
      </c>
      <c r="G23" s="15">
        <v>0</v>
      </c>
    </row>
    <row r="24" ht="20.05" customHeight="1">
      <c r="A24" s="13">
        <v>0.95</v>
      </c>
      <c r="B24" s="20">
        <v>4.90600000002672e-06</v>
      </c>
      <c r="C24" s="18">
        <v>4.94899999997633e-06</v>
      </c>
      <c r="D24" s="18">
        <v>6.89400000003504e-06</v>
      </c>
      <c r="E24" s="19">
        <f>AVERAGE(B24,C24,D24)</f>
        <v>5.5830000000127e-06</v>
      </c>
      <c r="F24" s="15">
        <v>62.634218</v>
      </c>
      <c r="G24" s="15">
        <v>0</v>
      </c>
    </row>
    <row r="25" ht="20.05" customHeight="1">
      <c r="A25" s="13">
        <v>1</v>
      </c>
      <c r="B25" s="20">
        <v>5.00999999997198e-06</v>
      </c>
      <c r="C25" s="18">
        <v>4.69599999997072e-06</v>
      </c>
      <c r="D25" s="18">
        <v>4.92499999998897e-06</v>
      </c>
      <c r="E25" s="18">
        <f>AVERAGE(B25,C25,D25)</f>
        <v>4.87699999997722e-06</v>
      </c>
      <c r="F25" s="15">
        <v>62.634218</v>
      </c>
      <c r="G25" s="15">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G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4" customWidth="1"/>
    <col min="8" max="16384" width="16.3516" style="24" customWidth="1"/>
  </cols>
  <sheetData>
    <row r="1" ht="27.65" customHeight="1">
      <c r="A1" t="s" s="7">
        <v>23</v>
      </c>
      <c r="B1" s="7"/>
      <c r="C1" s="7"/>
      <c r="D1" s="7"/>
      <c r="E1" s="7"/>
      <c r="F1" s="7"/>
      <c r="G1" s="7"/>
    </row>
    <row r="2" ht="20.25" customHeight="1">
      <c r="A2" t="s" s="8">
        <v>6</v>
      </c>
      <c r="B2" t="s" s="8">
        <v>7</v>
      </c>
      <c r="C2" t="s" s="8">
        <v>8</v>
      </c>
      <c r="D2" t="s" s="8">
        <v>9</v>
      </c>
      <c r="E2" t="s" s="8">
        <v>20</v>
      </c>
      <c r="F2" t="s" s="8">
        <v>11</v>
      </c>
      <c r="G2" t="s" s="8">
        <v>21</v>
      </c>
    </row>
    <row r="3" ht="20.25" customHeight="1">
      <c r="A3" s="9">
        <v>0.001</v>
      </c>
      <c r="B3" s="10">
        <v>557.197170037</v>
      </c>
      <c r="C3" s="11">
        <v>553.7365580760001</v>
      </c>
      <c r="D3" s="11">
        <v>555.41104762</v>
      </c>
      <c r="E3" s="11">
        <f>AVERAGE(B3:D3)</f>
        <v>555.448258577667</v>
      </c>
      <c r="F3" s="11">
        <v>4627.100364</v>
      </c>
      <c r="G3" s="11">
        <v>27532</v>
      </c>
    </row>
    <row r="4" ht="20.05" customHeight="1">
      <c r="A4" s="13">
        <v>0.005</v>
      </c>
      <c r="B4" s="14">
        <v>132.216274375</v>
      </c>
      <c r="C4" s="15">
        <v>131.438619562</v>
      </c>
      <c r="D4" s="15">
        <v>132.211917102</v>
      </c>
      <c r="E4" s="15">
        <f>AVERAGE(B4,C4,D4)</f>
        <v>131.955603679667</v>
      </c>
      <c r="F4" s="15">
        <v>2502.956832</v>
      </c>
      <c r="G4" s="15">
        <v>1073</v>
      </c>
    </row>
    <row r="5" ht="20.05" customHeight="1">
      <c r="A5" s="13">
        <v>0.01</v>
      </c>
      <c r="B5" s="14">
        <v>58.276873905</v>
      </c>
      <c r="C5" s="15">
        <v>58.30967811</v>
      </c>
      <c r="D5" s="15">
        <v>57.788139322</v>
      </c>
      <c r="E5" s="15">
        <f>AVERAGE(B5,C5,D5)</f>
        <v>58.1248971123333</v>
      </c>
      <c r="F5" s="15">
        <v>1645.706464</v>
      </c>
      <c r="G5" s="15">
        <v>385</v>
      </c>
    </row>
    <row r="6" ht="20.05" customHeight="1">
      <c r="A6" s="13">
        <v>0.05</v>
      </c>
      <c r="B6" s="14">
        <v>0.0628129979999998</v>
      </c>
      <c r="C6" s="15">
        <v>0.060970515</v>
      </c>
      <c r="D6" s="15">
        <v>0.0573475020000001</v>
      </c>
      <c r="E6" s="15">
        <f>AVERAGE(B6,C6,D6)</f>
        <v>0.060377005</v>
      </c>
      <c r="F6" s="15">
        <v>112.875596</v>
      </c>
      <c r="G6" s="15">
        <v>10</v>
      </c>
    </row>
    <row r="7" ht="20.05" customHeight="1">
      <c r="A7" s="13">
        <v>0.1</v>
      </c>
      <c r="B7" s="20">
        <v>7.36500000009244e-06</v>
      </c>
      <c r="C7" s="18">
        <v>6.71899999993286e-06</v>
      </c>
      <c r="D7" s="18">
        <v>7.45300000004612e-06</v>
      </c>
      <c r="E7" s="18">
        <f>AVERAGE(B7,C7,D7)</f>
        <v>7.17900000002381e-06</v>
      </c>
      <c r="F7" s="15">
        <v>71.035723</v>
      </c>
      <c r="G7" s="15">
        <v>0</v>
      </c>
    </row>
    <row r="8" ht="20.05" customHeight="1">
      <c r="A8" s="13">
        <v>0.15</v>
      </c>
      <c r="B8" s="20">
        <v>6.94699999992388e-06</v>
      </c>
      <c r="C8" s="18">
        <v>7.85999999997067e-06</v>
      </c>
      <c r="D8" s="18">
        <v>8.25300000006912e-06</v>
      </c>
      <c r="E8" s="18">
        <f>AVERAGE(B8,C8,D8)</f>
        <v>7.68666666665456e-06</v>
      </c>
      <c r="F8" s="15">
        <v>71.035723</v>
      </c>
      <c r="G8" s="15">
        <v>0</v>
      </c>
    </row>
    <row r="9" ht="20.05" customHeight="1">
      <c r="A9" s="13">
        <v>0.2</v>
      </c>
      <c r="B9" s="20">
        <v>7.25400000001208e-06</v>
      </c>
      <c r="C9" s="18">
        <v>8.015999999999581e-06</v>
      </c>
      <c r="D9" s="18">
        <v>6.24399999993308e-06</v>
      </c>
      <c r="E9" s="18">
        <f>AVERAGE(B9,C9,D9)</f>
        <v>7.17133333331491e-06</v>
      </c>
      <c r="F9" s="15">
        <v>71.035723</v>
      </c>
      <c r="G9" s="15">
        <v>0</v>
      </c>
    </row>
    <row r="10" ht="20.05" customHeight="1">
      <c r="A10" s="13">
        <v>0.25</v>
      </c>
      <c r="B10" s="20">
        <v>6.59400000002641e-06</v>
      </c>
      <c r="C10" s="18">
        <v>7.49100000008163e-06</v>
      </c>
      <c r="D10" s="18">
        <v>6.38399999997041e-06</v>
      </c>
      <c r="E10" s="18">
        <f>AVERAGE(B10,C10,D10)</f>
        <v>6.82300000002615e-06</v>
      </c>
      <c r="F10" s="15">
        <v>71.035723</v>
      </c>
      <c r="G10" s="15">
        <v>0</v>
      </c>
    </row>
    <row r="11" ht="20.05" customHeight="1">
      <c r="A11" s="13">
        <v>0.3</v>
      </c>
      <c r="B11" s="20">
        <v>6.43000000000171e-06</v>
      </c>
      <c r="C11" s="18">
        <v>7.65099999999741e-06</v>
      </c>
      <c r="D11" s="18">
        <v>7.703999999941761e-06</v>
      </c>
      <c r="E11" s="18">
        <f>AVERAGE(B11,C11,D11)</f>
        <v>7.26166666664696e-06</v>
      </c>
      <c r="F11" s="15">
        <v>71.035723</v>
      </c>
      <c r="G11" s="15">
        <v>0</v>
      </c>
    </row>
    <row r="12" ht="20.05" customHeight="1">
      <c r="A12" s="13">
        <v>0.35</v>
      </c>
      <c r="B12" s="20">
        <v>7.07499999996752e-06</v>
      </c>
      <c r="C12" s="18">
        <v>7.20199999992843e-06</v>
      </c>
      <c r="D12" s="21">
        <v>7.410000000041e-06</v>
      </c>
      <c r="E12" s="18">
        <f>AVERAGE(B12,C12,D12)</f>
        <v>7.22899999997898e-06</v>
      </c>
      <c r="F12" s="15">
        <v>71.035723</v>
      </c>
      <c r="G12" s="15">
        <v>0</v>
      </c>
    </row>
    <row r="13" ht="20.05" customHeight="1">
      <c r="A13" s="13">
        <v>0.4</v>
      </c>
      <c r="B13" s="20">
        <v>6.98400000009869e-06</v>
      </c>
      <c r="C13" s="18">
        <v>8.014000000056139e-06</v>
      </c>
      <c r="D13" s="18">
        <v>6.80199999991693e-06</v>
      </c>
      <c r="E13" s="18">
        <f>AVERAGE(B13,C13,D13)</f>
        <v>7.26666666669059e-06</v>
      </c>
      <c r="F13" s="15">
        <v>71.035723</v>
      </c>
      <c r="G13" s="15">
        <v>0</v>
      </c>
    </row>
    <row r="14" ht="20.05" customHeight="1">
      <c r="A14" s="13">
        <v>0.45</v>
      </c>
      <c r="B14" s="20">
        <v>7.76599999996464e-06</v>
      </c>
      <c r="C14" s="18">
        <v>7.23699999993777e-06</v>
      </c>
      <c r="D14" s="18">
        <v>6.39499999999238e-06</v>
      </c>
      <c r="E14" s="19">
        <f>AVERAGE(B14,C14,D14)</f>
        <v>7.1326666666316e-06</v>
      </c>
      <c r="F14" s="15">
        <v>71.035723</v>
      </c>
      <c r="G14" s="15">
        <v>0</v>
      </c>
    </row>
    <row r="15" ht="20.05" customHeight="1">
      <c r="A15" s="13">
        <v>0.5</v>
      </c>
      <c r="B15" s="20">
        <v>6.96500000008093e-06</v>
      </c>
      <c r="C15" s="18">
        <v>7.50900000001664e-06</v>
      </c>
      <c r="D15" s="18">
        <v>6.39100000010551e-06</v>
      </c>
      <c r="E15" s="18">
        <f>AVERAGE(B15,C15,D15)</f>
        <v>6.95500000006769e-06</v>
      </c>
      <c r="F15" s="15">
        <v>71.035723</v>
      </c>
      <c r="G15" s="15">
        <v>0</v>
      </c>
    </row>
    <row r="16" ht="20.05" customHeight="1">
      <c r="A16" s="13">
        <v>0.55</v>
      </c>
      <c r="B16" s="20">
        <v>6.91699999988416e-06</v>
      </c>
      <c r="C16" s="18">
        <v>6.46500000001105e-06</v>
      </c>
      <c r="D16" s="18">
        <v>7.05600000006079e-06</v>
      </c>
      <c r="E16" s="21">
        <f>AVERAGE(B16,C16,D16)</f>
        <v>6.812666666652e-06</v>
      </c>
      <c r="F16" s="15">
        <v>71.035723</v>
      </c>
      <c r="G16" s="15">
        <v>0</v>
      </c>
    </row>
    <row r="17" ht="20.05" customHeight="1">
      <c r="A17" s="13">
        <v>0.6</v>
      </c>
      <c r="B17" s="20">
        <v>6.76299999979868e-06</v>
      </c>
      <c r="C17" s="18">
        <v>6.75699999996837e-06</v>
      </c>
      <c r="D17" s="18">
        <v>7.66500000004555e-06</v>
      </c>
      <c r="E17" s="19">
        <f>AVERAGE(B17,C17,D17)</f>
        <v>7.0616666666042e-06</v>
      </c>
      <c r="F17" s="15">
        <v>71.035723</v>
      </c>
      <c r="G17" s="15">
        <v>0</v>
      </c>
    </row>
    <row r="18" ht="20.05" customHeight="1">
      <c r="A18" s="13">
        <v>0.65</v>
      </c>
      <c r="B18" s="20">
        <v>7.32299999994801e-06</v>
      </c>
      <c r="C18" s="18">
        <v>7.00399999997714e-06</v>
      </c>
      <c r="D18" s="18">
        <v>6.06800000002572e-06</v>
      </c>
      <c r="E18" s="18">
        <f>AVERAGE(B18,C18,D18)</f>
        <v>6.79833333331696e-06</v>
      </c>
      <c r="F18" s="15">
        <v>71.035723</v>
      </c>
      <c r="G18" s="15">
        <v>0</v>
      </c>
    </row>
    <row r="19" ht="20.05" customHeight="1">
      <c r="A19" s="13">
        <v>0.7</v>
      </c>
      <c r="B19" s="20">
        <v>7.18500000007616e-06</v>
      </c>
      <c r="C19" s="18">
        <v>6.51600000001196e-06</v>
      </c>
      <c r="D19" s="18">
        <v>6.56200000004326e-06</v>
      </c>
      <c r="E19" s="18">
        <f>AVERAGE(B19,C19,D19)</f>
        <v>6.75433333337713e-06</v>
      </c>
      <c r="F19" s="15">
        <v>71.035723</v>
      </c>
      <c r="G19" s="15">
        <v>0</v>
      </c>
    </row>
    <row r="20" ht="20.05" customHeight="1">
      <c r="A20" s="13">
        <v>0.75</v>
      </c>
      <c r="B20" s="20">
        <v>7.07299999991307e-06</v>
      </c>
      <c r="C20" s="18">
        <v>6.61300000004417e-06</v>
      </c>
      <c r="D20" s="18">
        <v>7.73200000003804e-06</v>
      </c>
      <c r="E20" s="18">
        <f>AVERAGE(B20,C20,D20)</f>
        <v>7.13933333333176e-06</v>
      </c>
      <c r="F20" s="15">
        <v>71.035723</v>
      </c>
      <c r="G20" s="15">
        <v>0</v>
      </c>
    </row>
    <row r="21" ht="20.05" customHeight="1">
      <c r="A21" s="13">
        <v>0.8</v>
      </c>
      <c r="B21" s="20">
        <v>6.73500000003546e-06</v>
      </c>
      <c r="C21" s="18">
        <v>6.66599999998851e-06</v>
      </c>
      <c r="D21" s="18">
        <v>7.864999999940279e-06</v>
      </c>
      <c r="E21" s="18">
        <f>AVERAGE(B21,C21,D21)</f>
        <v>7.08866666665475e-06</v>
      </c>
      <c r="F21" s="15">
        <v>71.035723</v>
      </c>
      <c r="G21" s="15">
        <v>0</v>
      </c>
    </row>
    <row r="22" ht="20.05" customHeight="1">
      <c r="A22" s="13">
        <v>0.85</v>
      </c>
      <c r="B22" s="20">
        <v>6.63400000000536e-06</v>
      </c>
      <c r="C22" s="18">
        <v>6.55400000004747e-06</v>
      </c>
      <c r="D22" s="19">
        <v>6.3790000000008e-06</v>
      </c>
      <c r="E22" s="18">
        <f>AVERAGE(B22,C22,D22)</f>
        <v>6.52233333335121e-06</v>
      </c>
      <c r="F22" s="15">
        <v>71.035723</v>
      </c>
      <c r="G22" s="15">
        <v>0</v>
      </c>
    </row>
    <row r="23" ht="20.05" customHeight="1">
      <c r="A23" s="13">
        <v>0.9</v>
      </c>
      <c r="B23" s="20">
        <v>8.084000000074811e-06</v>
      </c>
      <c r="C23" s="18">
        <v>7.17500000013693e-06</v>
      </c>
      <c r="D23" s="18">
        <v>7.39399999982737e-06</v>
      </c>
      <c r="E23" s="18">
        <f>AVERAGE(B23,C23,D23)</f>
        <v>7.55100000001304e-06</v>
      </c>
      <c r="F23" s="15">
        <v>71.035723</v>
      </c>
      <c r="G23" s="15">
        <v>0</v>
      </c>
    </row>
    <row r="24" ht="20.05" customHeight="1">
      <c r="A24" s="13">
        <v>0.95</v>
      </c>
      <c r="B24" s="20">
        <v>7.64499999994506e-06</v>
      </c>
      <c r="C24" s="18">
        <v>7.16800000000184e-06</v>
      </c>
      <c r="D24" s="18">
        <v>7.32999999986106e-06</v>
      </c>
      <c r="E24" s="18">
        <f>AVERAGE(B24,C24,D24)</f>
        <v>7.38099999993599e-06</v>
      </c>
      <c r="F24" s="15">
        <v>71.035723</v>
      </c>
      <c r="G24" s="15">
        <v>0</v>
      </c>
    </row>
    <row r="25" ht="20.05" customHeight="1">
      <c r="A25" s="13">
        <v>1</v>
      </c>
      <c r="B25" s="22">
        <v>5.962000000026e-06</v>
      </c>
      <c r="C25" s="18">
        <v>7.24900000004247e-06</v>
      </c>
      <c r="D25" s="18">
        <v>7.09600000003974e-06</v>
      </c>
      <c r="E25" s="18">
        <f>AVERAGE(B25,C25,D25)</f>
        <v>6.76900000003607e-06</v>
      </c>
      <c r="F25" s="15">
        <v>71.035723</v>
      </c>
      <c r="G25" s="15">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G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5" customWidth="1"/>
    <col min="8" max="16384" width="16.3516" style="25" customWidth="1"/>
  </cols>
  <sheetData>
    <row r="1" ht="27.65" customHeight="1">
      <c r="A1" t="s" s="7">
        <v>26</v>
      </c>
      <c r="B1" s="7"/>
      <c r="C1" s="7"/>
      <c r="D1" s="7"/>
      <c r="E1" s="7"/>
      <c r="F1" s="7"/>
      <c r="G1" s="7"/>
    </row>
    <row r="2" ht="20.25" customHeight="1">
      <c r="A2" t="s" s="8">
        <v>6</v>
      </c>
      <c r="B2" t="s" s="8">
        <v>7</v>
      </c>
      <c r="C2" t="s" s="8">
        <v>8</v>
      </c>
      <c r="D2" t="s" s="8">
        <v>9</v>
      </c>
      <c r="E2" t="s" s="8">
        <v>20</v>
      </c>
      <c r="F2" t="s" s="8">
        <v>11</v>
      </c>
      <c r="G2" t="s" s="8">
        <v>21</v>
      </c>
    </row>
    <row r="3" ht="20.25" customHeight="1">
      <c r="A3" s="9">
        <v>0.001</v>
      </c>
      <c r="B3" s="10">
        <v>240.122842296</v>
      </c>
      <c r="C3" s="11">
        <v>244.370355698</v>
      </c>
      <c r="D3" s="11">
        <v>244.481068087</v>
      </c>
      <c r="E3" s="11">
        <f>AVERAGE(B3:D3)</f>
        <v>242.991422027</v>
      </c>
      <c r="F3" s="11">
        <v>112.784213</v>
      </c>
      <c r="G3" s="11">
        <v>27532</v>
      </c>
    </row>
    <row r="4" ht="20.05" customHeight="1">
      <c r="A4" s="13">
        <v>0.005</v>
      </c>
      <c r="B4" s="14">
        <v>120.122437578</v>
      </c>
      <c r="C4" s="15">
        <v>125.742769729</v>
      </c>
      <c r="D4" s="15">
        <v>120.188687432</v>
      </c>
      <c r="E4" s="15">
        <f>AVERAGE(B4,C4,D4)</f>
        <v>122.017964913</v>
      </c>
      <c r="F4" s="15">
        <v>76.531029</v>
      </c>
      <c r="G4" s="15">
        <v>1073</v>
      </c>
    </row>
    <row r="5" ht="20.05" customHeight="1">
      <c r="A5" s="13">
        <v>0.01</v>
      </c>
      <c r="B5" s="14">
        <v>72.223366687</v>
      </c>
      <c r="C5" s="15">
        <v>68.632022476</v>
      </c>
      <c r="D5" s="15">
        <v>66.82283737</v>
      </c>
      <c r="E5" s="15">
        <f>AVERAGE(B5,C5,D5)</f>
        <v>69.226075511</v>
      </c>
      <c r="F5" s="15">
        <v>55.192153</v>
      </c>
      <c r="G5" s="15">
        <v>385</v>
      </c>
    </row>
    <row r="6" ht="20.05" customHeight="1">
      <c r="A6" s="13">
        <v>0.05</v>
      </c>
      <c r="B6" s="14">
        <v>3.918703557</v>
      </c>
      <c r="C6" s="15">
        <v>4.243002977</v>
      </c>
      <c r="D6" s="15">
        <v>4.173023029</v>
      </c>
      <c r="E6" s="15">
        <f>AVERAGE(B6,C6,D6)</f>
        <v>4.111576521</v>
      </c>
      <c r="F6" s="15">
        <v>38.738584</v>
      </c>
      <c r="G6" s="15">
        <v>10</v>
      </c>
    </row>
    <row r="7" ht="20.05" customHeight="1">
      <c r="A7" s="13">
        <v>0.1</v>
      </c>
      <c r="B7" s="14">
        <v>2.343438203</v>
      </c>
      <c r="C7" s="15">
        <v>2.40598845</v>
      </c>
      <c r="D7" s="15">
        <v>2.365327639</v>
      </c>
      <c r="E7" s="15">
        <f>AVERAGE(B7,C7,D7)</f>
        <v>2.371584764</v>
      </c>
      <c r="F7" s="15">
        <v>38.718622</v>
      </c>
      <c r="G7" s="15">
        <v>0</v>
      </c>
    </row>
    <row r="8" ht="20.05" customHeight="1">
      <c r="A8" s="13">
        <v>0.15</v>
      </c>
      <c r="B8" s="14">
        <v>2.469204621</v>
      </c>
      <c r="C8" s="15">
        <v>2.412485855</v>
      </c>
      <c r="D8" s="15">
        <v>2.435755375</v>
      </c>
      <c r="E8" s="15">
        <f>AVERAGE(B8,C8,D8)</f>
        <v>2.439148617</v>
      </c>
      <c r="F8" s="15">
        <v>38.718622</v>
      </c>
      <c r="G8" s="15">
        <v>0</v>
      </c>
    </row>
    <row r="9" ht="20.05" customHeight="1">
      <c r="A9" s="13">
        <v>0.2</v>
      </c>
      <c r="B9" s="14">
        <v>2.328233791</v>
      </c>
      <c r="C9" s="15">
        <v>2.466450792</v>
      </c>
      <c r="D9" s="15">
        <v>2.3752765</v>
      </c>
      <c r="E9" s="15">
        <f>AVERAGE(B9,C9,D9)</f>
        <v>2.38998702766667</v>
      </c>
      <c r="F9" s="15">
        <v>38.718622</v>
      </c>
      <c r="G9" s="15">
        <v>0</v>
      </c>
    </row>
    <row r="10" ht="20.05" customHeight="1">
      <c r="A10" s="13">
        <v>0.25</v>
      </c>
      <c r="B10" s="14">
        <v>2.418091366</v>
      </c>
      <c r="C10" s="15">
        <v>2.425428834</v>
      </c>
      <c r="D10" s="15">
        <v>2.442421146</v>
      </c>
      <c r="E10" s="15">
        <f>AVERAGE(B10,C10,D10)</f>
        <v>2.42864711533333</v>
      </c>
      <c r="F10" s="15">
        <v>38.718622</v>
      </c>
      <c r="G10" s="15">
        <v>0</v>
      </c>
    </row>
    <row r="11" ht="20.05" customHeight="1">
      <c r="A11" s="13">
        <v>0.3</v>
      </c>
      <c r="B11" s="14">
        <v>2.475399157</v>
      </c>
      <c r="C11" s="15">
        <v>2.355781621</v>
      </c>
      <c r="D11" s="15">
        <v>2.413124726</v>
      </c>
      <c r="E11" s="15">
        <f>AVERAGE(B11,C11,D11)</f>
        <v>2.41476850133333</v>
      </c>
      <c r="F11" s="15">
        <v>38.718622</v>
      </c>
      <c r="G11" s="15">
        <v>0</v>
      </c>
    </row>
    <row r="12" ht="20.05" customHeight="1">
      <c r="A12" s="13">
        <v>0.35</v>
      </c>
      <c r="B12" s="14">
        <v>2.489556405</v>
      </c>
      <c r="C12" s="15">
        <v>2.330275768</v>
      </c>
      <c r="D12" s="15">
        <v>2.440333222</v>
      </c>
      <c r="E12" s="15">
        <f>AVERAGE(B12,C12,D12)</f>
        <v>2.42005513166667</v>
      </c>
      <c r="F12" s="15">
        <v>38.718622</v>
      </c>
      <c r="G12" s="15">
        <v>0</v>
      </c>
    </row>
    <row r="13" ht="20.05" customHeight="1">
      <c r="A13" s="13">
        <v>0.4</v>
      </c>
      <c r="B13" s="14">
        <v>2.452266193</v>
      </c>
      <c r="C13" s="15">
        <v>2.375549425</v>
      </c>
      <c r="D13" s="15">
        <v>2.483694968</v>
      </c>
      <c r="E13" s="15">
        <f>AVERAGE(B13,C13,D13)</f>
        <v>2.43717019533333</v>
      </c>
      <c r="F13" s="15">
        <v>38.718622</v>
      </c>
      <c r="G13" s="15">
        <v>0</v>
      </c>
    </row>
    <row r="14" ht="20.05" customHeight="1">
      <c r="A14" s="13">
        <v>0.45</v>
      </c>
      <c r="B14" s="14">
        <v>2.360910401</v>
      </c>
      <c r="C14" s="15">
        <v>2.507498044</v>
      </c>
      <c r="D14" s="15">
        <v>2.412293236</v>
      </c>
      <c r="E14" s="15">
        <f>AVERAGE(B14,C14,D14)</f>
        <v>2.42690056033333</v>
      </c>
      <c r="F14" s="15">
        <v>38.718622</v>
      </c>
      <c r="G14" s="15">
        <v>0</v>
      </c>
    </row>
    <row r="15" ht="20.05" customHeight="1">
      <c r="A15" s="13">
        <v>0.5</v>
      </c>
      <c r="B15" s="14">
        <v>2.420262092</v>
      </c>
      <c r="C15" s="15">
        <v>2.363246678</v>
      </c>
      <c r="D15" s="15">
        <v>2.455591147</v>
      </c>
      <c r="E15" s="15">
        <f>AVERAGE(B15,C15,D15)</f>
        <v>2.41303330566667</v>
      </c>
      <c r="F15" s="15">
        <v>38.718622</v>
      </c>
      <c r="G15" s="15">
        <v>0</v>
      </c>
    </row>
    <row r="16" ht="20.05" customHeight="1">
      <c r="A16" s="13">
        <v>0.55</v>
      </c>
      <c r="B16" s="14">
        <v>2.395678282</v>
      </c>
      <c r="C16" s="15">
        <v>2.364790755</v>
      </c>
      <c r="D16" s="15">
        <v>2.463604094</v>
      </c>
      <c r="E16" s="15">
        <f>AVERAGE(B16,C16,D16)</f>
        <v>2.408024377</v>
      </c>
      <c r="F16" s="15">
        <v>38.718622</v>
      </c>
      <c r="G16" s="15">
        <v>0</v>
      </c>
    </row>
    <row r="17" ht="20.05" customHeight="1">
      <c r="A17" s="13">
        <v>0.6</v>
      </c>
      <c r="B17" s="14">
        <v>2.418619676</v>
      </c>
      <c r="C17" s="15">
        <v>2.442334141</v>
      </c>
      <c r="D17" s="15">
        <v>2.454053753</v>
      </c>
      <c r="E17" s="15">
        <f>AVERAGE(B17,C17,D17)</f>
        <v>2.43833585666667</v>
      </c>
      <c r="F17" s="15">
        <v>38.718622</v>
      </c>
      <c r="G17" s="15">
        <v>0</v>
      </c>
    </row>
    <row r="18" ht="20.05" customHeight="1">
      <c r="A18" s="13">
        <v>0.65</v>
      </c>
      <c r="B18" s="14">
        <v>2.41754702</v>
      </c>
      <c r="C18" s="15">
        <v>2.463383899</v>
      </c>
      <c r="D18" s="15">
        <v>2.460047031</v>
      </c>
      <c r="E18" s="15">
        <f>AVERAGE(B18,C18,D18)</f>
        <v>2.44699265</v>
      </c>
      <c r="F18" s="15">
        <v>38.718622</v>
      </c>
      <c r="G18" s="15">
        <v>0</v>
      </c>
    </row>
    <row r="19" ht="20.05" customHeight="1">
      <c r="A19" s="13">
        <v>0.7</v>
      </c>
      <c r="B19" s="14">
        <v>2.345713837</v>
      </c>
      <c r="C19" s="15">
        <v>2.4725612</v>
      </c>
      <c r="D19" s="15">
        <v>2.467002219</v>
      </c>
      <c r="E19" s="15">
        <f>AVERAGE(B19,C19,D19)</f>
        <v>2.428425752</v>
      </c>
      <c r="F19" s="15">
        <v>38.718622</v>
      </c>
      <c r="G19" s="15">
        <v>0</v>
      </c>
    </row>
    <row r="20" ht="20.05" customHeight="1">
      <c r="A20" s="13">
        <v>0.75</v>
      </c>
      <c r="B20" s="14">
        <v>2.386286334</v>
      </c>
      <c r="C20" s="15">
        <v>2.474876305</v>
      </c>
      <c r="D20" s="15">
        <v>2.327351926</v>
      </c>
      <c r="E20" s="15">
        <f>AVERAGE(B20,C20,D20)</f>
        <v>2.39617152166667</v>
      </c>
      <c r="F20" s="15">
        <v>38.718622</v>
      </c>
      <c r="G20" s="15">
        <v>0</v>
      </c>
    </row>
    <row r="21" ht="20.05" customHeight="1">
      <c r="A21" s="13">
        <v>0.8</v>
      </c>
      <c r="B21" s="14">
        <v>2.399613011</v>
      </c>
      <c r="C21" s="15">
        <v>2.382704703</v>
      </c>
      <c r="D21" s="15">
        <v>2.435888019</v>
      </c>
      <c r="E21" s="15">
        <f>AVERAGE(B21,C21,D21)</f>
        <v>2.40606857766667</v>
      </c>
      <c r="F21" s="15">
        <v>38.718622</v>
      </c>
      <c r="G21" s="15">
        <v>0</v>
      </c>
    </row>
    <row r="22" ht="20.05" customHeight="1">
      <c r="A22" s="13">
        <v>0.85</v>
      </c>
      <c r="B22" s="14">
        <v>2.505730693</v>
      </c>
      <c r="C22" s="15">
        <v>2.374264873</v>
      </c>
      <c r="D22" s="15">
        <v>2.433807921</v>
      </c>
      <c r="E22" s="15">
        <f>AVERAGE(B22,C22,D22)</f>
        <v>2.43793449566667</v>
      </c>
      <c r="F22" s="15">
        <v>38.718622</v>
      </c>
      <c r="G22" s="15">
        <v>0</v>
      </c>
    </row>
    <row r="23" ht="20.05" customHeight="1">
      <c r="A23" s="13">
        <v>0.9</v>
      </c>
      <c r="B23" s="14">
        <v>2.468065397</v>
      </c>
      <c r="C23" s="15">
        <v>2.453238362</v>
      </c>
      <c r="D23" s="15">
        <v>2.370913021</v>
      </c>
      <c r="E23" s="15">
        <f>AVERAGE(B23,C23,D23)</f>
        <v>2.43073892666667</v>
      </c>
      <c r="F23" s="15">
        <v>38.718622</v>
      </c>
      <c r="G23" s="15">
        <v>0</v>
      </c>
    </row>
    <row r="24" ht="20.05" customHeight="1">
      <c r="A24" s="13">
        <v>0.95</v>
      </c>
      <c r="B24" s="14">
        <v>2.422417348</v>
      </c>
      <c r="C24" s="15">
        <v>2.412935847</v>
      </c>
      <c r="D24" s="15">
        <v>2.32996953</v>
      </c>
      <c r="E24" s="15">
        <f>AVERAGE(B24,C24,D24)</f>
        <v>2.38844090833333</v>
      </c>
      <c r="F24" s="15">
        <v>38.718622</v>
      </c>
      <c r="G24" s="15">
        <v>0</v>
      </c>
    </row>
    <row r="25" ht="20.05" customHeight="1">
      <c r="A25" s="13">
        <v>1</v>
      </c>
      <c r="B25" s="14">
        <v>2.206706199</v>
      </c>
      <c r="C25" s="15">
        <v>2.439198766</v>
      </c>
      <c r="D25" s="15">
        <v>2.445862568</v>
      </c>
      <c r="E25" s="15">
        <f>AVERAGE(B25,C25,D25)</f>
        <v>2.363922511</v>
      </c>
      <c r="F25" s="15">
        <v>38.718622</v>
      </c>
      <c r="G25" s="15">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16384" width="16.3516" style="26" customWidth="1"/>
  </cols>
  <sheetData>
    <row r="1" ht="27.65" customHeight="1">
      <c r="A1" t="s" s="7">
        <v>29</v>
      </c>
      <c r="B1" s="7"/>
      <c r="C1" s="7"/>
      <c r="D1" s="7"/>
      <c r="E1" s="7"/>
      <c r="F1" s="7"/>
      <c r="G1" s="7"/>
    </row>
    <row r="2" ht="20.25" customHeight="1">
      <c r="A2" t="s" s="8">
        <v>6</v>
      </c>
      <c r="B2" t="s" s="8">
        <v>7</v>
      </c>
      <c r="C2" t="s" s="8">
        <v>8</v>
      </c>
      <c r="D2" t="s" s="8">
        <v>9</v>
      </c>
      <c r="E2" t="s" s="8">
        <v>20</v>
      </c>
      <c r="F2" t="s" s="8">
        <v>11</v>
      </c>
      <c r="G2" t="s" s="8">
        <v>21</v>
      </c>
    </row>
    <row r="3" ht="20.25" customHeight="1">
      <c r="A3" s="9">
        <v>0.01</v>
      </c>
      <c r="B3" s="10">
        <v>20621.111659085</v>
      </c>
      <c r="C3" s="11">
        <v>20784.397523466</v>
      </c>
      <c r="D3" s="11">
        <v>20695.9756985254</v>
      </c>
      <c r="E3" s="11">
        <f>AVERAGE(B3,C3,D3)</f>
        <v>20700.4949603588</v>
      </c>
      <c r="F3" s="11">
        <v>55.042644</v>
      </c>
      <c r="G3" s="11">
        <v>385</v>
      </c>
    </row>
    <row r="4" ht="20.05" customHeight="1">
      <c r="A4" s="13">
        <v>0.05</v>
      </c>
      <c r="B4" s="14">
        <v>16.369342117</v>
      </c>
      <c r="C4" s="15">
        <v>15.621698568</v>
      </c>
      <c r="D4" s="15">
        <v>15.868351891</v>
      </c>
      <c r="E4" s="15">
        <f>AVERAGE(B4,C4,D4)</f>
        <v>15.9531308586667</v>
      </c>
      <c r="F4" s="15">
        <v>38.705701</v>
      </c>
      <c r="G4" s="15">
        <v>10</v>
      </c>
    </row>
    <row r="5" ht="20.05" customHeight="1">
      <c r="A5" s="13">
        <v>0.1</v>
      </c>
      <c r="B5" s="14">
        <v>2.285536409</v>
      </c>
      <c r="C5" s="15">
        <v>2.457850759</v>
      </c>
      <c r="D5" s="15">
        <v>2.403072337</v>
      </c>
      <c r="E5" s="15">
        <f>AVERAGE(B5,C5,D5)</f>
        <v>2.38215316833333</v>
      </c>
      <c r="F5" s="15">
        <v>38.701456</v>
      </c>
      <c r="G5" s="15">
        <v>0</v>
      </c>
    </row>
    <row r="6" ht="20.05" customHeight="1">
      <c r="A6" s="13">
        <v>0.15</v>
      </c>
      <c r="B6" s="14">
        <v>2.359469803</v>
      </c>
      <c r="C6" s="15">
        <v>2.403619722</v>
      </c>
      <c r="D6" s="15">
        <v>2.405204277</v>
      </c>
      <c r="E6" s="15">
        <f>AVERAGE(B6,C6,D6)</f>
        <v>2.38943126733333</v>
      </c>
      <c r="F6" s="15">
        <v>38.701456</v>
      </c>
      <c r="G6" s="15">
        <v>0</v>
      </c>
    </row>
    <row r="7" ht="20.05" customHeight="1">
      <c r="A7" s="13">
        <v>0.2</v>
      </c>
      <c r="B7" s="14">
        <v>2.348795037</v>
      </c>
      <c r="C7" s="15">
        <v>2.428061803</v>
      </c>
      <c r="D7" s="15">
        <v>2.33398669</v>
      </c>
      <c r="E7" s="15">
        <f>AVERAGE(B7,C7,D7)</f>
        <v>2.37028117666667</v>
      </c>
      <c r="F7" s="15">
        <v>38.701456</v>
      </c>
      <c r="G7" s="15">
        <v>0</v>
      </c>
    </row>
    <row r="8" ht="20.05" customHeight="1">
      <c r="A8" s="13">
        <v>0.25</v>
      </c>
      <c r="B8" s="14">
        <v>2.365064842</v>
      </c>
      <c r="C8" s="15">
        <v>2.301110929</v>
      </c>
      <c r="D8" s="15">
        <v>2.372498694</v>
      </c>
      <c r="E8" s="15">
        <f>AVERAGE(B8,C8,D8)</f>
        <v>2.34622482166667</v>
      </c>
      <c r="F8" s="15">
        <v>38.701456</v>
      </c>
      <c r="G8" s="15">
        <v>0</v>
      </c>
    </row>
    <row r="9" ht="20.05" customHeight="1">
      <c r="A9" s="13">
        <v>0.3</v>
      </c>
      <c r="B9" s="14">
        <v>2.476470751</v>
      </c>
      <c r="C9" s="15">
        <v>2.252718654</v>
      </c>
      <c r="D9" s="15">
        <v>2.336759682</v>
      </c>
      <c r="E9" s="15">
        <f>AVERAGE(B9,C9,D9)</f>
        <v>2.35531636233333</v>
      </c>
      <c r="F9" s="15">
        <v>38.701456</v>
      </c>
      <c r="G9" s="15">
        <v>0</v>
      </c>
    </row>
    <row r="10" ht="20.05" customHeight="1">
      <c r="A10" s="13">
        <v>0.35</v>
      </c>
      <c r="B10" s="14">
        <v>2.422613689</v>
      </c>
      <c r="C10" s="15">
        <v>2.366783164</v>
      </c>
      <c r="D10" s="15">
        <v>2.303382788</v>
      </c>
      <c r="E10" s="15">
        <f>AVERAGE(B10,C10,D10)</f>
        <v>2.36425988033333</v>
      </c>
      <c r="F10" s="15">
        <v>38.701456</v>
      </c>
      <c r="G10" s="15">
        <v>0</v>
      </c>
    </row>
    <row r="11" ht="20.05" customHeight="1">
      <c r="A11" s="13">
        <v>0.4</v>
      </c>
      <c r="B11" s="14">
        <v>2.368503172</v>
      </c>
      <c r="C11" s="15">
        <v>2.483070288</v>
      </c>
      <c r="D11" s="15">
        <v>2.633761992</v>
      </c>
      <c r="E11" s="15">
        <f>AVERAGE(B11,C11,D11)</f>
        <v>2.49511181733333</v>
      </c>
      <c r="F11" s="15">
        <v>38.701456</v>
      </c>
      <c r="G11" s="15">
        <v>0</v>
      </c>
    </row>
    <row r="12" ht="20.05" customHeight="1">
      <c r="A12" s="13">
        <v>0.45</v>
      </c>
      <c r="B12" s="14">
        <v>2.31770472</v>
      </c>
      <c r="C12" s="15">
        <v>2.381861807</v>
      </c>
      <c r="D12" s="15">
        <v>2.345564695</v>
      </c>
      <c r="E12" s="15">
        <f>AVERAGE(B12,C12,D12)</f>
        <v>2.348377074</v>
      </c>
      <c r="F12" s="15">
        <v>38.701456</v>
      </c>
      <c r="G12" s="15">
        <v>0</v>
      </c>
    </row>
    <row r="13" ht="20.05" customHeight="1">
      <c r="A13" s="13">
        <v>0.5</v>
      </c>
      <c r="B13" s="14">
        <v>2.3829002</v>
      </c>
      <c r="C13" s="15">
        <v>2.393562158</v>
      </c>
      <c r="D13" s="15">
        <v>2.374326224</v>
      </c>
      <c r="E13" s="15">
        <f>AVERAGE(B13,C13,D13)</f>
        <v>2.383596194</v>
      </c>
      <c r="F13" s="15">
        <v>38.701456</v>
      </c>
      <c r="G13" s="15">
        <v>0</v>
      </c>
    </row>
    <row r="14" ht="20.05" customHeight="1">
      <c r="A14" s="13">
        <v>0.55</v>
      </c>
      <c r="B14" s="14">
        <v>2.388424925</v>
      </c>
      <c r="C14" s="15">
        <v>2.366524519</v>
      </c>
      <c r="D14" s="15">
        <v>2.480545655</v>
      </c>
      <c r="E14" s="15">
        <f>AVERAGE(B14,C14,D14)</f>
        <v>2.41183169966667</v>
      </c>
      <c r="F14" s="15">
        <v>38.701456</v>
      </c>
      <c r="G14" s="15">
        <v>0</v>
      </c>
    </row>
    <row r="15" ht="20.05" customHeight="1">
      <c r="A15" s="13">
        <v>0.6</v>
      </c>
      <c r="B15" s="14">
        <v>2.459456387</v>
      </c>
      <c r="C15" s="15">
        <v>2.40297093</v>
      </c>
      <c r="D15" s="15">
        <v>2.505797248</v>
      </c>
      <c r="E15" s="15">
        <f>AVERAGE(B15,C15,D15)</f>
        <v>2.456074855</v>
      </c>
      <c r="F15" s="15">
        <v>38.701456</v>
      </c>
      <c r="G15" s="15">
        <v>0</v>
      </c>
    </row>
    <row r="16" ht="20.05" customHeight="1">
      <c r="A16" s="13">
        <v>0.65</v>
      </c>
      <c r="B16" s="14">
        <v>2.485392054</v>
      </c>
      <c r="C16" s="15">
        <v>2.459456387</v>
      </c>
      <c r="D16" s="15">
        <v>2.391327538</v>
      </c>
      <c r="E16" s="15">
        <f>AVERAGE(B16,C16,D16)</f>
        <v>2.445391993</v>
      </c>
      <c r="F16" s="15">
        <v>38.701456</v>
      </c>
      <c r="G16" s="15">
        <v>0</v>
      </c>
    </row>
    <row r="17" ht="20.05" customHeight="1">
      <c r="A17" s="13">
        <v>0.7</v>
      </c>
      <c r="B17" s="14">
        <v>2.452580504</v>
      </c>
      <c r="C17" s="15">
        <v>2.482299502</v>
      </c>
      <c r="D17" s="15">
        <v>2.49503487</v>
      </c>
      <c r="E17" s="15">
        <f>AVERAGE(B17,C17,D17)</f>
        <v>2.476638292</v>
      </c>
      <c r="F17" s="15">
        <v>38.701456</v>
      </c>
      <c r="G17" s="15">
        <v>0</v>
      </c>
    </row>
    <row r="18" ht="20.05" customHeight="1">
      <c r="A18" s="13">
        <v>0.75</v>
      </c>
      <c r="B18" s="14">
        <v>2.346370665</v>
      </c>
      <c r="C18" s="15">
        <v>2.401439475</v>
      </c>
      <c r="D18" s="15">
        <v>2.427225414</v>
      </c>
      <c r="E18" s="15">
        <f>AVERAGE(B18,C18,D18)</f>
        <v>2.391678518</v>
      </c>
      <c r="F18" s="15">
        <v>38.701456</v>
      </c>
      <c r="G18" s="15">
        <v>0</v>
      </c>
    </row>
    <row r="19" ht="20.05" customHeight="1">
      <c r="A19" s="13">
        <v>0.8</v>
      </c>
      <c r="B19" s="14">
        <v>2.338974774</v>
      </c>
      <c r="C19" s="15">
        <v>2.403391926</v>
      </c>
      <c r="D19" s="15">
        <v>2.38872859</v>
      </c>
      <c r="E19" s="15">
        <f>AVERAGE(B19,C19,D19)</f>
        <v>2.37703176333333</v>
      </c>
      <c r="F19" s="15">
        <v>38.701456</v>
      </c>
      <c r="G19" s="15">
        <v>0</v>
      </c>
    </row>
    <row r="20" ht="20.05" customHeight="1">
      <c r="A20" s="13">
        <v>0.85</v>
      </c>
      <c r="B20" s="14">
        <v>2.445521307</v>
      </c>
      <c r="C20" s="15">
        <v>2.243846868</v>
      </c>
      <c r="D20" s="15">
        <v>2.426104196</v>
      </c>
      <c r="E20" s="15">
        <f>AVERAGE(B20,C20,D20)</f>
        <v>2.37182412366667</v>
      </c>
      <c r="F20" s="15">
        <v>38.701456</v>
      </c>
      <c r="G20" s="15">
        <v>0</v>
      </c>
    </row>
    <row r="21" ht="20.05" customHeight="1">
      <c r="A21" s="13">
        <v>0.9</v>
      </c>
      <c r="B21" s="14">
        <v>2.320658428</v>
      </c>
      <c r="C21" s="15">
        <v>2.456126384</v>
      </c>
      <c r="D21" s="15">
        <v>2.473236404</v>
      </c>
      <c r="E21" s="15">
        <f>AVERAGE(B21,C21,D21)</f>
        <v>2.41667373866667</v>
      </c>
      <c r="F21" s="15">
        <v>38.701456</v>
      </c>
      <c r="G21" s="15">
        <v>0</v>
      </c>
    </row>
    <row r="22" ht="20.05" customHeight="1">
      <c r="A22" s="13">
        <v>0.95</v>
      </c>
      <c r="B22" s="14">
        <v>2.402939022</v>
      </c>
      <c r="C22" s="15">
        <v>2.389188745</v>
      </c>
      <c r="D22" s="15">
        <v>2.406807951</v>
      </c>
      <c r="E22" s="15">
        <f>AVERAGE(B22,C22,D22)</f>
        <v>2.39964523933333</v>
      </c>
      <c r="F22" s="15">
        <v>38.701456</v>
      </c>
      <c r="G22" s="15">
        <v>0</v>
      </c>
    </row>
    <row r="23" ht="20.05" customHeight="1">
      <c r="A23" s="13">
        <v>1</v>
      </c>
      <c r="B23" s="14">
        <v>2.377767558</v>
      </c>
      <c r="C23" s="15">
        <v>2.450642937</v>
      </c>
      <c r="D23" s="15">
        <v>2.431825833</v>
      </c>
      <c r="E23" s="15">
        <f>AVERAGE(B23,C23,D23)</f>
        <v>2.420078776</v>
      </c>
      <c r="F23" s="15">
        <v>38.701456</v>
      </c>
      <c r="G23" s="15">
        <v>0</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G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7" customWidth="1"/>
    <col min="8" max="16384" width="16.3516" style="27" customWidth="1"/>
  </cols>
  <sheetData>
    <row r="1" ht="27.65" customHeight="1">
      <c r="A1" t="s" s="7">
        <v>32</v>
      </c>
      <c r="B1" s="7"/>
      <c r="C1" s="7"/>
      <c r="D1" s="7"/>
      <c r="E1" s="7"/>
      <c r="F1" s="7"/>
      <c r="G1" s="7"/>
    </row>
    <row r="2" ht="20.25" customHeight="1">
      <c r="A2" t="s" s="8">
        <v>6</v>
      </c>
      <c r="B2" t="s" s="8">
        <v>7</v>
      </c>
      <c r="C2" t="s" s="8">
        <v>8</v>
      </c>
      <c r="D2" t="s" s="8">
        <v>9</v>
      </c>
      <c r="E2" t="s" s="8">
        <v>10</v>
      </c>
      <c r="F2" t="s" s="8">
        <v>11</v>
      </c>
      <c r="G2" t="s" s="8">
        <v>21</v>
      </c>
    </row>
    <row r="3" ht="20.25" customHeight="1">
      <c r="A3" s="9">
        <v>0.25</v>
      </c>
      <c r="B3" s="10">
        <v>1656.448698553</v>
      </c>
      <c r="C3" s="11">
        <v>1679.173536577</v>
      </c>
      <c r="D3" s="11">
        <v>1683.989347877</v>
      </c>
      <c r="E3" s="11">
        <f>AVERAGE(B3:D3)</f>
        <v>1673.203861002330</v>
      </c>
      <c r="F3" s="11">
        <v>1715.889933</v>
      </c>
      <c r="G3" s="11">
        <v>5545</v>
      </c>
    </row>
    <row r="4" ht="20.05" customHeight="1">
      <c r="A4" s="13">
        <v>0.3</v>
      </c>
      <c r="B4" s="14">
        <v>372.972236368</v>
      </c>
      <c r="C4" s="15">
        <v>380.730283804</v>
      </c>
      <c r="D4" s="15">
        <v>379.870379794</v>
      </c>
      <c r="E4" s="15">
        <f>AVERAGE(B4:D4)</f>
        <v>377.857633322</v>
      </c>
      <c r="F4" s="15">
        <v>777.769776</v>
      </c>
      <c r="G4" s="15">
        <v>2735</v>
      </c>
    </row>
    <row r="5" ht="20.05" customHeight="1">
      <c r="A5" s="13">
        <v>0.35</v>
      </c>
      <c r="B5" s="14">
        <v>61.540505912</v>
      </c>
      <c r="C5" s="15">
        <v>62.630017903</v>
      </c>
      <c r="D5" s="15">
        <v>63.708556306</v>
      </c>
      <c r="E5" s="15">
        <f>AVERAGE(B5:D5)</f>
        <v>62.6263600403333</v>
      </c>
      <c r="F5" s="15">
        <v>290.300489</v>
      </c>
      <c r="G5" s="15">
        <v>1189</v>
      </c>
    </row>
    <row r="6" ht="20.05" customHeight="1">
      <c r="A6" s="13">
        <v>0.4</v>
      </c>
      <c r="B6" s="14">
        <v>11.908542561</v>
      </c>
      <c r="C6" s="15">
        <v>12.523017247</v>
      </c>
      <c r="D6" s="15">
        <v>12.042324312</v>
      </c>
      <c r="E6" s="15">
        <f>AVERAGE(B6:D6)</f>
        <v>12.1579613733333</v>
      </c>
      <c r="F6" s="15">
        <v>135.485897</v>
      </c>
      <c r="G6" s="15">
        <v>565</v>
      </c>
    </row>
    <row r="7" ht="20.05" customHeight="1">
      <c r="A7" s="13">
        <v>0.45</v>
      </c>
      <c r="B7" s="14">
        <v>4.208743868</v>
      </c>
      <c r="C7" s="15">
        <v>4.19412015</v>
      </c>
      <c r="D7" s="15">
        <v>4.336184232</v>
      </c>
      <c r="E7" s="15">
        <f>AVERAGE(B7:D7)</f>
        <v>4.24634941666667</v>
      </c>
      <c r="F7" s="15">
        <v>86.284614</v>
      </c>
      <c r="G7" s="15">
        <v>329</v>
      </c>
    </row>
    <row r="8" ht="20.05" customHeight="1">
      <c r="A8" s="13">
        <v>0.5</v>
      </c>
      <c r="B8" s="14">
        <v>0.883371328</v>
      </c>
      <c r="C8" s="15">
        <v>0.866247313</v>
      </c>
      <c r="D8" s="15">
        <v>0.887422067</v>
      </c>
      <c r="E8" s="15">
        <f>AVERAGE(B8:D8)</f>
        <v>0.879013569333333</v>
      </c>
      <c r="F8" s="15">
        <v>50.605607</v>
      </c>
      <c r="G8" s="15">
        <v>153</v>
      </c>
    </row>
    <row r="9" ht="20.05" customHeight="1">
      <c r="A9" s="13">
        <v>0.55</v>
      </c>
      <c r="B9" s="14">
        <v>0.351076406</v>
      </c>
      <c r="C9" s="15">
        <v>0.340776214</v>
      </c>
      <c r="D9" s="15">
        <v>0.360211473</v>
      </c>
      <c r="E9" s="15">
        <f>AVERAGE(B9:D9)</f>
        <v>0.350688031</v>
      </c>
      <c r="F9" s="15">
        <v>40.741883</v>
      </c>
      <c r="G9" s="15">
        <v>99</v>
      </c>
    </row>
    <row r="10" ht="20.05" customHeight="1">
      <c r="A10" s="13">
        <v>0.6</v>
      </c>
      <c r="B10" s="14">
        <v>0.107651575</v>
      </c>
      <c r="C10" s="15">
        <v>0.113375741</v>
      </c>
      <c r="D10" s="15">
        <v>0.116068032</v>
      </c>
      <c r="E10" s="15">
        <f>AVERAGE(B10:D10)</f>
        <v>0.112365116</v>
      </c>
      <c r="F10" s="15">
        <v>32.454411</v>
      </c>
      <c r="G10" s="15">
        <v>51</v>
      </c>
    </row>
    <row r="11" ht="20.05" customHeight="1">
      <c r="A11" s="13">
        <v>0.65</v>
      </c>
      <c r="B11" s="14">
        <v>0.073099238</v>
      </c>
      <c r="C11" s="15">
        <v>0.074707835</v>
      </c>
      <c r="D11" s="15">
        <v>0.07546592000000001</v>
      </c>
      <c r="E11" s="15">
        <f>AVERAGE(B11:D11)</f>
        <v>0.074424331</v>
      </c>
      <c r="F11" s="15">
        <v>26.155885</v>
      </c>
      <c r="G11" s="15">
        <v>39</v>
      </c>
    </row>
    <row r="12" ht="20.05" customHeight="1">
      <c r="A12" s="13">
        <v>0.7</v>
      </c>
      <c r="B12" s="14">
        <v>0.044177575</v>
      </c>
      <c r="C12" s="15">
        <v>0.051192534</v>
      </c>
      <c r="D12" s="15">
        <v>0.052349401</v>
      </c>
      <c r="E12" s="15">
        <f>AVERAGE(B12:D12)</f>
        <v>0.0492398366666667</v>
      </c>
      <c r="F12" s="15">
        <v>20.514772</v>
      </c>
      <c r="G12" s="15">
        <v>31</v>
      </c>
    </row>
    <row r="13" ht="20.05" customHeight="1">
      <c r="A13" s="13">
        <v>0.75</v>
      </c>
      <c r="B13" s="14">
        <v>0.054924975</v>
      </c>
      <c r="C13" s="15">
        <v>0.049155578</v>
      </c>
      <c r="D13" s="15">
        <v>0.050305462</v>
      </c>
      <c r="E13" s="15">
        <f>AVERAGE(B13:D13)</f>
        <v>0.051462005</v>
      </c>
      <c r="F13" s="15">
        <v>20.514772</v>
      </c>
      <c r="G13" s="15">
        <v>31</v>
      </c>
    </row>
    <row r="14" ht="20.05" customHeight="1">
      <c r="A14" s="13">
        <v>0.8</v>
      </c>
      <c r="B14" s="14">
        <v>0.020492029</v>
      </c>
      <c r="C14" s="15">
        <v>0.023796865</v>
      </c>
      <c r="D14" s="15">
        <v>0.023177691</v>
      </c>
      <c r="E14" s="15">
        <f>AVERAGE(B14:D14)</f>
        <v>0.0224888616666667</v>
      </c>
      <c r="F14" s="15">
        <v>14.740318</v>
      </c>
      <c r="G14" s="15">
        <v>23</v>
      </c>
    </row>
    <row r="15" ht="20.05" customHeight="1">
      <c r="A15" s="13">
        <v>0.85</v>
      </c>
      <c r="B15" s="14">
        <v>0.00746143899999999</v>
      </c>
      <c r="C15" s="15">
        <v>0.00895631999999999</v>
      </c>
      <c r="D15" s="15">
        <v>0.010493695</v>
      </c>
      <c r="E15" s="15">
        <f>AVERAGE(B15:D15)</f>
        <v>0.00897048466666666</v>
      </c>
      <c r="F15" s="15">
        <v>11.031484</v>
      </c>
      <c r="G15" s="15">
        <v>15</v>
      </c>
    </row>
    <row r="16" ht="20.05" customHeight="1">
      <c r="A16" s="13">
        <v>0.9</v>
      </c>
      <c r="B16" s="14">
        <v>0.003012184</v>
      </c>
      <c r="C16" s="15">
        <v>0.00372724999999999</v>
      </c>
      <c r="D16" s="15">
        <v>0.00294682199999999</v>
      </c>
      <c r="E16" s="15">
        <f>AVERAGE(B16:D16)</f>
        <v>0.00322875199999999</v>
      </c>
      <c r="F16" s="15">
        <v>11.031484</v>
      </c>
      <c r="G16" s="15">
        <v>9</v>
      </c>
    </row>
    <row r="17" ht="20.05" customHeight="1">
      <c r="A17" s="13">
        <v>0.95</v>
      </c>
      <c r="B17" s="14">
        <v>0.001539707</v>
      </c>
      <c r="C17" s="15">
        <v>0.00134139799999999</v>
      </c>
      <c r="D17" s="15">
        <v>0.00234880800000001</v>
      </c>
      <c r="E17" s="15">
        <f>AVERAGE(B17:D17)</f>
        <v>0.00174330433333333</v>
      </c>
      <c r="F17" s="15">
        <v>11.031484</v>
      </c>
      <c r="G17" s="15">
        <v>7</v>
      </c>
    </row>
    <row r="18" ht="20.05" customHeight="1">
      <c r="A18" s="13">
        <v>1</v>
      </c>
      <c r="B18" s="20">
        <v>9.84799999997899e-06</v>
      </c>
      <c r="C18" s="19">
        <v>1.04900000000019e-05</v>
      </c>
      <c r="D18" s="19">
        <v>1.41979999999931e-05</v>
      </c>
      <c r="E18" s="19">
        <f>AVERAGE(B18:D18)</f>
        <v>1.15119999999913e-05</v>
      </c>
      <c r="F18" s="15">
        <v>11.031484</v>
      </c>
      <c r="G18" s="15">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G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8" customWidth="1"/>
    <col min="8" max="16384" width="16.3516" style="28" customWidth="1"/>
  </cols>
  <sheetData>
    <row r="1" ht="27.65" customHeight="1">
      <c r="A1" t="s" s="7">
        <v>35</v>
      </c>
      <c r="B1" s="7"/>
      <c r="C1" s="7"/>
      <c r="D1" s="7"/>
      <c r="E1" s="7"/>
      <c r="F1" s="7"/>
      <c r="G1" s="7"/>
    </row>
    <row r="2" ht="20.25" customHeight="1">
      <c r="A2" t="s" s="8">
        <v>6</v>
      </c>
      <c r="B2" t="s" s="8">
        <v>7</v>
      </c>
      <c r="C2" t="s" s="8">
        <v>8</v>
      </c>
      <c r="D2" t="s" s="8">
        <v>9</v>
      </c>
      <c r="E2" t="s" s="8">
        <v>10</v>
      </c>
      <c r="F2" t="s" s="8">
        <v>11</v>
      </c>
      <c r="G2" t="s" s="8">
        <v>21</v>
      </c>
    </row>
    <row r="3" ht="20.25" customHeight="1">
      <c r="A3" s="9">
        <v>0.15</v>
      </c>
      <c r="B3" s="10">
        <v>3662.848211867</v>
      </c>
      <c r="C3" s="11">
        <v>3894.528560255</v>
      </c>
      <c r="D3" s="11">
        <v>3818.591632282</v>
      </c>
      <c r="E3" s="11">
        <f>AVERAGE(B3:D3)</f>
        <v>3791.989468134670</v>
      </c>
      <c r="F3" s="11">
        <v>1113.130128</v>
      </c>
      <c r="G3" s="11">
        <v>98575</v>
      </c>
    </row>
    <row r="4" ht="20.05" customHeight="1">
      <c r="A4" s="13">
        <v>0.2</v>
      </c>
      <c r="B4" s="14">
        <v>1085.527877227</v>
      </c>
      <c r="C4" s="15">
        <v>1061.831328203</v>
      </c>
      <c r="D4" s="15">
        <v>1099.019081713</v>
      </c>
      <c r="E4" s="15">
        <f>AVERAGE(B4:D4)</f>
        <v>1082.126095714330</v>
      </c>
      <c r="F4" s="15">
        <v>557.555168</v>
      </c>
      <c r="G4" s="15">
        <v>53583</v>
      </c>
    </row>
    <row r="5" ht="20.05" customHeight="1">
      <c r="A5" s="13">
        <v>0.25</v>
      </c>
      <c r="B5" s="14">
        <v>12.710663701</v>
      </c>
      <c r="C5" s="15">
        <v>12.602124442</v>
      </c>
      <c r="D5" s="15">
        <v>13.537636448</v>
      </c>
      <c r="E5" s="15">
        <f>AVERAGE(B5:D5)</f>
        <v>12.9501415303333</v>
      </c>
      <c r="F5" s="15">
        <v>168.408889</v>
      </c>
      <c r="G5" s="15">
        <v>5545</v>
      </c>
    </row>
    <row r="6" ht="20.05" customHeight="1">
      <c r="A6" s="13">
        <v>0.3</v>
      </c>
      <c r="B6" s="14">
        <v>3.228501403</v>
      </c>
      <c r="C6" s="15">
        <v>3.340156719</v>
      </c>
      <c r="D6" s="15">
        <v>3.379627054</v>
      </c>
      <c r="E6" s="15">
        <f>AVERAGE(B6:D6)</f>
        <v>3.31609505866667</v>
      </c>
      <c r="F6" s="15">
        <v>90.61385300000001</v>
      </c>
      <c r="G6" s="15">
        <v>2735</v>
      </c>
    </row>
    <row r="7" ht="20.05" customHeight="1">
      <c r="A7" s="13">
        <v>0.35</v>
      </c>
      <c r="B7" s="14">
        <v>0.740546076</v>
      </c>
      <c r="C7" s="15">
        <v>0.731126299</v>
      </c>
      <c r="D7" s="15">
        <v>0.71115774</v>
      </c>
      <c r="E7" s="15">
        <f>AVERAGE(B7:D7)</f>
        <v>0.727610038333333</v>
      </c>
      <c r="F7" s="15">
        <v>54.707071</v>
      </c>
      <c r="G7" s="15">
        <v>1189</v>
      </c>
    </row>
    <row r="8" ht="20.05" customHeight="1">
      <c r="A8" s="13">
        <v>0.4</v>
      </c>
      <c r="B8" s="14">
        <v>0.189881242</v>
      </c>
      <c r="C8" s="15">
        <v>0.192033052</v>
      </c>
      <c r="D8" s="15">
        <v>0.196353181</v>
      </c>
      <c r="E8" s="15">
        <f>AVERAGE(B8:D8)</f>
        <v>0.192755825</v>
      </c>
      <c r="F8" s="15">
        <v>34.2378</v>
      </c>
      <c r="G8" s="15">
        <v>565</v>
      </c>
    </row>
    <row r="9" ht="20.05" customHeight="1">
      <c r="A9" s="13">
        <v>0.45</v>
      </c>
      <c r="B9" s="14">
        <v>0.064260707</v>
      </c>
      <c r="C9" s="15">
        <v>0.073590511</v>
      </c>
      <c r="D9" s="15">
        <v>0.080345418</v>
      </c>
      <c r="E9" s="15">
        <f>AVERAGE(B9:D9)</f>
        <v>0.072732212</v>
      </c>
      <c r="F9" s="15">
        <v>25.144593</v>
      </c>
      <c r="G9" s="15">
        <v>329</v>
      </c>
    </row>
    <row r="10" ht="20.05" customHeight="1">
      <c r="A10" s="13">
        <v>0.5</v>
      </c>
      <c r="B10" s="14">
        <v>0.017862668</v>
      </c>
      <c r="C10" s="15">
        <v>0.021304638</v>
      </c>
      <c r="D10" s="15">
        <v>0.024915686</v>
      </c>
      <c r="E10" s="15">
        <f>AVERAGE(B10:D10)</f>
        <v>0.0213609973333333</v>
      </c>
      <c r="F10" s="15">
        <v>16.219271</v>
      </c>
      <c r="G10" s="15">
        <v>153</v>
      </c>
    </row>
    <row r="11" ht="20.05" customHeight="1">
      <c r="A11" s="13">
        <v>0.55</v>
      </c>
      <c r="B11" s="14">
        <v>0.007550474</v>
      </c>
      <c r="C11" s="15">
        <v>0.00956331599999999</v>
      </c>
      <c r="D11" s="15">
        <v>0.008776766999999989</v>
      </c>
      <c r="E11" s="15">
        <f>AVERAGE(B11:D11)</f>
        <v>0.00863018566666666</v>
      </c>
      <c r="F11" s="15">
        <v>14.524114</v>
      </c>
      <c r="G11" s="15">
        <v>99</v>
      </c>
    </row>
    <row r="12" ht="20.05" customHeight="1">
      <c r="A12" s="13">
        <v>0.6</v>
      </c>
      <c r="B12" s="14">
        <v>0.003249584</v>
      </c>
      <c r="C12" s="15">
        <v>0.00399695899999999</v>
      </c>
      <c r="D12" s="15">
        <v>0.00302254599999999</v>
      </c>
      <c r="E12" s="15">
        <f>AVERAGE(B12:D12)</f>
        <v>0.00342302966666666</v>
      </c>
      <c r="F12" s="15">
        <v>13.360324</v>
      </c>
      <c r="G12" s="15">
        <v>51</v>
      </c>
    </row>
    <row r="13" ht="20.05" customHeight="1">
      <c r="A13" s="13">
        <v>0.65</v>
      </c>
      <c r="B13" s="14">
        <v>0.00156772699999999</v>
      </c>
      <c r="C13" s="15">
        <v>0.00156631300000001</v>
      </c>
      <c r="D13" s="15">
        <v>0.00167366899999999</v>
      </c>
      <c r="E13" s="15">
        <f>AVERAGE(B13:D13)</f>
        <v>0.00160256966666666</v>
      </c>
      <c r="F13" s="15">
        <v>12.846044</v>
      </c>
      <c r="G13" s="15">
        <v>39</v>
      </c>
    </row>
    <row r="14" ht="20.05" customHeight="1">
      <c r="A14" s="13">
        <v>0.7</v>
      </c>
      <c r="B14" s="14">
        <v>0.000815307000000015</v>
      </c>
      <c r="C14" s="15">
        <v>0.001297149</v>
      </c>
      <c r="D14" s="15">
        <v>0.000848082</v>
      </c>
      <c r="E14" s="15">
        <f>AVERAGE(B14:D14)</f>
        <v>0.000986846000000005</v>
      </c>
      <c r="F14" s="15">
        <v>12.564202</v>
      </c>
      <c r="G14" s="15">
        <v>31</v>
      </c>
    </row>
    <row r="15" ht="20.05" customHeight="1">
      <c r="A15" s="13">
        <v>0.75</v>
      </c>
      <c r="B15" s="14">
        <v>0.000818460999999993</v>
      </c>
      <c r="C15" s="15">
        <v>0.001233496</v>
      </c>
      <c r="D15" s="15">
        <v>0.0009509150000000239</v>
      </c>
      <c r="E15" s="15">
        <f>AVERAGE(B15:D15)</f>
        <v>0.00100095733333334</v>
      </c>
      <c r="F15" s="15">
        <v>12.564202</v>
      </c>
      <c r="G15" s="15">
        <v>31</v>
      </c>
    </row>
    <row r="16" ht="20.05" customHeight="1">
      <c r="A16" s="13">
        <v>0.8</v>
      </c>
      <c r="B16" s="14">
        <v>0.000718440999999986</v>
      </c>
      <c r="C16" s="15">
        <v>0.000697170999999996</v>
      </c>
      <c r="D16" s="15">
        <v>0.00103044699999999</v>
      </c>
      <c r="E16" s="15">
        <f>AVERAGE(B16:D16)</f>
        <v>0.000815352999999991</v>
      </c>
      <c r="F16" s="15">
        <v>12.363335</v>
      </c>
      <c r="G16" s="15">
        <v>23</v>
      </c>
    </row>
    <row r="17" ht="20.05" customHeight="1">
      <c r="A17" s="13">
        <v>0.85</v>
      </c>
      <c r="B17" s="14">
        <v>0.000352230999999981</v>
      </c>
      <c r="C17" s="15">
        <v>0.000374719999999995</v>
      </c>
      <c r="D17" s="15">
        <v>0.000393144000000012</v>
      </c>
      <c r="E17" s="15">
        <f>AVERAGE(B17:D17)</f>
        <v>0.000373364999999996</v>
      </c>
      <c r="F17" s="15">
        <v>12.145693</v>
      </c>
      <c r="G17" s="15">
        <v>15</v>
      </c>
    </row>
    <row r="18" ht="20.05" customHeight="1">
      <c r="A18" s="13">
        <v>0.9</v>
      </c>
      <c r="B18" s="14">
        <v>0.000221484000000022</v>
      </c>
      <c r="C18" s="15">
        <v>0.000204940000000015</v>
      </c>
      <c r="D18" s="15">
        <v>0.000234764999999998</v>
      </c>
      <c r="E18" s="15">
        <f>AVERAGE(B18:D18)</f>
        <v>0.000220396333333345</v>
      </c>
      <c r="F18" s="15">
        <v>12.018301</v>
      </c>
      <c r="G18" s="15">
        <v>9</v>
      </c>
    </row>
    <row r="19" ht="20.05" customHeight="1">
      <c r="A19" s="13">
        <v>0.95</v>
      </c>
      <c r="B19" s="17">
        <v>6.99470000000146e-05</v>
      </c>
      <c r="C19" s="19">
        <v>7.76830000000228e-05</v>
      </c>
      <c r="D19" s="19">
        <v>7.36090000000023e-05</v>
      </c>
      <c r="E19" s="19">
        <f>AVERAGE(B19:D19)</f>
        <v>7.37463333333466e-05</v>
      </c>
      <c r="F19" s="15">
        <v>11.885797</v>
      </c>
      <c r="G19" s="15">
        <v>7</v>
      </c>
    </row>
    <row r="20" ht="20.05" customHeight="1">
      <c r="A20" s="13">
        <v>1</v>
      </c>
      <c r="B20" s="20">
        <v>9.865999999997269e-06</v>
      </c>
      <c r="C20" s="19">
        <v>1.21680000000068e-05</v>
      </c>
      <c r="D20" s="19">
        <v>1.09489999999823e-05</v>
      </c>
      <c r="E20" s="19">
        <f>AVERAGE(B20:D20)</f>
        <v>1.09943333333288e-05</v>
      </c>
      <c r="F20" s="15">
        <v>11.868893</v>
      </c>
      <c r="G20" s="15">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G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9" customWidth="1"/>
    <col min="8" max="16384" width="16.3516" style="29" customWidth="1"/>
  </cols>
  <sheetData>
    <row r="1" ht="27.65" customHeight="1">
      <c r="A1" t="s" s="7">
        <v>38</v>
      </c>
      <c r="B1" s="7"/>
      <c r="C1" s="7"/>
      <c r="D1" s="7"/>
      <c r="E1" s="7"/>
      <c r="F1" s="7"/>
      <c r="G1" s="7"/>
    </row>
    <row r="2" ht="20.25" customHeight="1">
      <c r="A2" t="s" s="8">
        <v>6</v>
      </c>
      <c r="B2" t="s" s="8">
        <v>7</v>
      </c>
      <c r="C2" t="s" s="8">
        <v>8</v>
      </c>
      <c r="D2" t="s" s="8">
        <v>9</v>
      </c>
      <c r="E2" t="s" s="8">
        <v>10</v>
      </c>
      <c r="F2" t="s" s="8">
        <v>11</v>
      </c>
      <c r="G2" t="s" s="8">
        <v>21</v>
      </c>
    </row>
    <row r="3" ht="20.25" customHeight="1">
      <c r="A3" s="9">
        <v>0.05</v>
      </c>
      <c r="B3" s="10">
        <v>13916.258164883</v>
      </c>
      <c r="C3" s="11">
        <v>13950.206262382</v>
      </c>
      <c r="D3" s="11">
        <v>13936.278975395</v>
      </c>
      <c r="E3" s="11">
        <f>AVERAGE(B3:D3)</f>
        <v>13934.2478008867</v>
      </c>
      <c r="F3" s="11">
        <v>1789.121036</v>
      </c>
      <c r="G3" s="11">
        <v>3755705</v>
      </c>
    </row>
    <row r="4" ht="20.05" customHeight="1">
      <c r="A4" s="13">
        <v>0.1</v>
      </c>
      <c r="B4" s="14">
        <v>4335.504313165</v>
      </c>
      <c r="C4" s="15">
        <v>4079.644309361</v>
      </c>
      <c r="D4" s="15">
        <v>4057.792991937</v>
      </c>
      <c r="E4" s="15">
        <f>AVERAGE(B4:D4)</f>
        <v>4157.647204821</v>
      </c>
      <c r="F4" s="15">
        <v>278.899997</v>
      </c>
      <c r="G4" s="15">
        <v>574513</v>
      </c>
    </row>
    <row r="5" ht="20.05" customHeight="1">
      <c r="A5" s="13">
        <v>0.15</v>
      </c>
      <c r="B5" s="14">
        <v>1279.97594053</v>
      </c>
      <c r="C5" s="15">
        <v>1277.682823712</v>
      </c>
      <c r="D5" s="15">
        <v>1279.405645275</v>
      </c>
      <c r="E5" s="15">
        <f>AVERAGE(B5:D5)</f>
        <v>1279.021469839</v>
      </c>
      <c r="F5" s="15">
        <v>51.161129</v>
      </c>
      <c r="G5" s="15">
        <v>98575</v>
      </c>
    </row>
    <row r="6" ht="20.05" customHeight="1">
      <c r="A6" s="13">
        <v>0.2</v>
      </c>
      <c r="B6" s="14">
        <v>835.7246550580001</v>
      </c>
      <c r="C6" s="15">
        <v>813.59747448</v>
      </c>
      <c r="D6" s="15">
        <v>811.734704434</v>
      </c>
      <c r="E6" s="15">
        <f>AVERAGE(B6:D6)</f>
        <v>820.3522779906669</v>
      </c>
      <c r="F6" s="15">
        <v>29.458165</v>
      </c>
      <c r="G6" s="15">
        <v>53583</v>
      </c>
    </row>
    <row r="7" ht="20.05" customHeight="1">
      <c r="A7" s="13">
        <v>0.25</v>
      </c>
      <c r="B7" s="14">
        <v>151.146348786</v>
      </c>
      <c r="C7" s="15">
        <v>146.195226533</v>
      </c>
      <c r="D7" s="15">
        <v>145.6708704</v>
      </c>
      <c r="E7" s="15">
        <f>AVERAGE(B7:D7)</f>
        <v>147.670815239667</v>
      </c>
      <c r="F7" s="15">
        <v>5.274629</v>
      </c>
      <c r="G7" s="15">
        <v>5545</v>
      </c>
    </row>
    <row r="8" ht="20.05" customHeight="1">
      <c r="A8" s="13">
        <v>0.3</v>
      </c>
      <c r="B8" s="14">
        <v>91.431304915</v>
      </c>
      <c r="C8" s="15">
        <v>88.885318136</v>
      </c>
      <c r="D8" s="15">
        <v>89.254777649</v>
      </c>
      <c r="E8" s="15">
        <f>AVERAGE(B8:D8)</f>
        <v>89.8571335666667</v>
      </c>
      <c r="F8" s="15">
        <v>3.906345</v>
      </c>
      <c r="G8" s="15">
        <v>2735</v>
      </c>
    </row>
    <row r="9" ht="20.05" customHeight="1">
      <c r="A9" s="13">
        <v>0.35</v>
      </c>
      <c r="B9" s="14">
        <v>45.929094699</v>
      </c>
      <c r="C9" s="15">
        <v>45.487623279</v>
      </c>
      <c r="D9" s="15">
        <v>46.844538989</v>
      </c>
      <c r="E9" s="15">
        <f>AVERAGE(B9:D9)</f>
        <v>46.0870856556667</v>
      </c>
      <c r="F9" s="15">
        <v>3.041885</v>
      </c>
      <c r="G9" s="15">
        <v>1189</v>
      </c>
    </row>
    <row r="10" ht="20.05" customHeight="1">
      <c r="A10" s="13">
        <v>0.4</v>
      </c>
      <c r="B10" s="14">
        <v>26.731936492</v>
      </c>
      <c r="C10" s="15">
        <v>26.121484614</v>
      </c>
      <c r="D10" s="15">
        <v>28.064512471</v>
      </c>
      <c r="E10" s="15">
        <f>AVERAGE(B10:D10)</f>
        <v>26.9726445256667</v>
      </c>
      <c r="F10" s="15">
        <v>2.689247</v>
      </c>
      <c r="G10" s="15">
        <v>565</v>
      </c>
    </row>
    <row r="11" ht="20.05" customHeight="1">
      <c r="A11" s="13">
        <v>0.45</v>
      </c>
      <c r="B11" s="14">
        <v>17.609709418</v>
      </c>
      <c r="C11" s="15">
        <v>17.896754345</v>
      </c>
      <c r="D11" s="15">
        <v>18.757133023</v>
      </c>
      <c r="E11" s="15">
        <f>AVERAGE(B11:D11)</f>
        <v>18.0878655953333</v>
      </c>
      <c r="F11" s="15">
        <v>2.55238</v>
      </c>
      <c r="G11" s="15">
        <v>329</v>
      </c>
    </row>
    <row r="12" ht="20.05" customHeight="1">
      <c r="A12" s="13">
        <v>0.5</v>
      </c>
      <c r="B12" s="14">
        <v>9.150655919</v>
      </c>
      <c r="C12" s="15">
        <v>9.340140339</v>
      </c>
      <c r="D12" s="15">
        <v>9.636701252</v>
      </c>
      <c r="E12" s="15">
        <f>AVERAGE(B12:D12)</f>
        <v>9.37583250333333</v>
      </c>
      <c r="F12" s="15">
        <v>2.43335</v>
      </c>
      <c r="G12" s="15">
        <v>153</v>
      </c>
    </row>
    <row r="13" ht="20.05" customHeight="1">
      <c r="A13" s="13">
        <v>0.55</v>
      </c>
      <c r="B13" s="14">
        <v>7.058930868</v>
      </c>
      <c r="C13" s="15">
        <v>7.106243145</v>
      </c>
      <c r="D13" s="15">
        <v>6.910404824</v>
      </c>
      <c r="E13" s="15">
        <f>AVERAGE(B13:D13)</f>
        <v>7.02519294566667</v>
      </c>
      <c r="F13" s="15">
        <v>2.402767</v>
      </c>
      <c r="G13" s="15">
        <v>99</v>
      </c>
    </row>
    <row r="14" ht="20.05" customHeight="1">
      <c r="A14" s="13">
        <v>0.6</v>
      </c>
      <c r="B14" s="14">
        <v>4.246787381</v>
      </c>
      <c r="C14" s="15">
        <v>4.515453759</v>
      </c>
      <c r="D14" s="15">
        <v>4.573490121</v>
      </c>
      <c r="E14" s="15">
        <f>AVERAGE(B14:D14)</f>
        <v>4.44524375366667</v>
      </c>
      <c r="F14" s="15">
        <v>2.370386</v>
      </c>
      <c r="G14" s="15">
        <v>51</v>
      </c>
    </row>
    <row r="15" ht="20.05" customHeight="1">
      <c r="A15" s="13">
        <v>0.65</v>
      </c>
      <c r="B15" s="14">
        <v>3.794067958</v>
      </c>
      <c r="C15" s="15">
        <v>3.892785414</v>
      </c>
      <c r="D15" s="15">
        <v>4.002246521</v>
      </c>
      <c r="E15" s="15">
        <f>AVERAGE(B15:D15)</f>
        <v>3.896366631</v>
      </c>
      <c r="F15" s="15">
        <v>2.363914</v>
      </c>
      <c r="G15" s="15">
        <v>39</v>
      </c>
    </row>
    <row r="16" ht="20.05" customHeight="1">
      <c r="A16" s="13">
        <v>0.7</v>
      </c>
      <c r="B16" s="14">
        <v>3.25645857</v>
      </c>
      <c r="C16" s="15">
        <v>3.445766327</v>
      </c>
      <c r="D16" s="15">
        <v>3.429131091</v>
      </c>
      <c r="E16" s="15">
        <f>AVERAGE(B16:D16)</f>
        <v>3.37711866266667</v>
      </c>
      <c r="F16" s="15">
        <v>2.358862</v>
      </c>
      <c r="G16" s="15">
        <v>31</v>
      </c>
    </row>
    <row r="17" ht="20.05" customHeight="1">
      <c r="A17" s="13">
        <v>0.75</v>
      </c>
      <c r="B17" s="14">
        <v>3.422589228</v>
      </c>
      <c r="C17" s="15">
        <v>3.385396662</v>
      </c>
      <c r="D17" s="15">
        <v>3.210274722</v>
      </c>
      <c r="E17" s="15">
        <f>AVERAGE(B17:D17)</f>
        <v>3.339420204</v>
      </c>
      <c r="F17" s="15">
        <v>2.358862</v>
      </c>
      <c r="G17" s="15">
        <v>31</v>
      </c>
    </row>
    <row r="18" ht="20.05" customHeight="1">
      <c r="A18" s="13">
        <v>0.8</v>
      </c>
      <c r="B18" s="14">
        <v>2.585942709</v>
      </c>
      <c r="C18" s="15">
        <v>2.592315634</v>
      </c>
      <c r="D18" s="15">
        <v>2.581323545</v>
      </c>
      <c r="E18" s="15">
        <f>AVERAGE(B18:D18)</f>
        <v>2.586527296</v>
      </c>
      <c r="F18" s="15">
        <v>2.354074</v>
      </c>
      <c r="G18" s="15">
        <v>23</v>
      </c>
    </row>
    <row r="19" ht="20.05" customHeight="1">
      <c r="A19" s="13">
        <v>0.85</v>
      </c>
      <c r="B19" s="14">
        <v>1.845471338</v>
      </c>
      <c r="C19" s="15">
        <v>1.813377472</v>
      </c>
      <c r="D19" s="15">
        <v>1.916828616</v>
      </c>
      <c r="E19" s="15">
        <f>AVERAGE(B19:D19)</f>
        <v>1.858559142</v>
      </c>
      <c r="F19" s="15">
        <v>2.348926</v>
      </c>
      <c r="G19" s="15">
        <v>15</v>
      </c>
    </row>
    <row r="20" ht="20.05" customHeight="1">
      <c r="A20" s="13">
        <v>0.9</v>
      </c>
      <c r="B20" s="14">
        <v>1.190037003</v>
      </c>
      <c r="C20" s="15">
        <v>1.264213968</v>
      </c>
      <c r="D20" s="15">
        <v>1.191144917</v>
      </c>
      <c r="E20" s="15">
        <f>AVERAGE(B20:D20)</f>
        <v>1.21513196266667</v>
      </c>
      <c r="F20" s="15">
        <v>2.343514</v>
      </c>
      <c r="G20" s="15">
        <v>9</v>
      </c>
    </row>
    <row r="21" ht="20.05" customHeight="1">
      <c r="A21" s="13">
        <v>0.95</v>
      </c>
      <c r="B21" s="14">
        <v>1.100223958</v>
      </c>
      <c r="C21" s="15">
        <v>1.168050545</v>
      </c>
      <c r="D21" s="15">
        <v>1.074572344</v>
      </c>
      <c r="E21" s="15">
        <f>AVERAGE(B21:D21)</f>
        <v>1.11428228233333</v>
      </c>
      <c r="F21" s="15">
        <v>2.342682</v>
      </c>
      <c r="G21" s="15">
        <v>7</v>
      </c>
    </row>
    <row r="22" ht="20.05" customHeight="1">
      <c r="A22" s="13">
        <v>1</v>
      </c>
      <c r="B22" s="14">
        <v>0.339263716</v>
      </c>
      <c r="C22" s="15">
        <v>0.332846147</v>
      </c>
      <c r="D22" s="15">
        <v>0.354167845</v>
      </c>
      <c r="E22" s="15">
        <f>AVERAGE(B22:D22)</f>
        <v>0.342092569333333</v>
      </c>
      <c r="F22" s="15">
        <v>2.335662</v>
      </c>
      <c r="G22" s="15">
        <v>1</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