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\Dropbox\DVA Rail\Progress Report\"/>
    </mc:Choice>
  </mc:AlternateContent>
  <xr:revisionPtr revIDLastSave="0" documentId="13_ncr:1_{966C5E9E-1928-49FE-8FCF-8E4640FF93FA}" xr6:coauthVersionLast="45" xr6:coauthVersionMax="45" xr10:uidLastSave="{00000000-0000-0000-0000-000000000000}"/>
  <bookViews>
    <workbookView xWindow="-108" yWindow="-108" windowWidth="23256" windowHeight="12576" xr2:uid="{64EA835D-4A57-4976-9668-22B536E2E7CB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25" i="1" l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<sst xmlns="http://schemas.openxmlformats.org/spreadsheetml/2006/main" count="28" uniqueCount="28">
  <si>
    <t>Start Date</t>
  </si>
  <si>
    <t>End Date</t>
  </si>
  <si>
    <t>Duration</t>
  </si>
  <si>
    <t>Meet QR Management to discuss potential scope</t>
  </si>
  <si>
    <t>Meet with Engineers to review current process</t>
  </si>
  <si>
    <t>Finalise workplan and initial approach</t>
  </si>
  <si>
    <t>Activity/Milestone</t>
  </si>
  <si>
    <t>Identify potential project opportunities</t>
  </si>
  <si>
    <t>Refine scope</t>
  </si>
  <si>
    <t xml:space="preserve">Arrange meetings with line management </t>
  </si>
  <si>
    <t>Obtain initial datasets</t>
  </si>
  <si>
    <t>Complete initial heatmaps</t>
  </si>
  <si>
    <t>Identify opportunities for machine learning</t>
  </si>
  <si>
    <t>Identify additional parameters required</t>
  </si>
  <si>
    <t>Communication/request for additional information</t>
  </si>
  <si>
    <t>Pursue additional information requested</t>
  </si>
  <si>
    <t>Project Proposal submitted</t>
  </si>
  <si>
    <t>Proposal Presentation Slides and Video</t>
  </si>
  <si>
    <t>Finalise parameters to be used within the model</t>
  </si>
  <si>
    <t>Complete initial model</t>
  </si>
  <si>
    <t>Objective tests of predictive power</t>
  </si>
  <si>
    <t>Develop visualisation</t>
  </si>
  <si>
    <t>Submit Progress Report</t>
  </si>
  <si>
    <t>Complete visualisation</t>
  </si>
  <si>
    <t>Conduct end-user-testing</t>
  </si>
  <si>
    <t>Refine user-interactivity model</t>
  </si>
  <si>
    <t>Submit Poster Presentation Video</t>
  </si>
  <si>
    <t>Submit Final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</si>
</sst>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9"/>
      <color theme="1"/>
      <name val="Century Gothic"/>
      <family val="2"/>
    </font>
    <font>
      <b/>
      <sz val="9"/>
      <color theme="1"/>
      <name val="Century Gothic"/>
      <family val="2"/>
    </font>
    <font>
      <b/>
      <sz val="9"/>
      <color rgb="FF00B050"/>
      <name val="Century Goth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ont="1"/>
    <xf numFmtId="0" fontId="0" fillId="0" borderId="1" xfId="0" applyFont="1" applyBorder="1"/>
    <xf numFmtId="16" fontId="0" fillId="0" borderId="1" xfId="0" applyNumberFormat="1" applyFont="1" applyBorder="1"/>
    <xf numFmtId="0" fontId="1" fillId="0" borderId="1" xfId="0" applyFont="1" applyBorder="1" applyAlignment="1">
      <alignment horizontal="center"/>
    </xf>
    <xf numFmtId="0" fontId="0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16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Sheet1!$B$2:$B$25</c:f>
              <c:strCache>
                <c:ptCount val="24"/>
                <c:pt idx="0">
                  <c:v>Meet QR Management to discuss potential scope</c:v>
                </c:pt>
                <c:pt idx="1">
                  <c:v>Identify potential project opportunities</c:v>
                </c:pt>
                <c:pt idx="2">
                  <c:v>Refine scope</c:v>
                </c:pt>
                <c:pt idx="3">
                  <c:v>Arrange meetings with line management </c:v>
                </c:pt>
                <c:pt idx="4">
                  <c:v>Meet with Engineers to review current process</c:v>
                </c:pt>
                <c:pt idx="5">
                  <c:v>Obtain initial datasets</c:v>
                </c:pt>
                <c:pt idx="6">
                  <c:v>Complete initial heatmaps</c:v>
                </c:pt>
                <c:pt idx="7">
                  <c:v>Identify opportunities for machine learning</c:v>
                </c:pt>
                <c:pt idx="8">
                  <c:v>Identify additional parameters required</c:v>
                </c:pt>
                <c:pt idx="9">
                  <c:v>Communication/request for additional information</c:v>
                </c:pt>
                <c:pt idx="10">
                  <c:v>Finalise workplan and initial approach</c:v>
                </c:pt>
                <c:pt idx="11">
                  <c:v>Pursue additional information requested</c:v>
                </c:pt>
                <c:pt idx="12">
                  <c:v>Project Proposal submitted</c:v>
                </c:pt>
                <c:pt idx="13">
                  <c:v>Proposal Presentation Slides and Video</c:v>
                </c:pt>
                <c:pt idx="14">
                  <c:v>Finalise parameters to be used within the model</c:v>
                </c:pt>
                <c:pt idx="15">
                  <c:v>Complete initial model</c:v>
                </c:pt>
                <c:pt idx="16">
                  <c:v>Objective tests of predictive power</c:v>
                </c:pt>
                <c:pt idx="17">
                  <c:v>Develop visualisation</c:v>
                </c:pt>
                <c:pt idx="18">
                  <c:v>Submit Progress Report</c:v>
                </c:pt>
                <c:pt idx="19">
                  <c:v>Complete visualisation</c:v>
                </c:pt>
                <c:pt idx="20">
                  <c:v>Conduct end-user-testing</c:v>
                </c:pt>
                <c:pt idx="21">
                  <c:v>Refine user-interactivity model</c:v>
                </c:pt>
                <c:pt idx="22">
                  <c:v>Submit Poster Presentation Video</c:v>
                </c:pt>
                <c:pt idx="23">
                  <c:v>Submit Final Report</c:v>
                </c:pt>
              </c:strCache>
            </c:strRef>
          </c:cat>
          <c:val>
            <c:numRef>
              <c:f>Sheet1!$C$2:$C$25</c:f>
              <c:numCache>
                <c:formatCode>d\-mmm</c:formatCode>
                <c:ptCount val="24"/>
                <c:pt idx="0">
                  <c:v>43709</c:v>
                </c:pt>
                <c:pt idx="1">
                  <c:v>43709</c:v>
                </c:pt>
                <c:pt idx="2">
                  <c:v>43717</c:v>
                </c:pt>
                <c:pt idx="3">
                  <c:v>43717</c:v>
                </c:pt>
                <c:pt idx="4">
                  <c:v>43719</c:v>
                </c:pt>
                <c:pt idx="5">
                  <c:v>43724</c:v>
                </c:pt>
                <c:pt idx="6">
                  <c:v>43728</c:v>
                </c:pt>
                <c:pt idx="7">
                  <c:v>43729</c:v>
                </c:pt>
                <c:pt idx="8">
                  <c:v>43730</c:v>
                </c:pt>
                <c:pt idx="9">
                  <c:v>43738</c:v>
                </c:pt>
                <c:pt idx="10">
                  <c:v>43742</c:v>
                </c:pt>
                <c:pt idx="11">
                  <c:v>43745</c:v>
                </c:pt>
                <c:pt idx="12">
                  <c:v>43741</c:v>
                </c:pt>
                <c:pt idx="13">
                  <c:v>43741</c:v>
                </c:pt>
                <c:pt idx="14">
                  <c:v>43742</c:v>
                </c:pt>
                <c:pt idx="15">
                  <c:v>43742</c:v>
                </c:pt>
                <c:pt idx="16">
                  <c:v>43763</c:v>
                </c:pt>
                <c:pt idx="17">
                  <c:v>43763</c:v>
                </c:pt>
                <c:pt idx="18">
                  <c:v>43776</c:v>
                </c:pt>
                <c:pt idx="19">
                  <c:v>43783</c:v>
                </c:pt>
                <c:pt idx="20">
                  <c:v>43790</c:v>
                </c:pt>
                <c:pt idx="21">
                  <c:v>43792</c:v>
                </c:pt>
                <c:pt idx="22">
                  <c:v>43797</c:v>
                </c:pt>
                <c:pt idx="23">
                  <c:v>43797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F40-473A-87FA-D0427371BD1B}"/>
            </c:ext>
          </c:extLst>
        </c:ser>
        <c:ser>
          <c:idx val="1"/>
          <c:order val="1"/>
          <c:tx>
            <c:v>Duration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Sheet1!$B$2:$B$25</c:f>
              <c:strCache>
                <c:ptCount val="24"/>
                <c:pt idx="0">
                  <c:v>Meet QR Management to discuss potential scope</c:v>
                </c:pt>
                <c:pt idx="1">
                  <c:v>Identify potential project opportunities</c:v>
                </c:pt>
                <c:pt idx="2">
                  <c:v>Refine scope</c:v>
                </c:pt>
                <c:pt idx="3">
                  <c:v>Arrange meetings with line management </c:v>
                </c:pt>
                <c:pt idx="4">
                  <c:v>Meet with Engineers to review current process</c:v>
                </c:pt>
                <c:pt idx="5">
                  <c:v>Obtain initial datasets</c:v>
                </c:pt>
                <c:pt idx="6">
                  <c:v>Complete initial heatmaps</c:v>
                </c:pt>
                <c:pt idx="7">
                  <c:v>Identify opportunities for machine learning</c:v>
                </c:pt>
                <c:pt idx="8">
                  <c:v>Identify additional parameters required</c:v>
                </c:pt>
                <c:pt idx="9">
                  <c:v>Communication/request for additional information</c:v>
                </c:pt>
                <c:pt idx="10">
                  <c:v>Finalise workplan and initial approach</c:v>
                </c:pt>
                <c:pt idx="11">
                  <c:v>Pursue additional information requested</c:v>
                </c:pt>
                <c:pt idx="12">
                  <c:v>Project Proposal submitted</c:v>
                </c:pt>
                <c:pt idx="13">
                  <c:v>Proposal Presentation Slides and Video</c:v>
                </c:pt>
                <c:pt idx="14">
                  <c:v>Finalise parameters to be used within the model</c:v>
                </c:pt>
                <c:pt idx="15">
                  <c:v>Complete initial model</c:v>
                </c:pt>
                <c:pt idx="16">
                  <c:v>Objective tests of predictive power</c:v>
                </c:pt>
                <c:pt idx="17">
                  <c:v>Develop visualisation</c:v>
                </c:pt>
                <c:pt idx="18">
                  <c:v>Submit Progress Report</c:v>
                </c:pt>
                <c:pt idx="19">
                  <c:v>Complete visualisation</c:v>
                </c:pt>
                <c:pt idx="20">
                  <c:v>Conduct end-user-testing</c:v>
                </c:pt>
                <c:pt idx="21">
                  <c:v>Refine user-interactivity model</c:v>
                </c:pt>
                <c:pt idx="22">
                  <c:v>Submit Poster Presentation Video</c:v>
                </c:pt>
                <c:pt idx="23">
                  <c:v>Submit Final Report</c:v>
                </c:pt>
              </c:strCache>
            </c:strRef>
          </c:cat>
          <c:val>
            <c:numRef>
              <c:f>Sheet1!$E$2:$E$25</c:f>
              <c:numCache>
                <c:formatCode>General</c:formatCode>
                <c:ptCount val="24"/>
                <c:pt idx="0">
                  <c:v>5</c:v>
                </c:pt>
                <c:pt idx="1">
                  <c:v>5</c:v>
                </c:pt>
                <c:pt idx="2">
                  <c:v>4</c:v>
                </c:pt>
                <c:pt idx="3">
                  <c:v>4</c:v>
                </c:pt>
                <c:pt idx="4">
                  <c:v>2</c:v>
                </c:pt>
                <c:pt idx="5">
                  <c:v>4</c:v>
                </c:pt>
                <c:pt idx="6">
                  <c:v>7</c:v>
                </c:pt>
                <c:pt idx="7">
                  <c:v>6</c:v>
                </c:pt>
                <c:pt idx="8">
                  <c:v>5</c:v>
                </c:pt>
                <c:pt idx="9">
                  <c:v>3</c:v>
                </c:pt>
                <c:pt idx="10">
                  <c:v>2</c:v>
                </c:pt>
                <c:pt idx="11">
                  <c:v>4</c:v>
                </c:pt>
                <c:pt idx="12">
                  <c:v>8</c:v>
                </c:pt>
                <c:pt idx="13">
                  <c:v>8</c:v>
                </c:pt>
                <c:pt idx="14">
                  <c:v>14</c:v>
                </c:pt>
                <c:pt idx="15">
                  <c:v>42</c:v>
                </c:pt>
                <c:pt idx="16">
                  <c:v>7</c:v>
                </c:pt>
                <c:pt idx="17">
                  <c:v>21</c:v>
                </c:pt>
                <c:pt idx="18">
                  <c:v>1</c:v>
                </c:pt>
                <c:pt idx="19">
                  <c:v>7</c:v>
                </c:pt>
                <c:pt idx="20">
                  <c:v>1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F40-473A-87FA-D0427371BD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80283759"/>
        <c:axId val="936743391"/>
      </c:barChart>
      <c:catAx>
        <c:axId val="88028375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936743391"/>
        <c:crosses val="autoZero"/>
        <c:auto val="1"/>
        <c:lblAlgn val="ctr"/>
        <c:lblOffset val="100"/>
        <c:noMultiLvlLbl val="0"/>
      </c:catAx>
      <c:valAx>
        <c:axId val="936743391"/>
        <c:scaling>
          <c:orientation val="minMax"/>
          <c:min val="43709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Century Gothic" panose="020B0502020202020204" pitchFamily="34" charset="0"/>
                <a:ea typeface="+mn-ea"/>
                <a:cs typeface="+mn-cs"/>
              </a:defRPr>
            </a:pPr>
            <a:endParaRPr lang="en-US"/>
          </a:p>
        </c:txPr>
        <c:crossAx val="8802837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900">
          <a:latin typeface="Century Gothic" panose="020B0502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323850</xdr:colOff>
      <xdr:row>1</xdr:row>
      <xdr:rowOff>68580</xdr:rowOff>
    </xdr:from>
    <xdr:to>
      <xdr:col>19</xdr:col>
      <xdr:colOff>441960</xdr:colOff>
      <xdr:row>30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B791A69-99E3-4ECC-92CC-38474BB0298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F35A5-47EE-44A8-BA8D-3F55CE8FA9D2}">
  <dimension ref="B1:E26"/>
  <sheetViews>
    <sheetView tabSelected="1" topLeftCell="B1" workbookViewId="0">
      <selection activeCell="D19" sqref="D19"/>
    </sheetView>
  </sheetViews>
  <sheetFormatPr defaultRowHeight="13.2" x14ac:dyDescent="0.3"/>
  <cols>
    <col min="1" max="1" width="9" style="1"/>
    <col min="2" max="2" width="63.375" style="1" customWidth="1"/>
    <col min="3" max="3" width="9.875" style="1" bestFit="1" customWidth="1"/>
    <col min="4" max="4" width="9.25" style="1" bestFit="1" customWidth="1"/>
    <col min="5" max="5" width="8.625" style="1" bestFit="1" customWidth="1"/>
    <col min="6" max="16384" width="9" style="1"/>
  </cols>
  <sheetData>
    <row r="1" spans="2:5" x14ac:dyDescent="0.3">
      <c r="B1" s="4" t="s">
        <v>6</v>
      </c>
      <c r="C1" s="4" t="s">
        <v>0</v>
      </c>
      <c r="D1" s="4" t="s">
        <v>1</v>
      </c>
      <c r="E1" s="4" t="s">
        <v>2</v>
      </c>
    </row>
    <row r="2" spans="2:5" x14ac:dyDescent="0.3">
      <c r="B2" s="2" t="s">
        <v>3</v>
      </c>
      <c r="C2" s="3">
        <v>43709</v>
      </c>
      <c r="D2" s="3">
        <v>43714</v>
      </c>
      <c r="E2" s="2">
        <f>D2-C2</f>
        <v>5</v>
      </c>
    </row>
    <row r="3" spans="2:5" x14ac:dyDescent="0.3">
      <c r="B3" s="5" t="s">
        <v>7</v>
      </c>
      <c r="C3" s="3">
        <v>43709</v>
      </c>
      <c r="D3" s="3">
        <v>43714</v>
      </c>
      <c r="E3" s="2">
        <f t="shared" ref="E3:E25" si="0">D3-C3</f>
        <v>5</v>
      </c>
    </row>
    <row r="4" spans="2:5" x14ac:dyDescent="0.3">
      <c r="B4" s="5" t="s">
        <v>8</v>
      </c>
      <c r="C4" s="3">
        <v>43717</v>
      </c>
      <c r="D4" s="3">
        <v>43721</v>
      </c>
      <c r="E4" s="2">
        <f t="shared" si="0"/>
        <v>4</v>
      </c>
    </row>
    <row r="5" spans="2:5" x14ac:dyDescent="0.3">
      <c r="B5" s="5" t="s">
        <v>9</v>
      </c>
      <c r="C5" s="3">
        <v>43717</v>
      </c>
      <c r="D5" s="3">
        <v>43721</v>
      </c>
      <c r="E5" s="2">
        <f t="shared" si="0"/>
        <v>4</v>
      </c>
    </row>
    <row r="6" spans="2:5" x14ac:dyDescent="0.3">
      <c r="B6" s="5" t="s">
        <v>4</v>
      </c>
      <c r="C6" s="3">
        <v>43719</v>
      </c>
      <c r="D6" s="3">
        <v>43721</v>
      </c>
      <c r="E6" s="2">
        <f t="shared" si="0"/>
        <v>2</v>
      </c>
    </row>
    <row r="7" spans="2:5" x14ac:dyDescent="0.3">
      <c r="B7" s="5" t="s">
        <v>10</v>
      </c>
      <c r="C7" s="3">
        <v>43724</v>
      </c>
      <c r="D7" s="3">
        <v>43728</v>
      </c>
      <c r="E7" s="2">
        <f t="shared" si="0"/>
        <v>4</v>
      </c>
    </row>
    <row r="8" spans="2:5" x14ac:dyDescent="0.3">
      <c r="B8" s="5" t="s">
        <v>11</v>
      </c>
      <c r="C8" s="3">
        <v>43728</v>
      </c>
      <c r="D8" s="3">
        <v>43735</v>
      </c>
      <c r="E8" s="2">
        <f t="shared" si="0"/>
        <v>7</v>
      </c>
    </row>
    <row r="9" spans="2:5" x14ac:dyDescent="0.3">
      <c r="B9" s="5" t="s">
        <v>12</v>
      </c>
      <c r="C9" s="3">
        <v>43729</v>
      </c>
      <c r="D9" s="3">
        <v>43735</v>
      </c>
      <c r="E9" s="2">
        <f t="shared" si="0"/>
        <v>6</v>
      </c>
    </row>
    <row r="10" spans="2:5" x14ac:dyDescent="0.3">
      <c r="B10" s="5" t="s">
        <v>13</v>
      </c>
      <c r="C10" s="3">
        <v>43730</v>
      </c>
      <c r="D10" s="3">
        <v>43735</v>
      </c>
      <c r="E10" s="2">
        <f t="shared" si="0"/>
        <v>5</v>
      </c>
    </row>
    <row r="11" spans="2:5" x14ac:dyDescent="0.3">
      <c r="B11" s="5" t="s">
        <v>14</v>
      </c>
      <c r="C11" s="3">
        <v>43738</v>
      </c>
      <c r="D11" s="3">
        <v>43741</v>
      </c>
      <c r="E11" s="2">
        <f t="shared" si="0"/>
        <v>3</v>
      </c>
    </row>
    <row r="12" spans="2:5" x14ac:dyDescent="0.3">
      <c r="B12" s="5" t="s">
        <v>5</v>
      </c>
      <c r="C12" s="3">
        <v>43742</v>
      </c>
      <c r="D12" s="3">
        <v>43744</v>
      </c>
      <c r="E12" s="2">
        <f t="shared" si="0"/>
        <v>2</v>
      </c>
    </row>
    <row r="13" spans="2:5" x14ac:dyDescent="0.3">
      <c r="B13" s="5" t="s">
        <v>15</v>
      </c>
      <c r="C13" s="3">
        <v>43745</v>
      </c>
      <c r="D13" s="3">
        <v>43749</v>
      </c>
      <c r="E13" s="2">
        <f t="shared" si="0"/>
        <v>4</v>
      </c>
    </row>
    <row r="14" spans="2:5" s="8" customFormat="1" x14ac:dyDescent="0.3">
      <c r="B14" s="6" t="s">
        <v>16</v>
      </c>
      <c r="C14" s="7">
        <v>43741</v>
      </c>
      <c r="D14" s="7">
        <v>43749</v>
      </c>
      <c r="E14" s="2">
        <f t="shared" si="0"/>
        <v>8</v>
      </c>
    </row>
    <row r="15" spans="2:5" s="8" customFormat="1" x14ac:dyDescent="0.3">
      <c r="B15" s="6" t="s">
        <v>17</v>
      </c>
      <c r="C15" s="7">
        <v>43741</v>
      </c>
      <c r="D15" s="7">
        <v>43749</v>
      </c>
      <c r="E15" s="2">
        <f t="shared" si="0"/>
        <v>8</v>
      </c>
    </row>
    <row r="16" spans="2:5" x14ac:dyDescent="0.3">
      <c r="B16" s="5" t="s">
        <v>18</v>
      </c>
      <c r="C16" s="3">
        <v>43742</v>
      </c>
      <c r="D16" s="3">
        <v>43756</v>
      </c>
      <c r="E16" s="2">
        <f t="shared" si="0"/>
        <v>14</v>
      </c>
    </row>
    <row r="17" spans="2:5" x14ac:dyDescent="0.3">
      <c r="B17" s="5" t="s">
        <v>19</v>
      </c>
      <c r="C17" s="3">
        <v>43742</v>
      </c>
      <c r="D17" s="3">
        <v>43784</v>
      </c>
      <c r="E17" s="2">
        <f t="shared" si="0"/>
        <v>42</v>
      </c>
    </row>
    <row r="18" spans="2:5" x14ac:dyDescent="0.3">
      <c r="B18" s="5" t="s">
        <v>20</v>
      </c>
      <c r="C18" s="3">
        <v>43763</v>
      </c>
      <c r="D18" s="3">
        <v>43770</v>
      </c>
      <c r="E18" s="2">
        <f t="shared" si="0"/>
        <v>7</v>
      </c>
    </row>
    <row r="19" spans="2:5" x14ac:dyDescent="0.3">
      <c r="B19" s="5" t="s">
        <v>21</v>
      </c>
      <c r="C19" s="3">
        <v>43763</v>
      </c>
      <c r="D19" s="3">
        <v>43784</v>
      </c>
      <c r="E19" s="2">
        <f t="shared" si="0"/>
        <v>21</v>
      </c>
    </row>
    <row r="20" spans="2:5" s="8" customFormat="1" x14ac:dyDescent="0.3">
      <c r="B20" s="6" t="s">
        <v>22</v>
      </c>
      <c r="C20" s="7">
        <v>43776</v>
      </c>
      <c r="D20" s="7">
        <v>43777</v>
      </c>
      <c r="E20" s="2">
        <f t="shared" si="0"/>
        <v>1</v>
      </c>
    </row>
    <row r="21" spans="2:5" x14ac:dyDescent="0.3">
      <c r="B21" s="5" t="s">
        <v>23</v>
      </c>
      <c r="C21" s="3">
        <v>43783</v>
      </c>
      <c r="D21" s="3">
        <v>43790</v>
      </c>
      <c r="E21" s="2">
        <f t="shared" si="0"/>
        <v>7</v>
      </c>
    </row>
    <row r="22" spans="2:5" x14ac:dyDescent="0.3">
      <c r="B22" s="5" t="s">
        <v>24</v>
      </c>
      <c r="C22" s="3">
        <v>43790</v>
      </c>
      <c r="D22" s="3">
        <v>43791</v>
      </c>
      <c r="E22" s="2">
        <f t="shared" si="0"/>
        <v>1</v>
      </c>
    </row>
    <row r="23" spans="2:5" x14ac:dyDescent="0.3">
      <c r="B23" s="5" t="s">
        <v>25</v>
      </c>
      <c r="C23" s="3">
        <v>43792</v>
      </c>
      <c r="D23" s="3">
        <v>43794</v>
      </c>
      <c r="E23" s="2">
        <f t="shared" si="0"/>
        <v>2</v>
      </c>
    </row>
    <row r="24" spans="2:5" s="8" customFormat="1" x14ac:dyDescent="0.3">
      <c r="B24" s="6" t="s">
        <v>26</v>
      </c>
      <c r="C24" s="7">
        <v>43797</v>
      </c>
      <c r="D24" s="7">
        <v>43798</v>
      </c>
      <c r="E24" s="2">
        <f t="shared" si="0"/>
        <v>1</v>
      </c>
    </row>
    <row r="25" spans="2:5" s="8" customFormat="1" x14ac:dyDescent="0.3">
      <c r="B25" s="6" t="s">
        <v>27</v>
      </c>
      <c r="C25" s="7">
        <v>43797</v>
      </c>
      <c r="D25" s="7">
        <v>43798</v>
      </c>
      <c r="E25" s="2">
        <f t="shared" si="0"/>
        <v>1</v>
      </c>
    </row>
    <row r="26" spans="2:5" x14ac:dyDescent="0.3">
      <c r="B26" s="2"/>
      <c r="C26" s="2"/>
      <c r="D26" s="2"/>
      <c r="E26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Salouk</dc:creator>
  <cp:lastModifiedBy>Marcus Salouk</cp:lastModifiedBy>
  <dcterms:created xsi:type="dcterms:W3CDTF">2019-10-06T09:42:00Z</dcterms:created>
  <dcterms:modified xsi:type="dcterms:W3CDTF">2019-10-25T04:11:12Z</dcterms:modified>
</cp:coreProperties>
</file>